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62\１班共用\01 １班共用\⑥公募企画競争\Ｒ４年度\公示（令和）\令和５年\公示第４７号\公示第４７号（HP掲載用）\"/>
    </mc:Choice>
  </mc:AlternateContent>
  <bookViews>
    <workbookView xWindow="0" yWindow="0" windowWidth="23004" windowHeight="9216"/>
  </bookViews>
  <sheets>
    <sheet name="③概要(公削)" sheetId="1" r:id="rId1"/>
  </sheets>
  <externalReferences>
    <externalReference r:id="rId2"/>
    <externalReference r:id="rId3"/>
  </externalReferences>
  <definedNames>
    <definedName name="_xlnm.Print_Area" localSheetId="0">'③概要(公削)'!$A$1:$H$11</definedName>
    <definedName name="_xlnm.Print_Titles" localSheetId="0">'③概要(公削)'!$1:$4</definedName>
    <definedName name="会社">[2]会社名!$C$3:$C$96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11" i="1" s="1"/>
  <c r="D11" i="1" s="1"/>
  <c r="E11" i="1" s="1"/>
  <c r="F11" i="1" s="1"/>
  <c r="G11" i="1" s="1"/>
  <c r="B10" i="1"/>
  <c r="C10" i="1" s="1"/>
  <c r="D10" i="1" s="1"/>
  <c r="E10" i="1" s="1"/>
  <c r="F10" i="1" s="1"/>
  <c r="G10" i="1" s="1"/>
  <c r="B9" i="1"/>
  <c r="C9" i="1" s="1"/>
  <c r="D9" i="1" s="1"/>
  <c r="E9" i="1" s="1"/>
  <c r="F9" i="1" s="1"/>
  <c r="G9" i="1" s="1"/>
  <c r="B8" i="1"/>
  <c r="C8" i="1" s="1"/>
  <c r="D8" i="1" s="1"/>
  <c r="E8" i="1" s="1"/>
  <c r="F8" i="1" s="1"/>
  <c r="G8" i="1" s="1"/>
  <c r="B7" i="1"/>
  <c r="C7" i="1" s="1"/>
  <c r="D7" i="1" s="1"/>
  <c r="E7" i="1" s="1"/>
  <c r="F7" i="1" s="1"/>
  <c r="G7" i="1" s="1"/>
  <c r="B6" i="1"/>
  <c r="C6" i="1" s="1"/>
  <c r="D6" i="1" s="1"/>
  <c r="E6" i="1" s="1"/>
  <c r="F6" i="1" s="1"/>
  <c r="G6" i="1" s="1"/>
  <c r="B5" i="1"/>
  <c r="C5" i="1" s="1"/>
  <c r="D5" i="1" s="1"/>
  <c r="E5" i="1" s="1"/>
  <c r="F5" i="1" s="1"/>
  <c r="G5" i="1" s="1"/>
</calcChain>
</file>

<file path=xl/sharedStrings.xml><?xml version="1.0" encoding="utf-8"?>
<sst xmlns="http://schemas.openxmlformats.org/spreadsheetml/2006/main" count="18" uniqueCount="12">
  <si>
    <t>調達概要書</t>
    <rPh sb="0" eb="2">
      <t>チョウタツ</t>
    </rPh>
    <rPh sb="2" eb="5">
      <t>ガイヨウショ</t>
    </rPh>
    <phoneticPr fontId="5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</si>
  <si>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</si>
  <si>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8"/>
  </si>
  <si>
    <t>品名</t>
    <rPh sb="0" eb="2">
      <t>ヒンメイ</t>
    </rPh>
    <phoneticPr fontId="8"/>
  </si>
  <si>
    <t>部品番号</t>
    <rPh sb="0" eb="2">
      <t>ブヒン</t>
    </rPh>
    <rPh sb="2" eb="4">
      <t>バンゴウ</t>
    </rPh>
    <phoneticPr fontId="8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</si>
  <si>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8"/>
  </si>
  <si>
    <t>製造会社</t>
    <rPh sb="0" eb="2">
      <t>セイゾウ</t>
    </rPh>
    <rPh sb="2" eb="4">
      <t>ガイシャ</t>
    </rPh>
    <phoneticPr fontId="8"/>
  </si>
  <si>
    <t>適用仕様書等</t>
    <rPh sb="0" eb="2">
      <t>テキヨウ</t>
    </rPh>
    <rPh sb="2" eb="5">
      <t>シヨウショ</t>
    </rPh>
    <rPh sb="5" eb="6">
      <t>トウ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</si>
  <si>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</si>
  <si>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</si>
  <si>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</si>
  <si>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基地防空火器班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</si>
</sst>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vertical="center" shrinkToFit="1"/>
    </xf>
    <xf numFmtId="0" fontId="11" fillId="0" borderId="1" xfId="4" applyNumberFormat="1" applyFont="1" applyFill="1" applyBorder="1" applyAlignment="1">
      <alignment horizontal="left" vertical="center" shrinkToFit="1"/>
    </xf>
    <xf numFmtId="0" fontId="11" fillId="0" borderId="1" xfId="4" applyFont="1" applyFill="1" applyBorder="1" applyAlignment="1">
      <alignment horizontal="left" vertical="center" shrinkToFit="1"/>
    </xf>
    <xf numFmtId="0" fontId="11" fillId="0" borderId="1" xfId="4" applyFont="1" applyFill="1" applyBorder="1" applyAlignment="1">
      <alignment vertical="center" shrinkToFit="1"/>
    </xf>
    <xf numFmtId="0" fontId="11" fillId="0" borderId="1" xfId="4" applyFont="1" applyFill="1" applyBorder="1" applyAlignment="1">
      <alignment horizontal="center" vertical="center" shrinkToFit="1"/>
    </xf>
  </cellXfs>
  <cellStyles count="5">
    <cellStyle name="標準" xfId="0" builtinId="0"/>
    <cellStyle name="標準 3 4" xfId="1"/>
    <cellStyle name="標準 9" xfId="4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5198\Desktop\&#26989;&#36899;&#35519;&#31532;&#65305;&#65305;&#2149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書データ"/>
      <sheetName val="①審査表"/>
      <sheetName val="②通知文書"/>
      <sheetName val="③登載結果一覧"/>
      <sheetName val="④業連"/>
      <sheetName val="⑤指名名簿"/>
      <sheetName val="⇒常続的公示⇒"/>
      <sheetName val="①起(公削)"/>
      <sheetName val="②掲(公削)"/>
      <sheetName val="③概要(公削)"/>
      <sheetName val="④起(常続)"/>
      <sheetName val="⑤掲(常続)"/>
      <sheetName val="⑥対象(常続)"/>
      <sheetName val="⑦会社通知"/>
      <sheetName val="⑧対象一覧 "/>
      <sheetName val="⑨審査表"/>
      <sheetName val="⑩業態調査"/>
      <sheetName val="⑪意向調査 "/>
      <sheetName val="⑫調査別添"/>
      <sheetName val="⑬業連"/>
      <sheetName val="⑭別添"/>
      <sheetName val="⇒作業用データ⇒"/>
      <sheetName val="会社データ"/>
      <sheetName val="過去実績"/>
      <sheetName val="状況確認用"/>
      <sheetName val="担当者"/>
    </sheetNames>
    <sheetDataSet>
      <sheetData sheetId="0">
        <row r="2">
          <cell r="C2" t="str">
            <v>＊　常続になった項目は緑で色を変更してください。</v>
          </cell>
          <cell r="G2" t="str">
            <v>品目を１班用にする。</v>
          </cell>
        </row>
        <row r="3">
          <cell r="G3" t="str">
            <v>登載状況を未とする。</v>
          </cell>
        </row>
        <row r="4">
          <cell r="G4" t="str">
            <v>公示番号と提出期限を記載する。</v>
          </cell>
        </row>
        <row r="7">
          <cell r="B7" t="str">
            <v>整理
番号</v>
          </cell>
          <cell r="C7" t="str">
            <v>品名</v>
          </cell>
          <cell r="D7" t="str">
            <v>部品番号</v>
          </cell>
          <cell r="E7" t="str">
            <v>適用機種又は
関連機器</v>
          </cell>
          <cell r="F7" t="str">
            <v>製造会社</v>
          </cell>
          <cell r="G7" t="str">
            <v>適用仕様書等</v>
          </cell>
          <cell r="H7" t="str">
            <v>秘
区分</v>
          </cell>
          <cell r="I7" t="str">
            <v>公示
番号</v>
          </cell>
          <cell r="J7" t="str">
            <v>公示日</v>
          </cell>
          <cell r="K7" t="str">
            <v>提出
期限</v>
          </cell>
        </row>
        <row r="8">
          <cell r="B8">
            <v>1</v>
          </cell>
          <cell r="C8" t="str">
            <v>CABLE ASSY</v>
          </cell>
          <cell r="D8" t="str">
            <v>64AS90110-107</v>
          </cell>
          <cell r="E8" t="str">
            <v>除塩除湿装置(ﾍﾟﾄﾘｵｯﾄ)</v>
          </cell>
          <cell r="F8" t="str">
            <v>株式会社エムエイチアイロジテック</v>
          </cell>
          <cell r="G8" t="str">
            <v>4補LPS-N001000</v>
          </cell>
          <cell r="H8" t="str">
            <v>なし</v>
          </cell>
          <cell r="I8" t="str">
            <v>4-1</v>
          </cell>
          <cell r="J8">
            <v>44572</v>
          </cell>
          <cell r="K8">
            <v>44606</v>
          </cell>
        </row>
        <row r="9">
          <cell r="B9">
            <v>2</v>
          </cell>
          <cell r="C9" t="str">
            <v>CABLE ASSY</v>
          </cell>
          <cell r="D9" t="str">
            <v>64AS90110-113</v>
          </cell>
          <cell r="E9" t="str">
            <v>除塩除湿装置(ﾍﾟﾄﾘｵｯﾄ)</v>
          </cell>
          <cell r="F9" t="str">
            <v>株式会社エムエイチアイロジテック</v>
          </cell>
          <cell r="G9" t="str">
            <v>4補LPS-N001000</v>
          </cell>
          <cell r="H9" t="str">
            <v>なし</v>
          </cell>
          <cell r="I9" t="str">
            <v>4-1</v>
          </cell>
          <cell r="J9">
            <v>44572</v>
          </cell>
          <cell r="K9">
            <v>44606</v>
          </cell>
        </row>
        <row r="10">
          <cell r="B10">
            <v>3</v>
          </cell>
          <cell r="C10" t="str">
            <v>MAGIC TAPE</v>
          </cell>
          <cell r="D10" t="str">
            <v>L05M12001-27</v>
          </cell>
          <cell r="E10" t="str">
            <v>除塩除湿装置(ﾍﾟﾄﾘｵｯﾄ)</v>
          </cell>
          <cell r="F10" t="str">
            <v>株式会社エムエイチアイロジテック</v>
          </cell>
          <cell r="G10" t="str">
            <v>4補LPS-N001000</v>
          </cell>
          <cell r="H10" t="str">
            <v>なし</v>
          </cell>
          <cell r="I10" t="str">
            <v>4-1</v>
          </cell>
          <cell r="J10">
            <v>44572</v>
          </cell>
          <cell r="K10">
            <v>44606</v>
          </cell>
        </row>
        <row r="11">
          <cell r="B11">
            <v>4</v>
          </cell>
          <cell r="C11" t="str">
            <v>MAGIC TAPE</v>
          </cell>
          <cell r="D11" t="str">
            <v>L05M12001-29</v>
          </cell>
          <cell r="E11" t="str">
            <v>除塩除湿装置(ﾍﾟﾄﾘｵｯﾄ)</v>
          </cell>
          <cell r="F11" t="str">
            <v>株式会社エムエイチアイロジテック</v>
          </cell>
          <cell r="G11" t="str">
            <v>4補LPS-N001000</v>
          </cell>
          <cell r="H11" t="str">
            <v>なし</v>
          </cell>
          <cell r="I11" t="str">
            <v>4-1</v>
          </cell>
          <cell r="J11">
            <v>44572</v>
          </cell>
          <cell r="K11">
            <v>44606</v>
          </cell>
        </row>
        <row r="12">
          <cell r="B12">
            <v>5</v>
          </cell>
          <cell r="C12" t="str">
            <v>SWITCH MULTIPLEXER UNIT</v>
          </cell>
          <cell r="D12" t="str">
            <v>01-2777977-1</v>
          </cell>
          <cell r="E12" t="str">
            <v>ﾚｰﾀﾞｰ装置(射撃管制装置)</v>
          </cell>
          <cell r="F12" t="str">
            <v>三菱重工業株式会社</v>
          </cell>
          <cell r="G12" t="str">
            <v>4補LPS-N001000</v>
          </cell>
          <cell r="H12" t="str">
            <v>なし</v>
          </cell>
          <cell r="I12" t="str">
            <v>4-1</v>
          </cell>
          <cell r="J12">
            <v>44572</v>
          </cell>
          <cell r="K12">
            <v>44606</v>
          </cell>
        </row>
        <row r="13">
          <cell r="B13">
            <v>6</v>
          </cell>
          <cell r="C13" t="str">
            <v>TOP STEP</v>
          </cell>
          <cell r="D13" t="str">
            <v>13610406-001</v>
          </cell>
          <cell r="E13" t="str">
            <v>訓練弾(ﾍﾟﾄﾘｵｯﾄ)</v>
          </cell>
          <cell r="F13" t="str">
            <v>三菱重工業株式会社</v>
          </cell>
          <cell r="G13" t="str">
            <v>4補LPS-N001000</v>
          </cell>
          <cell r="H13" t="str">
            <v>なし</v>
          </cell>
          <cell r="I13" t="str">
            <v>4-1</v>
          </cell>
          <cell r="J13">
            <v>44572</v>
          </cell>
          <cell r="K13">
            <v>44606</v>
          </cell>
        </row>
        <row r="14">
          <cell r="B14">
            <v>7</v>
          </cell>
          <cell r="C14" t="str">
            <v>PADLOCK SET</v>
          </cell>
          <cell r="D14" t="str">
            <v>F3T8851</v>
          </cell>
          <cell r="E14" t="str">
            <v>ﾚｰﾀﾞｰ装置(射撃管制装置)</v>
          </cell>
          <cell r="F14" t="str">
            <v>三菱電機株式会社</v>
          </cell>
          <cell r="G14" t="str">
            <v>4補LPS-N001000</v>
          </cell>
          <cell r="H14" t="str">
            <v>なし</v>
          </cell>
          <cell r="I14" t="str">
            <v>4-1</v>
          </cell>
          <cell r="J14">
            <v>44572</v>
          </cell>
          <cell r="K14">
            <v>44606</v>
          </cell>
        </row>
        <row r="15">
          <cell r="B15">
            <v>8</v>
          </cell>
          <cell r="C15" t="str">
            <v>CABLE ASSY</v>
          </cell>
          <cell r="D15" t="str">
            <v>F6M5097</v>
          </cell>
          <cell r="E15" t="str">
            <v>ﾚｰﾀﾞｰ装置(射撃管制装置)</v>
          </cell>
          <cell r="F15" t="str">
            <v>三菱電機株式会社</v>
          </cell>
          <cell r="G15" t="str">
            <v>4補LPS-N001000</v>
          </cell>
          <cell r="H15" t="str">
            <v>なし</v>
          </cell>
          <cell r="I15" t="str">
            <v>4-1</v>
          </cell>
          <cell r="J15">
            <v>44572</v>
          </cell>
          <cell r="K15">
            <v>44606</v>
          </cell>
        </row>
        <row r="16">
          <cell r="B16">
            <v>9</v>
          </cell>
          <cell r="C16" t="str">
            <v>ARM</v>
          </cell>
          <cell r="D16" t="str">
            <v>J004-21010-105</v>
          </cell>
          <cell r="E16" t="str">
            <v>巡回整備車</v>
          </cell>
          <cell r="F16" t="str">
            <v>日本飛行機株式会社</v>
          </cell>
          <cell r="G16" t="str">
            <v>4補LPS-N001000</v>
          </cell>
          <cell r="H16" t="str">
            <v>なし</v>
          </cell>
          <cell r="I16" t="str">
            <v>4-1</v>
          </cell>
          <cell r="J16">
            <v>44572</v>
          </cell>
          <cell r="K16">
            <v>44606</v>
          </cell>
        </row>
        <row r="17">
          <cell r="B17">
            <v>10</v>
          </cell>
          <cell r="C17" t="str">
            <v>PIN</v>
          </cell>
          <cell r="D17" t="str">
            <v>J004-21010-111</v>
          </cell>
          <cell r="E17" t="str">
            <v>巡回整備車</v>
          </cell>
          <cell r="F17" t="str">
            <v>日本飛行機株式会社</v>
          </cell>
          <cell r="G17" t="str">
            <v>4補LPS-N001000</v>
          </cell>
          <cell r="H17" t="str">
            <v>なし</v>
          </cell>
          <cell r="I17" t="str">
            <v>4-1</v>
          </cell>
          <cell r="J17">
            <v>44572</v>
          </cell>
          <cell r="K17">
            <v>44606</v>
          </cell>
        </row>
        <row r="18">
          <cell r="B18">
            <v>11</v>
          </cell>
          <cell r="C18" t="str">
            <v>PACKING</v>
          </cell>
          <cell r="D18" t="str">
            <v>J004-31008-59</v>
          </cell>
          <cell r="E18" t="str">
            <v>小型部品運搬車</v>
          </cell>
          <cell r="F18" t="str">
            <v>日本飛行機株式会社</v>
          </cell>
          <cell r="G18" t="str">
            <v>4補LPS-N001000</v>
          </cell>
          <cell r="H18" t="str">
            <v>なし</v>
          </cell>
          <cell r="I18" t="str">
            <v>4-1</v>
          </cell>
          <cell r="J18">
            <v>44572</v>
          </cell>
          <cell r="K18">
            <v>44606</v>
          </cell>
        </row>
        <row r="19">
          <cell r="B19">
            <v>12</v>
          </cell>
          <cell r="C19" t="str">
            <v>DRAWER</v>
          </cell>
          <cell r="D19" t="str">
            <v>J004-31014-5</v>
          </cell>
          <cell r="E19" t="str">
            <v>小型部品運搬車</v>
          </cell>
          <cell r="F19" t="str">
            <v>日本飛行機株式会社</v>
          </cell>
          <cell r="G19" t="str">
            <v>4補LPS-N001000</v>
          </cell>
          <cell r="H19" t="str">
            <v>なし</v>
          </cell>
          <cell r="I19" t="str">
            <v>4-1</v>
          </cell>
          <cell r="J19">
            <v>44572</v>
          </cell>
          <cell r="K19">
            <v>44606</v>
          </cell>
        </row>
        <row r="20">
          <cell r="B20">
            <v>13</v>
          </cell>
          <cell r="C20" t="str">
            <v>DRAWER</v>
          </cell>
          <cell r="D20" t="str">
            <v>J004-31015-3</v>
          </cell>
          <cell r="E20" t="str">
            <v>小型部品運搬車</v>
          </cell>
          <cell r="F20" t="str">
            <v>日本飛行機株式会社</v>
          </cell>
          <cell r="G20" t="str">
            <v>4補LPS-N001000</v>
          </cell>
          <cell r="H20" t="str">
            <v>なし</v>
          </cell>
          <cell r="I20" t="str">
            <v>4-1</v>
          </cell>
          <cell r="J20">
            <v>44572</v>
          </cell>
          <cell r="K20">
            <v>44606</v>
          </cell>
        </row>
        <row r="21">
          <cell r="B21">
            <v>14</v>
          </cell>
          <cell r="C21" t="str">
            <v>DRAWER</v>
          </cell>
          <cell r="D21" t="str">
            <v>J004-31015-5</v>
          </cell>
          <cell r="E21" t="str">
            <v>小型部品運搬車</v>
          </cell>
          <cell r="F21" t="str">
            <v>日本飛行機株式会社</v>
          </cell>
          <cell r="G21" t="str">
            <v>4補LPS-N001000</v>
          </cell>
          <cell r="H21" t="str">
            <v>なし</v>
          </cell>
          <cell r="I21" t="str">
            <v>4-1</v>
          </cell>
          <cell r="J21">
            <v>44572</v>
          </cell>
          <cell r="K21">
            <v>44606</v>
          </cell>
        </row>
        <row r="22">
          <cell r="B22">
            <v>15</v>
          </cell>
          <cell r="C22" t="str">
            <v>HANDLE</v>
          </cell>
          <cell r="D22" t="str">
            <v>J004-31018-31</v>
          </cell>
          <cell r="E22" t="str">
            <v>小型部品運搬車</v>
          </cell>
          <cell r="F22" t="str">
            <v>日本飛行機株式会社</v>
          </cell>
          <cell r="G22" t="str">
            <v>4補LPS-N001000</v>
          </cell>
          <cell r="H22" t="str">
            <v>なし</v>
          </cell>
          <cell r="I22" t="str">
            <v>4-1</v>
          </cell>
          <cell r="J22">
            <v>44572</v>
          </cell>
          <cell r="K22">
            <v>44606</v>
          </cell>
        </row>
        <row r="23">
          <cell r="B23">
            <v>16</v>
          </cell>
          <cell r="C23" t="str">
            <v>SCREW</v>
          </cell>
          <cell r="D23" t="str">
            <v>J004-31022-41</v>
          </cell>
          <cell r="E23" t="str">
            <v>小型部品運搬車</v>
          </cell>
          <cell r="F23" t="str">
            <v>日本飛行機株式会社</v>
          </cell>
          <cell r="G23" t="str">
            <v>4補LPS-N001000</v>
          </cell>
          <cell r="H23" t="str">
            <v>なし</v>
          </cell>
          <cell r="I23" t="str">
            <v>4-1</v>
          </cell>
          <cell r="J23">
            <v>44572</v>
          </cell>
          <cell r="K23">
            <v>44606</v>
          </cell>
        </row>
        <row r="24">
          <cell r="B24">
            <v>17</v>
          </cell>
          <cell r="C24" t="str">
            <v>NUT</v>
          </cell>
          <cell r="D24" t="str">
            <v>J004-11010-103</v>
          </cell>
          <cell r="E24" t="str">
            <v>隊整備ｾﾝﾀｰ1型(ﾍﾟﾄﾘｵｯﾄ)</v>
          </cell>
          <cell r="F24" t="str">
            <v>日本飛行機株式会社</v>
          </cell>
          <cell r="G24" t="str">
            <v>4補LPS-N001000</v>
          </cell>
          <cell r="H24" t="str">
            <v>なし</v>
          </cell>
          <cell r="I24" t="str">
            <v>4-1</v>
          </cell>
          <cell r="J24">
            <v>44572</v>
          </cell>
          <cell r="K24">
            <v>44606</v>
          </cell>
        </row>
        <row r="25">
          <cell r="B25">
            <v>18</v>
          </cell>
          <cell r="C25" t="str">
            <v>BOLT</v>
          </cell>
          <cell r="D25" t="str">
            <v>J004-11011-33</v>
          </cell>
          <cell r="E25" t="str">
            <v>隊整備ｾﾝﾀｰ1型(ﾍﾟﾄﾘｵｯﾄ)</v>
          </cell>
          <cell r="F25" t="str">
            <v>日本飛行機株式会社</v>
          </cell>
          <cell r="G25" t="str">
            <v>4補LPS-N001000</v>
          </cell>
          <cell r="H25" t="str">
            <v>なし</v>
          </cell>
          <cell r="I25" t="str">
            <v>4-1</v>
          </cell>
          <cell r="J25">
            <v>44572</v>
          </cell>
          <cell r="K25">
            <v>44606</v>
          </cell>
        </row>
        <row r="26">
          <cell r="B26">
            <v>19</v>
          </cell>
          <cell r="C26" t="str">
            <v>CANVAS,WATERPRO</v>
          </cell>
          <cell r="D26" t="str">
            <v>J004-11011-35</v>
          </cell>
          <cell r="E26" t="str">
            <v>隊整備ｾﾝﾀｰ1型(ﾍﾟﾄﾘｵｯﾄ)</v>
          </cell>
          <cell r="F26" t="str">
            <v>日本飛行機株式会社</v>
          </cell>
          <cell r="G26" t="str">
            <v>4補LPS-N001000</v>
          </cell>
          <cell r="H26" t="str">
            <v>なし</v>
          </cell>
          <cell r="I26" t="str">
            <v>4-1</v>
          </cell>
          <cell r="J26">
            <v>44572</v>
          </cell>
          <cell r="K26">
            <v>44606</v>
          </cell>
        </row>
        <row r="27">
          <cell r="B27">
            <v>20</v>
          </cell>
          <cell r="C27" t="str">
            <v>ROPE</v>
          </cell>
          <cell r="D27" t="str">
            <v>J004-11011-41</v>
          </cell>
          <cell r="E27" t="str">
            <v>隊整備ｾﾝﾀｰ1型(ﾍﾟﾄﾘｵｯﾄ)</v>
          </cell>
          <cell r="F27" t="str">
            <v>日本飛行機株式会社</v>
          </cell>
          <cell r="G27" t="str">
            <v>4補LPS-N001000</v>
          </cell>
          <cell r="H27" t="str">
            <v>なし</v>
          </cell>
          <cell r="I27" t="str">
            <v>4-1</v>
          </cell>
          <cell r="J27">
            <v>44572</v>
          </cell>
          <cell r="K27">
            <v>44606</v>
          </cell>
        </row>
        <row r="28">
          <cell r="B28">
            <v>21</v>
          </cell>
          <cell r="C28" t="str">
            <v>CANVAS</v>
          </cell>
          <cell r="D28" t="str">
            <v>J004-11011-75</v>
          </cell>
          <cell r="E28" t="str">
            <v>隊整備ｾﾝﾀｰ1型(ﾍﾟﾄﾘｵｯﾄ)</v>
          </cell>
          <cell r="F28" t="str">
            <v>日本飛行機株式会社</v>
          </cell>
          <cell r="G28" t="str">
            <v>4補LPS-N001000</v>
          </cell>
          <cell r="H28" t="str">
            <v>なし</v>
          </cell>
          <cell r="I28" t="str">
            <v>4-1</v>
          </cell>
          <cell r="J28">
            <v>44572</v>
          </cell>
          <cell r="K28">
            <v>44606</v>
          </cell>
        </row>
        <row r="29">
          <cell r="B29">
            <v>22</v>
          </cell>
          <cell r="C29" t="str">
            <v>LAMP ASSY</v>
          </cell>
          <cell r="D29" t="str">
            <v>J004-11013-3</v>
          </cell>
          <cell r="E29" t="str">
            <v>隊整備ｾﾝﾀｰ1型(ﾍﾟﾄﾘｵｯﾄ)</v>
          </cell>
          <cell r="F29" t="str">
            <v>日本飛行機株式会社</v>
          </cell>
          <cell r="G29" t="str">
            <v>4補LPS-N001000</v>
          </cell>
          <cell r="H29" t="str">
            <v>なし</v>
          </cell>
          <cell r="I29" t="str">
            <v>4-1</v>
          </cell>
          <cell r="J29">
            <v>44572</v>
          </cell>
          <cell r="K29">
            <v>44606</v>
          </cell>
        </row>
        <row r="30">
          <cell r="B30">
            <v>23</v>
          </cell>
          <cell r="C30" t="str">
            <v>DRAWER</v>
          </cell>
          <cell r="D30" t="str">
            <v>J004-11018-5</v>
          </cell>
          <cell r="E30" t="str">
            <v>隊整備ｾﾝﾀｰ1型(ﾍﾟﾄﾘｵｯﾄ)</v>
          </cell>
          <cell r="F30" t="str">
            <v>日本飛行機株式会社</v>
          </cell>
          <cell r="G30" t="str">
            <v>4補LPS-N001000</v>
          </cell>
          <cell r="H30" t="str">
            <v>なし</v>
          </cell>
          <cell r="I30" t="str">
            <v>4-1</v>
          </cell>
          <cell r="J30">
            <v>44572</v>
          </cell>
          <cell r="K30">
            <v>44606</v>
          </cell>
        </row>
        <row r="31">
          <cell r="B31">
            <v>24</v>
          </cell>
          <cell r="C31" t="str">
            <v>DAMPING</v>
          </cell>
          <cell r="D31" t="str">
            <v>J004-11035-25</v>
          </cell>
          <cell r="E31" t="str">
            <v>隊整備ｾﾝﾀｰ1型(ﾍﾟﾄﾘｵｯﾄ)</v>
          </cell>
          <cell r="F31" t="str">
            <v>日本飛行機株式会社</v>
          </cell>
          <cell r="G31" t="str">
            <v>4補LPS-N001000</v>
          </cell>
          <cell r="H31" t="str">
            <v>なし</v>
          </cell>
          <cell r="I31" t="str">
            <v>4-1</v>
          </cell>
          <cell r="J31">
            <v>44572</v>
          </cell>
          <cell r="K31">
            <v>44606</v>
          </cell>
        </row>
        <row r="32">
          <cell r="B32">
            <v>25</v>
          </cell>
          <cell r="C32" t="str">
            <v>ELEC CABLE ASSY</v>
          </cell>
          <cell r="D32" t="str">
            <v>J004-11171-1</v>
          </cell>
          <cell r="E32" t="str">
            <v>隊整備ｾﾝﾀｰ1型(ﾍﾟﾄﾘｵｯﾄ)</v>
          </cell>
          <cell r="F32" t="str">
            <v>日本飛行機株式会社</v>
          </cell>
          <cell r="G32" t="str">
            <v>4補LPS-N001000</v>
          </cell>
          <cell r="H32" t="str">
            <v>なし</v>
          </cell>
          <cell r="I32" t="str">
            <v>4-1</v>
          </cell>
          <cell r="J32">
            <v>44572</v>
          </cell>
          <cell r="K32">
            <v>44606</v>
          </cell>
        </row>
        <row r="33">
          <cell r="B33">
            <v>26</v>
          </cell>
          <cell r="C33" t="str">
            <v>GASKET</v>
          </cell>
          <cell r="D33" t="str">
            <v>J004-21037-35</v>
          </cell>
          <cell r="E33" t="str">
            <v>隊整備ｾﾝﾀｰ2型(ﾍﾟﾄﾘｵｯﾄ)</v>
          </cell>
          <cell r="F33" t="str">
            <v>日本飛行機株式会社</v>
          </cell>
          <cell r="G33" t="str">
            <v>4補LPS-N001000</v>
          </cell>
          <cell r="H33" t="str">
            <v>なし</v>
          </cell>
          <cell r="I33" t="str">
            <v>4-1</v>
          </cell>
          <cell r="J33">
            <v>44572</v>
          </cell>
          <cell r="K33">
            <v>44606</v>
          </cell>
        </row>
        <row r="34">
          <cell r="B34">
            <v>27</v>
          </cell>
          <cell r="C34" t="str">
            <v>PLATE COVER</v>
          </cell>
          <cell r="D34" t="str">
            <v>J004-21037-41</v>
          </cell>
          <cell r="E34" t="str">
            <v>隊整備ｾﾝﾀｰ2型(ﾍﾟﾄﾘｵｯﾄ)</v>
          </cell>
          <cell r="F34" t="str">
            <v>日本飛行機株式会社</v>
          </cell>
          <cell r="G34" t="str">
            <v>4補LPS-N001000</v>
          </cell>
          <cell r="H34" t="str">
            <v>なし</v>
          </cell>
          <cell r="I34" t="str">
            <v>4-1</v>
          </cell>
          <cell r="J34">
            <v>44572</v>
          </cell>
          <cell r="K34">
            <v>44606</v>
          </cell>
        </row>
        <row r="35">
          <cell r="B35">
            <v>28</v>
          </cell>
          <cell r="C35" t="str">
            <v>ROD</v>
          </cell>
          <cell r="D35" t="str">
            <v>J004-21045-1</v>
          </cell>
          <cell r="E35" t="str">
            <v>隊整備ｾﾝﾀｰ2型(ﾍﾟﾄﾘｵｯﾄ)</v>
          </cell>
          <cell r="F35" t="str">
            <v>日本飛行機株式会社</v>
          </cell>
          <cell r="G35" t="str">
            <v>4補LPS-N001000</v>
          </cell>
          <cell r="H35" t="str">
            <v>なし</v>
          </cell>
          <cell r="I35" t="str">
            <v>4-1</v>
          </cell>
          <cell r="J35">
            <v>44572</v>
          </cell>
          <cell r="K35">
            <v>44606</v>
          </cell>
        </row>
        <row r="36">
          <cell r="B36">
            <v>29</v>
          </cell>
          <cell r="C36" t="str">
            <v xml:space="preserve">INDICATOR,DIGITAL DISPLAY </v>
          </cell>
          <cell r="D36" t="str">
            <v>HDSP-0760</v>
          </cell>
          <cell r="E36" t="str">
            <v>基地防SAM訓練器材</v>
          </cell>
          <cell r="F36" t="str">
            <v>アバゴ・テクノロジー株式会社</v>
          </cell>
          <cell r="G36" t="str">
            <v>4補LPS-N00502</v>
          </cell>
          <cell r="H36" t="str">
            <v>なし</v>
          </cell>
          <cell r="I36" t="str">
            <v>4-1</v>
          </cell>
          <cell r="J36">
            <v>44572</v>
          </cell>
          <cell r="K36">
            <v>44606</v>
          </cell>
        </row>
        <row r="37">
          <cell r="B37">
            <v>30</v>
          </cell>
          <cell r="C37" t="str">
            <v>CASE</v>
          </cell>
          <cell r="D37" t="str">
            <v>7042-3101</v>
          </cell>
          <cell r="E37" t="str">
            <v>短SAM整備器材</v>
          </cell>
          <cell r="F37" t="str">
            <v>ソキア株式会社</v>
          </cell>
          <cell r="G37" t="str">
            <v>4補LPS-N00514</v>
          </cell>
          <cell r="H37" t="str">
            <v>なし</v>
          </cell>
          <cell r="I37" t="str">
            <v>4-1</v>
          </cell>
          <cell r="J37">
            <v>44572</v>
          </cell>
          <cell r="K37">
            <v>44606</v>
          </cell>
        </row>
        <row r="38">
          <cell r="B38">
            <v>31</v>
          </cell>
          <cell r="C38" t="str">
            <v>FRAME,PRISM</v>
          </cell>
          <cell r="D38" t="str">
            <v>AP12</v>
          </cell>
          <cell r="E38" t="str">
            <v>短SAM整備器材</v>
          </cell>
          <cell r="F38" t="str">
            <v>ソキア株式会社</v>
          </cell>
          <cell r="G38" t="str">
            <v>4補LPS-N00514</v>
          </cell>
          <cell r="H38" t="str">
            <v>なし</v>
          </cell>
          <cell r="I38" t="str">
            <v>4-1</v>
          </cell>
          <cell r="J38">
            <v>44572</v>
          </cell>
          <cell r="K38">
            <v>44606</v>
          </cell>
        </row>
        <row r="39">
          <cell r="B39">
            <v>32</v>
          </cell>
          <cell r="C39" t="str">
            <v>BATTERY</v>
          </cell>
          <cell r="D39" t="str">
            <v>BDC18</v>
          </cell>
          <cell r="E39" t="str">
            <v>短SAM整備器材</v>
          </cell>
          <cell r="F39" t="str">
            <v>ソキア株式会社</v>
          </cell>
          <cell r="G39" t="str">
            <v>4補LPS-N00514</v>
          </cell>
          <cell r="H39" t="str">
            <v>なし</v>
          </cell>
          <cell r="I39" t="str">
            <v>4-1</v>
          </cell>
          <cell r="J39">
            <v>44572</v>
          </cell>
          <cell r="K39">
            <v>44606</v>
          </cell>
        </row>
        <row r="40">
          <cell r="B40">
            <v>33</v>
          </cell>
          <cell r="C40" t="str">
            <v>ILLUMINATION UNIT</v>
          </cell>
          <cell r="D40" t="str">
            <v>LA6</v>
          </cell>
          <cell r="E40" t="str">
            <v>短SAM整備器材</v>
          </cell>
          <cell r="F40" t="str">
            <v>ソキア株式会社</v>
          </cell>
          <cell r="G40" t="str">
            <v>4補LPS-N00514</v>
          </cell>
          <cell r="H40" t="str">
            <v>なし</v>
          </cell>
          <cell r="I40" t="str">
            <v>4-1</v>
          </cell>
          <cell r="J40">
            <v>44572</v>
          </cell>
          <cell r="K40">
            <v>44606</v>
          </cell>
        </row>
        <row r="41">
          <cell r="B41">
            <v>34</v>
          </cell>
          <cell r="C41" t="str">
            <v>COMPASS,MAGNETIC</v>
          </cell>
          <cell r="D41" t="str">
            <v>MC1A</v>
          </cell>
          <cell r="E41" t="str">
            <v>短SAM整備器材</v>
          </cell>
          <cell r="F41" t="str">
            <v>ソキア株式会社</v>
          </cell>
          <cell r="G41" t="str">
            <v>4補LPS-N00514</v>
          </cell>
          <cell r="H41" t="str">
            <v>なし</v>
          </cell>
          <cell r="I41" t="str">
            <v>4-1</v>
          </cell>
          <cell r="J41">
            <v>44572</v>
          </cell>
          <cell r="K41">
            <v>44606</v>
          </cell>
        </row>
        <row r="42">
          <cell r="B42">
            <v>35</v>
          </cell>
          <cell r="C42" t="str">
            <v>FILTER ELEMENT,FLUID,PRESSURE</v>
          </cell>
          <cell r="D42" t="str">
            <v>HC9021FDP4H</v>
          </cell>
          <cell r="E42" t="str">
            <v>短SAM整備器材</v>
          </cell>
          <cell r="F42" t="str">
            <v>ネツレンハイメック株式会社</v>
          </cell>
          <cell r="G42" t="str">
            <v>4補LPS-N00514</v>
          </cell>
          <cell r="H42" t="str">
            <v>なし</v>
          </cell>
          <cell r="I42" t="str">
            <v>4-1</v>
          </cell>
          <cell r="J42">
            <v>44572</v>
          </cell>
          <cell r="K42">
            <v>44606</v>
          </cell>
        </row>
        <row r="43">
          <cell r="B43">
            <v>36</v>
          </cell>
          <cell r="C43" t="str">
            <v>AIR FILTER ELEMENT</v>
          </cell>
          <cell r="D43" t="str">
            <v>MCY4463BP</v>
          </cell>
          <cell r="E43" t="str">
            <v>短SAM整備器材</v>
          </cell>
          <cell r="F43" t="str">
            <v>ネツレンハイメック株式会社</v>
          </cell>
          <cell r="G43" t="str">
            <v>4補LPS-N00514</v>
          </cell>
          <cell r="H43" t="str">
            <v>なし</v>
          </cell>
          <cell r="I43" t="str">
            <v>4-1</v>
          </cell>
          <cell r="J43">
            <v>44572</v>
          </cell>
          <cell r="K43">
            <v>44606</v>
          </cell>
        </row>
        <row r="44">
          <cell r="B44">
            <v>37</v>
          </cell>
          <cell r="C44" t="str">
            <v>SWITCH,TOGGLE</v>
          </cell>
          <cell r="D44" t="str">
            <v>8E2011</v>
          </cell>
          <cell r="E44" t="str">
            <v>短SAM</v>
          </cell>
          <cell r="F44" t="str">
            <v>フジソク株式会社</v>
          </cell>
          <cell r="G44" t="str">
            <v>4補LPS-N00501</v>
          </cell>
          <cell r="H44" t="str">
            <v>なし</v>
          </cell>
          <cell r="I44" t="str">
            <v>4-1</v>
          </cell>
          <cell r="J44">
            <v>44572</v>
          </cell>
          <cell r="K44">
            <v>44606</v>
          </cell>
        </row>
        <row r="45">
          <cell r="B45">
            <v>38</v>
          </cell>
          <cell r="C45" t="str">
            <v>SEAL,RUBBER SPECIAL SHAPED SEC</v>
          </cell>
          <cell r="D45" t="str">
            <v>L-416-136X193</v>
          </cell>
          <cell r="E45" t="str">
            <v>基地防SAM訓練器材</v>
          </cell>
          <cell r="F45" t="str">
            <v>ヤナセテック株式会社</v>
          </cell>
          <cell r="G45" t="str">
            <v>4補LPS-N00501</v>
          </cell>
          <cell r="H45" t="str">
            <v>なし</v>
          </cell>
          <cell r="I45" t="str">
            <v>4-1</v>
          </cell>
          <cell r="J45">
            <v>44572</v>
          </cell>
          <cell r="K45">
            <v>44606</v>
          </cell>
        </row>
        <row r="46">
          <cell r="B46">
            <v>39</v>
          </cell>
          <cell r="C46" t="str">
            <v>RING AND WIRE ASSY</v>
          </cell>
          <cell r="D46" t="str">
            <v>S330A540310</v>
          </cell>
          <cell r="E46" t="str">
            <v>基地防SAM訓練器材</v>
          </cell>
          <cell r="F46" t="str">
            <v>ヤナセテック株式会社</v>
          </cell>
          <cell r="G46" t="str">
            <v>4補LPS-N00501</v>
          </cell>
          <cell r="H46" t="str">
            <v>なし</v>
          </cell>
          <cell r="I46" t="str">
            <v>4-1</v>
          </cell>
          <cell r="J46">
            <v>44572</v>
          </cell>
          <cell r="K46">
            <v>44606</v>
          </cell>
        </row>
        <row r="47">
          <cell r="B47">
            <v>40</v>
          </cell>
          <cell r="C47" t="str">
            <v>COVER,TERMINAL</v>
          </cell>
          <cell r="D47" t="str">
            <v>S330A600710</v>
          </cell>
          <cell r="E47" t="str">
            <v>基地防SAM訓練器材</v>
          </cell>
          <cell r="F47" t="str">
            <v>ヤナセテック株式会社</v>
          </cell>
          <cell r="G47" t="str">
            <v>4補LPS-N00501</v>
          </cell>
          <cell r="H47" t="str">
            <v>なし</v>
          </cell>
          <cell r="I47" t="str">
            <v>4-1</v>
          </cell>
          <cell r="J47">
            <v>44572</v>
          </cell>
          <cell r="K47">
            <v>44606</v>
          </cell>
        </row>
        <row r="48">
          <cell r="B48">
            <v>41</v>
          </cell>
          <cell r="C48" t="str">
            <v>RING AND WIRE ASSY</v>
          </cell>
          <cell r="D48" t="str">
            <v>S330A540311</v>
          </cell>
          <cell r="E48" t="str">
            <v>短SAM</v>
          </cell>
          <cell r="F48" t="str">
            <v>ヤナセテック株式会社</v>
          </cell>
          <cell r="G48" t="str">
            <v>4補LPS-N00501</v>
          </cell>
          <cell r="H48" t="str">
            <v>なし</v>
          </cell>
          <cell r="I48" t="str">
            <v>4-1</v>
          </cell>
          <cell r="J48">
            <v>44572</v>
          </cell>
          <cell r="K48">
            <v>44606</v>
          </cell>
        </row>
        <row r="49">
          <cell r="B49">
            <v>42</v>
          </cell>
          <cell r="C49" t="str">
            <v>WIRE,NONELECTRIC</v>
          </cell>
          <cell r="D49" t="str">
            <v>S330A540312</v>
          </cell>
          <cell r="E49" t="str">
            <v>短SAM</v>
          </cell>
          <cell r="F49" t="str">
            <v>ヤナセテック株式会社</v>
          </cell>
          <cell r="G49" t="str">
            <v>4補LPS-N00501</v>
          </cell>
          <cell r="H49" t="str">
            <v>なし</v>
          </cell>
          <cell r="I49" t="str">
            <v>4-1</v>
          </cell>
          <cell r="J49">
            <v>44572</v>
          </cell>
          <cell r="K49">
            <v>44606</v>
          </cell>
        </row>
        <row r="50">
          <cell r="B50">
            <v>43</v>
          </cell>
          <cell r="C50" t="str">
            <v>VOLTMETER</v>
          </cell>
          <cell r="D50" t="str">
            <v>MR-13-G3</v>
          </cell>
          <cell r="E50" t="str">
            <v>短SAM</v>
          </cell>
          <cell r="F50" t="str">
            <v>ヤマキ電気株式会社</v>
          </cell>
          <cell r="G50" t="str">
            <v>4補LPS-N00501</v>
          </cell>
          <cell r="H50" t="str">
            <v>なし</v>
          </cell>
          <cell r="I50" t="str">
            <v>4-1</v>
          </cell>
          <cell r="J50">
            <v>44572</v>
          </cell>
          <cell r="K50">
            <v>44606</v>
          </cell>
        </row>
        <row r="51">
          <cell r="B51">
            <v>44</v>
          </cell>
          <cell r="C51" t="str">
            <v>SEMICONDUCTOR DEVICE,DIODE</v>
          </cell>
          <cell r="D51" t="str">
            <v>118-340052-3</v>
          </cell>
          <cell r="E51" t="str">
            <v>基地防SAM訓練器材</v>
          </cell>
          <cell r="F51" t="str">
            <v>株式会社ＳＵＢＡＲＵ</v>
          </cell>
          <cell r="G51" t="str">
            <v>4補LPS-N00501</v>
          </cell>
          <cell r="H51" t="str">
            <v>なし</v>
          </cell>
          <cell r="I51" t="str">
            <v>4-1</v>
          </cell>
          <cell r="J51">
            <v>44572</v>
          </cell>
          <cell r="K51">
            <v>44606</v>
          </cell>
        </row>
        <row r="52">
          <cell r="B52">
            <v>45</v>
          </cell>
          <cell r="C52" t="str">
            <v>NUT,PLAIN,ROUND</v>
          </cell>
          <cell r="D52" t="str">
            <v>118-400010-3</v>
          </cell>
          <cell r="E52" t="str">
            <v>基地防SAM訓練器材</v>
          </cell>
          <cell r="F52" t="str">
            <v>株式会社ＳＵＢＡＲＵ</v>
          </cell>
          <cell r="G52" t="str">
            <v>4補LPS-N00501</v>
          </cell>
          <cell r="H52" t="str">
            <v>なし</v>
          </cell>
          <cell r="I52" t="str">
            <v>4-1</v>
          </cell>
          <cell r="J52">
            <v>44572</v>
          </cell>
          <cell r="K52">
            <v>44606</v>
          </cell>
        </row>
        <row r="53">
          <cell r="B53">
            <v>46</v>
          </cell>
          <cell r="C53" t="str">
            <v>PLATE,INSTRUCTION</v>
          </cell>
          <cell r="D53" t="str">
            <v>118-400018-15</v>
          </cell>
          <cell r="E53" t="str">
            <v>基地防SAM訓練器材</v>
          </cell>
          <cell r="F53" t="str">
            <v>株式会社ＳＵＢＡＲＵ</v>
          </cell>
          <cell r="G53" t="str">
            <v>4補LPS-N00501</v>
          </cell>
          <cell r="H53" t="str">
            <v>なし</v>
          </cell>
          <cell r="I53" t="str">
            <v>4-1</v>
          </cell>
          <cell r="J53">
            <v>44572</v>
          </cell>
          <cell r="K53">
            <v>44606</v>
          </cell>
        </row>
        <row r="54">
          <cell r="B54">
            <v>47</v>
          </cell>
          <cell r="C54" t="str">
            <v>PLATE,INSTRUCTION</v>
          </cell>
          <cell r="D54" t="str">
            <v>118-400018-23</v>
          </cell>
          <cell r="E54" t="str">
            <v>基地防SAM訓練器材</v>
          </cell>
          <cell r="F54" t="str">
            <v>株式会社ＳＵＢＡＲＵ</v>
          </cell>
          <cell r="G54" t="str">
            <v>4補LPS-N00501</v>
          </cell>
          <cell r="H54" t="str">
            <v>なし</v>
          </cell>
          <cell r="I54" t="str">
            <v>4-1</v>
          </cell>
          <cell r="J54">
            <v>44572</v>
          </cell>
          <cell r="K54">
            <v>44606</v>
          </cell>
        </row>
        <row r="55">
          <cell r="B55">
            <v>48</v>
          </cell>
          <cell r="C55" t="str">
            <v xml:space="preserve">PLATE,INSTRUCTION </v>
          </cell>
          <cell r="D55" t="str">
            <v>118-400018-33</v>
          </cell>
          <cell r="E55" t="str">
            <v>基地防SAM訓練器材</v>
          </cell>
          <cell r="F55" t="str">
            <v>株式会社ＳＵＢＡＲＵ</v>
          </cell>
          <cell r="G55" t="str">
            <v>4補LPS-N00501</v>
          </cell>
          <cell r="H55" t="str">
            <v>なし</v>
          </cell>
          <cell r="I55" t="str">
            <v>4-1</v>
          </cell>
          <cell r="J55">
            <v>44572</v>
          </cell>
          <cell r="K55">
            <v>44606</v>
          </cell>
        </row>
        <row r="56">
          <cell r="B56">
            <v>49</v>
          </cell>
          <cell r="C56" t="str">
            <v>PLATE</v>
          </cell>
          <cell r="D56" t="str">
            <v>118-400018-59</v>
          </cell>
          <cell r="E56" t="str">
            <v>基地防SAM訓練器材</v>
          </cell>
          <cell r="F56" t="str">
            <v>株式会社ＳＵＢＡＲＵ</v>
          </cell>
          <cell r="G56" t="str">
            <v>4補LPS-N00501</v>
          </cell>
          <cell r="H56" t="str">
            <v>なし</v>
          </cell>
          <cell r="I56" t="str">
            <v>4-1</v>
          </cell>
          <cell r="J56">
            <v>44572</v>
          </cell>
          <cell r="K56">
            <v>44606</v>
          </cell>
        </row>
        <row r="57">
          <cell r="B57">
            <v>50</v>
          </cell>
          <cell r="C57" t="str">
            <v xml:space="preserve">PLATE,INSTRUCTION </v>
          </cell>
          <cell r="D57" t="str">
            <v>118-400019-23</v>
          </cell>
          <cell r="E57" t="str">
            <v>基地防SAM訓練器材</v>
          </cell>
          <cell r="F57" t="str">
            <v>株式会社ＳＵＢＡＲＵ</v>
          </cell>
          <cell r="G57" t="str">
            <v>4補LPS-N00501</v>
          </cell>
          <cell r="H57" t="str">
            <v>なし</v>
          </cell>
          <cell r="I57" t="str">
            <v>4-1</v>
          </cell>
          <cell r="J57">
            <v>44572</v>
          </cell>
          <cell r="K57">
            <v>44606</v>
          </cell>
        </row>
        <row r="58">
          <cell r="B58">
            <v>51</v>
          </cell>
          <cell r="C58" t="str">
            <v xml:space="preserve">STOPPER,SHAFT </v>
          </cell>
          <cell r="D58" t="str">
            <v>118-410338-3</v>
          </cell>
          <cell r="E58" t="str">
            <v>基地防SAM訓練器材</v>
          </cell>
          <cell r="F58" t="str">
            <v>株式会社ＳＵＢＡＲＵ</v>
          </cell>
          <cell r="G58" t="str">
            <v>4補LPS-N00501</v>
          </cell>
          <cell r="H58" t="str">
            <v>なし</v>
          </cell>
          <cell r="I58" t="str">
            <v>4-1</v>
          </cell>
          <cell r="J58">
            <v>44572</v>
          </cell>
          <cell r="K58">
            <v>44606</v>
          </cell>
        </row>
        <row r="59">
          <cell r="B59">
            <v>52</v>
          </cell>
          <cell r="C59" t="str">
            <v>SPRING,HELICAL,TORSION</v>
          </cell>
          <cell r="D59" t="str">
            <v>118-410346-3</v>
          </cell>
          <cell r="E59" t="str">
            <v>基地防SAM訓練器材</v>
          </cell>
          <cell r="F59" t="str">
            <v>株式会社ＳＵＢＡＲＵ</v>
          </cell>
          <cell r="G59" t="str">
            <v>4補LPS-N00501</v>
          </cell>
          <cell r="H59" t="str">
            <v>なし</v>
          </cell>
          <cell r="I59" t="str">
            <v>4-1</v>
          </cell>
          <cell r="J59">
            <v>44572</v>
          </cell>
          <cell r="K59">
            <v>44606</v>
          </cell>
        </row>
        <row r="60">
          <cell r="B60">
            <v>53</v>
          </cell>
          <cell r="C60" t="str">
            <v>STOPPER,ARM</v>
          </cell>
          <cell r="D60" t="str">
            <v>118-410355-3</v>
          </cell>
          <cell r="E60" t="str">
            <v>基地防SAM訓練器材</v>
          </cell>
          <cell r="F60" t="str">
            <v>株式会社ＳＵＢＡＲＵ</v>
          </cell>
          <cell r="G60" t="str">
            <v>4補LPS-N00501</v>
          </cell>
          <cell r="H60" t="str">
            <v>なし</v>
          </cell>
          <cell r="I60" t="str">
            <v>4-1</v>
          </cell>
          <cell r="J60">
            <v>44572</v>
          </cell>
          <cell r="K60">
            <v>44606</v>
          </cell>
        </row>
        <row r="61">
          <cell r="B61">
            <v>54</v>
          </cell>
          <cell r="C61" t="str">
            <v>SUPPORT,STOPPER</v>
          </cell>
          <cell r="D61" t="str">
            <v>118-410356-3</v>
          </cell>
          <cell r="E61" t="str">
            <v>基地防SAM訓練器材</v>
          </cell>
          <cell r="F61" t="str">
            <v>株式会社ＳＵＢＡＲＵ</v>
          </cell>
          <cell r="G61" t="str">
            <v>4補LPS-N00501</v>
          </cell>
          <cell r="H61" t="str">
            <v>なし</v>
          </cell>
          <cell r="I61" t="str">
            <v>4-1</v>
          </cell>
          <cell r="J61">
            <v>44572</v>
          </cell>
          <cell r="K61">
            <v>44606</v>
          </cell>
        </row>
        <row r="62">
          <cell r="B62">
            <v>55</v>
          </cell>
          <cell r="C62" t="str">
            <v>HOOK,STOPPER</v>
          </cell>
          <cell r="D62" t="str">
            <v>118-410418-3</v>
          </cell>
          <cell r="E62" t="str">
            <v>基地防SAM訓練器材</v>
          </cell>
          <cell r="F62" t="str">
            <v>株式会社ＳＵＢＡＲＵ</v>
          </cell>
          <cell r="G62" t="str">
            <v>4補LPS-N00501</v>
          </cell>
          <cell r="H62" t="str">
            <v>なし</v>
          </cell>
          <cell r="I62" t="str">
            <v>4-1</v>
          </cell>
          <cell r="J62">
            <v>44572</v>
          </cell>
          <cell r="K62">
            <v>44606</v>
          </cell>
        </row>
        <row r="63">
          <cell r="B63">
            <v>56</v>
          </cell>
          <cell r="C63" t="str">
            <v>CLEVIS,ROD END</v>
          </cell>
          <cell r="D63" t="str">
            <v>118-410426-3</v>
          </cell>
          <cell r="E63" t="str">
            <v>基地防SAM訓練器材</v>
          </cell>
          <cell r="F63" t="str">
            <v>株式会社ＳＵＢＡＲＵ</v>
          </cell>
          <cell r="G63" t="str">
            <v>4補LPS-N00501</v>
          </cell>
          <cell r="H63" t="str">
            <v>なし</v>
          </cell>
          <cell r="I63" t="str">
            <v>4-1</v>
          </cell>
          <cell r="J63">
            <v>44572</v>
          </cell>
          <cell r="K63">
            <v>44606</v>
          </cell>
        </row>
        <row r="64">
          <cell r="B64">
            <v>57</v>
          </cell>
          <cell r="C64" t="str">
            <v>HAMMER</v>
          </cell>
          <cell r="D64" t="str">
            <v>118-410431-4</v>
          </cell>
          <cell r="E64" t="str">
            <v>基地防SAM訓練器材</v>
          </cell>
          <cell r="F64" t="str">
            <v>株式会社ＳＵＢＡＲＵ</v>
          </cell>
          <cell r="G64" t="str">
            <v>4補LPS-N00501</v>
          </cell>
          <cell r="H64" t="str">
            <v>なし</v>
          </cell>
          <cell r="I64" t="str">
            <v>4-1</v>
          </cell>
          <cell r="J64">
            <v>44572</v>
          </cell>
          <cell r="K64">
            <v>44606</v>
          </cell>
        </row>
        <row r="65">
          <cell r="B65">
            <v>58</v>
          </cell>
          <cell r="C65" t="str">
            <v>SPRING,HELICAL,TORSION</v>
          </cell>
          <cell r="D65" t="str">
            <v>118-410436-3</v>
          </cell>
          <cell r="E65" t="str">
            <v>基地防SAM訓練器材</v>
          </cell>
          <cell r="F65" t="str">
            <v>株式会社ＳＵＢＡＲＵ</v>
          </cell>
          <cell r="G65" t="str">
            <v>4補LPS-N00501</v>
          </cell>
          <cell r="H65" t="str">
            <v>なし</v>
          </cell>
          <cell r="I65" t="str">
            <v>4-1</v>
          </cell>
          <cell r="J65">
            <v>44572</v>
          </cell>
          <cell r="K65">
            <v>44606</v>
          </cell>
        </row>
        <row r="66">
          <cell r="B66">
            <v>59</v>
          </cell>
          <cell r="C66" t="str">
            <v>SPRING,HELICAL,TORSION</v>
          </cell>
          <cell r="D66" t="str">
            <v>118-410438-4</v>
          </cell>
          <cell r="E66" t="str">
            <v>基地防SAM訓練器材</v>
          </cell>
          <cell r="F66" t="str">
            <v>株式会社ＳＵＢＡＲＵ</v>
          </cell>
          <cell r="G66" t="str">
            <v>4補LPS-N00501</v>
          </cell>
          <cell r="H66" t="str">
            <v>なし</v>
          </cell>
          <cell r="I66" t="str">
            <v>4-1</v>
          </cell>
          <cell r="J66">
            <v>44572</v>
          </cell>
          <cell r="K66">
            <v>44606</v>
          </cell>
        </row>
        <row r="67">
          <cell r="B67">
            <v>60</v>
          </cell>
          <cell r="C67" t="str">
            <v>SPACER,SLEEVE</v>
          </cell>
          <cell r="D67" t="str">
            <v>118-410454-3</v>
          </cell>
          <cell r="E67" t="str">
            <v>基地防SAM訓練器材</v>
          </cell>
          <cell r="F67" t="str">
            <v>株式会社ＳＵＢＡＲＵ</v>
          </cell>
          <cell r="G67" t="str">
            <v>4補LPS-N00501</v>
          </cell>
          <cell r="H67" t="str">
            <v>なし</v>
          </cell>
          <cell r="I67" t="str">
            <v>4-1</v>
          </cell>
          <cell r="J67">
            <v>44572</v>
          </cell>
          <cell r="K67">
            <v>44606</v>
          </cell>
        </row>
        <row r="68">
          <cell r="B68">
            <v>61</v>
          </cell>
          <cell r="C68" t="str">
            <v>BRACKET,ANGLE</v>
          </cell>
          <cell r="D68" t="str">
            <v>118-410621-3</v>
          </cell>
          <cell r="E68" t="str">
            <v>基地防SAM訓練器材</v>
          </cell>
          <cell r="F68" t="str">
            <v>株式会社ＳＵＢＡＲＵ</v>
          </cell>
          <cell r="G68" t="str">
            <v>4補LPS-N00501</v>
          </cell>
          <cell r="H68" t="str">
            <v>なし</v>
          </cell>
          <cell r="I68" t="str">
            <v>4-1</v>
          </cell>
          <cell r="J68">
            <v>44572</v>
          </cell>
          <cell r="K68">
            <v>44606</v>
          </cell>
        </row>
        <row r="69">
          <cell r="B69">
            <v>62</v>
          </cell>
          <cell r="C69" t="str">
            <v>SHAFT ASSY,ELEVATION STOW</v>
          </cell>
          <cell r="D69" t="str">
            <v>118-420006-111</v>
          </cell>
          <cell r="E69" t="str">
            <v>基地防SAM訓練器材</v>
          </cell>
          <cell r="F69" t="str">
            <v>株式会社ＳＵＢＡＲＵ</v>
          </cell>
          <cell r="G69" t="str">
            <v>4補LPS-N00501</v>
          </cell>
          <cell r="H69" t="str">
            <v>なし</v>
          </cell>
          <cell r="I69" t="str">
            <v>4-1</v>
          </cell>
          <cell r="J69">
            <v>44572</v>
          </cell>
          <cell r="K69">
            <v>44606</v>
          </cell>
        </row>
        <row r="70">
          <cell r="B70">
            <v>63</v>
          </cell>
          <cell r="C70" t="str">
            <v>DOOR ASSY</v>
          </cell>
          <cell r="D70" t="str">
            <v>118-420015-201</v>
          </cell>
          <cell r="E70" t="str">
            <v>基地防SAM訓練器材</v>
          </cell>
          <cell r="F70" t="str">
            <v>株式会社ＳＵＢＡＲＵ</v>
          </cell>
          <cell r="G70" t="str">
            <v>4補LPS-N00501</v>
          </cell>
          <cell r="H70" t="str">
            <v>なし</v>
          </cell>
          <cell r="I70" t="str">
            <v>4-1</v>
          </cell>
          <cell r="J70">
            <v>44572</v>
          </cell>
          <cell r="K70">
            <v>44606</v>
          </cell>
        </row>
        <row r="71">
          <cell r="B71">
            <v>64</v>
          </cell>
          <cell r="C71" t="str">
            <v>COVER ASSY</v>
          </cell>
          <cell r="D71" t="str">
            <v>118-420027-1</v>
          </cell>
          <cell r="E71" t="str">
            <v>基地防SAM訓練器材</v>
          </cell>
          <cell r="F71" t="str">
            <v>株式会社ＳＵＢＡＲＵ</v>
          </cell>
          <cell r="G71" t="str">
            <v>4補LPS-N00501</v>
          </cell>
          <cell r="H71" t="str">
            <v>なし</v>
          </cell>
          <cell r="I71" t="str">
            <v>4-1</v>
          </cell>
          <cell r="J71">
            <v>44572</v>
          </cell>
          <cell r="K71">
            <v>44606</v>
          </cell>
        </row>
        <row r="72">
          <cell r="B72">
            <v>65</v>
          </cell>
          <cell r="C72" t="str">
            <v>DOOR ASSY</v>
          </cell>
          <cell r="D72" t="str">
            <v>118-420041-101</v>
          </cell>
          <cell r="E72" t="str">
            <v>基地防SAM訓練器材</v>
          </cell>
          <cell r="F72" t="str">
            <v>株式会社ＳＵＢＡＲＵ</v>
          </cell>
          <cell r="G72" t="str">
            <v>4補LPS-N00501</v>
          </cell>
          <cell r="H72" t="str">
            <v>なし</v>
          </cell>
          <cell r="I72" t="str">
            <v>4-1</v>
          </cell>
          <cell r="J72">
            <v>44572</v>
          </cell>
          <cell r="K72">
            <v>44606</v>
          </cell>
        </row>
        <row r="73">
          <cell r="B73">
            <v>66</v>
          </cell>
          <cell r="C73" t="str">
            <v>PIN,SHOULDER,HEADLESS</v>
          </cell>
          <cell r="D73" t="str">
            <v>118-420096-3</v>
          </cell>
          <cell r="E73" t="str">
            <v>基地防SAM訓練器材</v>
          </cell>
          <cell r="F73" t="str">
            <v>株式会社ＳＵＢＡＲＵ</v>
          </cell>
          <cell r="G73" t="str">
            <v>4補LPS-N00501</v>
          </cell>
          <cell r="H73" t="str">
            <v>なし</v>
          </cell>
          <cell r="I73" t="str">
            <v>4-1</v>
          </cell>
          <cell r="J73">
            <v>44572</v>
          </cell>
          <cell r="K73">
            <v>44606</v>
          </cell>
        </row>
        <row r="74">
          <cell r="B74">
            <v>67</v>
          </cell>
          <cell r="C74" t="str">
            <v>SPRING,HELICAL,EXTENSION</v>
          </cell>
          <cell r="D74" t="str">
            <v>118-420171-3</v>
          </cell>
          <cell r="E74" t="str">
            <v>基地防SAM訓練器材</v>
          </cell>
          <cell r="F74" t="str">
            <v>株式会社ＳＵＢＡＲＵ</v>
          </cell>
          <cell r="G74" t="str">
            <v>4補LPS-N00501</v>
          </cell>
          <cell r="H74" t="str">
            <v>なし</v>
          </cell>
          <cell r="I74" t="str">
            <v>4-1</v>
          </cell>
          <cell r="J74">
            <v>44572</v>
          </cell>
          <cell r="K74">
            <v>44606</v>
          </cell>
        </row>
        <row r="75">
          <cell r="B75">
            <v>68</v>
          </cell>
          <cell r="C75" t="str">
            <v>GEAR,SPUR</v>
          </cell>
          <cell r="D75" t="str">
            <v>118-421010-3</v>
          </cell>
          <cell r="E75" t="str">
            <v>基地防SAM訓練器材</v>
          </cell>
          <cell r="F75" t="str">
            <v>株式会社ＳＵＢＡＲＵ</v>
          </cell>
          <cell r="G75" t="str">
            <v>4補LPS-N00501</v>
          </cell>
          <cell r="H75" t="str">
            <v>なし</v>
          </cell>
          <cell r="I75" t="str">
            <v>4-1</v>
          </cell>
          <cell r="J75">
            <v>44572</v>
          </cell>
          <cell r="K75">
            <v>44606</v>
          </cell>
        </row>
        <row r="76">
          <cell r="B76">
            <v>69</v>
          </cell>
          <cell r="C76" t="str">
            <v>GASKET</v>
          </cell>
          <cell r="D76" t="str">
            <v>118-421017-5</v>
          </cell>
          <cell r="E76" t="str">
            <v>基地防SAM訓練器材</v>
          </cell>
          <cell r="F76" t="str">
            <v>株式会社ＳＵＢＡＲＵ</v>
          </cell>
          <cell r="G76" t="str">
            <v>4補LPS-N00501</v>
          </cell>
          <cell r="H76" t="str">
            <v>なし</v>
          </cell>
          <cell r="I76" t="str">
            <v>4-1</v>
          </cell>
          <cell r="J76">
            <v>44572</v>
          </cell>
          <cell r="K76">
            <v>44606</v>
          </cell>
        </row>
        <row r="77">
          <cell r="B77">
            <v>70</v>
          </cell>
          <cell r="C77" t="str">
            <v>HANDLE,MANUAL CONTROL</v>
          </cell>
          <cell r="D77" t="str">
            <v>118-421028-11</v>
          </cell>
          <cell r="E77" t="str">
            <v>基地防SAM訓練器材</v>
          </cell>
          <cell r="F77" t="str">
            <v>株式会社ＳＵＢＡＲＵ</v>
          </cell>
          <cell r="G77" t="str">
            <v>4補LPS-N00501</v>
          </cell>
          <cell r="H77" t="str">
            <v>なし</v>
          </cell>
          <cell r="I77" t="str">
            <v>4-1</v>
          </cell>
          <cell r="J77">
            <v>44572</v>
          </cell>
          <cell r="K77">
            <v>44606</v>
          </cell>
        </row>
        <row r="78">
          <cell r="B78">
            <v>71</v>
          </cell>
          <cell r="C78" t="str">
            <v>PIN,SHOULDER,HEADLESS</v>
          </cell>
          <cell r="D78" t="str">
            <v>118-440037-3</v>
          </cell>
          <cell r="E78" t="str">
            <v>基地防SAM訓練器材</v>
          </cell>
          <cell r="F78" t="str">
            <v>株式会社ＳＵＢＡＲＵ</v>
          </cell>
          <cell r="G78" t="str">
            <v>4補LPS-N00501</v>
          </cell>
          <cell r="H78" t="str">
            <v>なし</v>
          </cell>
          <cell r="I78" t="str">
            <v>4-1</v>
          </cell>
          <cell r="J78">
            <v>44572</v>
          </cell>
          <cell r="K78">
            <v>44606</v>
          </cell>
        </row>
        <row r="79">
          <cell r="B79">
            <v>72</v>
          </cell>
          <cell r="C79" t="str">
            <v>RETAINER,PLATE</v>
          </cell>
          <cell r="D79" t="str">
            <v>118-440056-3</v>
          </cell>
          <cell r="E79" t="str">
            <v>基地防SAM訓練器材</v>
          </cell>
          <cell r="F79" t="str">
            <v>株式会社ＳＵＢＡＲＵ</v>
          </cell>
          <cell r="G79" t="str">
            <v>4補LPS-N00501</v>
          </cell>
          <cell r="H79" t="str">
            <v>なし</v>
          </cell>
          <cell r="I79" t="str">
            <v>4-1</v>
          </cell>
          <cell r="J79">
            <v>44572</v>
          </cell>
          <cell r="K79">
            <v>44606</v>
          </cell>
        </row>
        <row r="80">
          <cell r="B80">
            <v>73</v>
          </cell>
          <cell r="C80" t="str">
            <v>STOPPER,SLIDE STOP</v>
          </cell>
          <cell r="D80" t="str">
            <v>118-440073-5</v>
          </cell>
          <cell r="E80" t="str">
            <v>基地防SAM訓練器材</v>
          </cell>
          <cell r="F80" t="str">
            <v>株式会社ＳＵＢＡＲＵ</v>
          </cell>
          <cell r="G80" t="str">
            <v>4補LPS-N00501</v>
          </cell>
          <cell r="H80" t="str">
            <v>なし</v>
          </cell>
          <cell r="I80" t="str">
            <v>4-1</v>
          </cell>
          <cell r="J80">
            <v>44572</v>
          </cell>
          <cell r="K80">
            <v>44606</v>
          </cell>
        </row>
        <row r="81">
          <cell r="B81">
            <v>74</v>
          </cell>
          <cell r="C81" t="str">
            <v>STEP,PLATFORM</v>
          </cell>
          <cell r="D81" t="str">
            <v>118-440079-21</v>
          </cell>
          <cell r="E81" t="str">
            <v>基地防SAM訓練器材</v>
          </cell>
          <cell r="F81" t="str">
            <v>株式会社ＳＵＢＡＲＵ</v>
          </cell>
          <cell r="G81" t="str">
            <v>4補LPS-N00501</v>
          </cell>
          <cell r="H81" t="str">
            <v>なし</v>
          </cell>
          <cell r="I81" t="str">
            <v>4-1</v>
          </cell>
          <cell r="J81">
            <v>44572</v>
          </cell>
          <cell r="K81">
            <v>44606</v>
          </cell>
        </row>
        <row r="82">
          <cell r="B82">
            <v>75</v>
          </cell>
          <cell r="C82" t="str">
            <v>SHIM</v>
          </cell>
          <cell r="D82" t="str">
            <v>118-440083-5</v>
          </cell>
          <cell r="E82" t="str">
            <v>基地防SAM訓練器材</v>
          </cell>
          <cell r="F82" t="str">
            <v>株式会社ＳＵＢＡＲＵ</v>
          </cell>
          <cell r="G82" t="str">
            <v>4補LPS-N00501</v>
          </cell>
          <cell r="H82" t="str">
            <v>なし</v>
          </cell>
          <cell r="I82" t="str">
            <v>4-1</v>
          </cell>
          <cell r="J82">
            <v>44572</v>
          </cell>
          <cell r="K82">
            <v>44606</v>
          </cell>
        </row>
        <row r="83">
          <cell r="B83">
            <v>76</v>
          </cell>
          <cell r="C83" t="str">
            <v>SHIM STOCK,LAMINATED</v>
          </cell>
          <cell r="D83" t="str">
            <v>118-440085-3</v>
          </cell>
          <cell r="E83" t="str">
            <v>基地防SAM訓練器材</v>
          </cell>
          <cell r="F83" t="str">
            <v>株式会社ＳＵＢＡＲＵ</v>
          </cell>
          <cell r="G83" t="str">
            <v>4補LPS-N00501</v>
          </cell>
          <cell r="H83" t="str">
            <v>なし</v>
          </cell>
          <cell r="I83" t="str">
            <v>4-1</v>
          </cell>
          <cell r="J83">
            <v>44572</v>
          </cell>
          <cell r="K83">
            <v>44606</v>
          </cell>
        </row>
        <row r="84">
          <cell r="B84">
            <v>77</v>
          </cell>
          <cell r="C84" t="str">
            <v>STEP,PLATEFORM</v>
          </cell>
          <cell r="D84" t="str">
            <v>118-440215-1</v>
          </cell>
          <cell r="E84" t="str">
            <v>基地防SAM訓練器材</v>
          </cell>
          <cell r="F84" t="str">
            <v>株式会社ＳＵＢＡＲＵ</v>
          </cell>
          <cell r="G84" t="str">
            <v>4補LPS-N00501</v>
          </cell>
          <cell r="H84" t="str">
            <v>なし</v>
          </cell>
          <cell r="I84" t="str">
            <v>4-1</v>
          </cell>
          <cell r="J84">
            <v>44572</v>
          </cell>
          <cell r="K84">
            <v>44606</v>
          </cell>
        </row>
        <row r="85">
          <cell r="B85">
            <v>78</v>
          </cell>
          <cell r="C85" t="str">
            <v xml:space="preserve">TUBE ASSY,METAL </v>
          </cell>
          <cell r="D85" t="str">
            <v>118-520015-81</v>
          </cell>
          <cell r="E85" t="str">
            <v>基地防SAM訓練器材</v>
          </cell>
          <cell r="F85" t="str">
            <v>株式会社ＳＵＢＡＲＵ</v>
          </cell>
          <cell r="G85" t="str">
            <v>4補LPS-N00501</v>
          </cell>
          <cell r="H85" t="str">
            <v>なし</v>
          </cell>
          <cell r="I85" t="str">
            <v>4-1</v>
          </cell>
          <cell r="J85">
            <v>44572</v>
          </cell>
          <cell r="K85">
            <v>44606</v>
          </cell>
        </row>
        <row r="86">
          <cell r="B86">
            <v>79</v>
          </cell>
          <cell r="C86" t="str">
            <v>CLAMP ASSY</v>
          </cell>
          <cell r="D86" t="str">
            <v>118-540020-1</v>
          </cell>
          <cell r="E86" t="str">
            <v>基地防SAM訓練器材</v>
          </cell>
          <cell r="F86" t="str">
            <v>株式会社ＳＵＢＡＲＵ</v>
          </cell>
          <cell r="G86" t="str">
            <v>4補LPS-N00501</v>
          </cell>
          <cell r="H86" t="str">
            <v>なし</v>
          </cell>
          <cell r="I86" t="str">
            <v>4-1</v>
          </cell>
          <cell r="J86">
            <v>44572</v>
          </cell>
          <cell r="K86">
            <v>44606</v>
          </cell>
        </row>
        <row r="87">
          <cell r="B87">
            <v>80</v>
          </cell>
          <cell r="C87" t="str">
            <v>CLAMP ASSY</v>
          </cell>
          <cell r="D87" t="str">
            <v>118-540022-1</v>
          </cell>
          <cell r="E87" t="str">
            <v>基地防SAM訓練器材</v>
          </cell>
          <cell r="F87" t="str">
            <v>株式会社ＳＵＢＡＲＵ</v>
          </cell>
          <cell r="G87" t="str">
            <v>4補LPS-N00501</v>
          </cell>
          <cell r="H87" t="str">
            <v>なし</v>
          </cell>
          <cell r="I87" t="str">
            <v>4-1</v>
          </cell>
          <cell r="J87">
            <v>44572</v>
          </cell>
          <cell r="K87">
            <v>44606</v>
          </cell>
        </row>
        <row r="88">
          <cell r="B88">
            <v>81</v>
          </cell>
          <cell r="C88" t="str">
            <v>TUBE ASSY,METAL</v>
          </cell>
          <cell r="D88" t="str">
            <v>118-540052-139</v>
          </cell>
          <cell r="E88" t="str">
            <v>基地防SAM訓練器材</v>
          </cell>
          <cell r="F88" t="str">
            <v>株式会社ＳＵＢＡＲＵ</v>
          </cell>
          <cell r="G88" t="str">
            <v>4補LPS-N00501</v>
          </cell>
          <cell r="H88" t="str">
            <v>なし</v>
          </cell>
          <cell r="I88" t="str">
            <v>4-1</v>
          </cell>
          <cell r="J88">
            <v>44572</v>
          </cell>
          <cell r="K88">
            <v>44606</v>
          </cell>
        </row>
        <row r="89">
          <cell r="B89">
            <v>82</v>
          </cell>
          <cell r="C89" t="str">
            <v>LEVER ASSY,BRAKE</v>
          </cell>
          <cell r="D89" t="str">
            <v>118-620094-1</v>
          </cell>
          <cell r="E89" t="str">
            <v>基地防SAM訓練器材</v>
          </cell>
          <cell r="F89" t="str">
            <v>株式会社ＳＵＢＡＲＵ</v>
          </cell>
          <cell r="G89" t="str">
            <v>4補LPS-N00501</v>
          </cell>
          <cell r="H89" t="str">
            <v>なし</v>
          </cell>
          <cell r="I89" t="str">
            <v>4-1</v>
          </cell>
          <cell r="J89">
            <v>44572</v>
          </cell>
          <cell r="K89">
            <v>44606</v>
          </cell>
        </row>
        <row r="90">
          <cell r="B90">
            <v>83</v>
          </cell>
          <cell r="C90" t="str">
            <v>HANDLE,MANUAL CONTROL</v>
          </cell>
          <cell r="D90" t="str">
            <v>118-620109-1</v>
          </cell>
          <cell r="E90" t="str">
            <v>基地防SAM訓練器材</v>
          </cell>
          <cell r="F90" t="str">
            <v>株式会社ＳＵＢＡＲＵ</v>
          </cell>
          <cell r="G90" t="str">
            <v>4補LPS-N00501</v>
          </cell>
          <cell r="H90" t="str">
            <v>なし</v>
          </cell>
          <cell r="I90" t="str">
            <v>4-1</v>
          </cell>
          <cell r="J90">
            <v>44572</v>
          </cell>
          <cell r="K90">
            <v>44606</v>
          </cell>
        </row>
        <row r="91">
          <cell r="B91">
            <v>84</v>
          </cell>
          <cell r="C91" t="str">
            <v>PLATE ASSY,PAD</v>
          </cell>
          <cell r="D91" t="str">
            <v>118-700003-1</v>
          </cell>
          <cell r="E91" t="str">
            <v>基地防SAM訓練器材</v>
          </cell>
          <cell r="F91" t="str">
            <v>株式会社ＳＵＢＡＲＵ</v>
          </cell>
          <cell r="G91" t="str">
            <v>4補LPS-N00501</v>
          </cell>
          <cell r="H91" t="str">
            <v>なし</v>
          </cell>
          <cell r="I91" t="str">
            <v>4-1</v>
          </cell>
          <cell r="J91">
            <v>44572</v>
          </cell>
          <cell r="K91">
            <v>44606</v>
          </cell>
        </row>
        <row r="92">
          <cell r="B92">
            <v>85</v>
          </cell>
          <cell r="C92" t="str">
            <v>NUT,PLAIN,SLOTTED,HEXAGON</v>
          </cell>
          <cell r="D92" t="str">
            <v>MN6</v>
          </cell>
          <cell r="E92" t="str">
            <v>基地防SAM訓練器材</v>
          </cell>
          <cell r="F92" t="str">
            <v>株式会社ＳＵＢＡＲＵ</v>
          </cell>
          <cell r="G92" t="str">
            <v>4補LPS-N00501</v>
          </cell>
          <cell r="H92" t="str">
            <v>なし</v>
          </cell>
          <cell r="I92" t="str">
            <v>4-1</v>
          </cell>
          <cell r="J92">
            <v>44572</v>
          </cell>
          <cell r="K92">
            <v>44606</v>
          </cell>
        </row>
        <row r="93">
          <cell r="B93">
            <v>86</v>
          </cell>
          <cell r="C93" t="str">
            <v>STUD</v>
          </cell>
          <cell r="D93" t="str">
            <v>118-410317-3</v>
          </cell>
          <cell r="E93" t="str">
            <v>短SAM</v>
          </cell>
          <cell r="F93" t="str">
            <v>株式会社ＳＵＢＡＲＵ</v>
          </cell>
          <cell r="G93" t="str">
            <v>4補LPS-N00501</v>
          </cell>
          <cell r="H93" t="str">
            <v>なし</v>
          </cell>
          <cell r="I93" t="str">
            <v>4-1</v>
          </cell>
          <cell r="J93">
            <v>44572</v>
          </cell>
          <cell r="K93">
            <v>44606</v>
          </cell>
        </row>
        <row r="94">
          <cell r="B94">
            <v>87</v>
          </cell>
          <cell r="C94" t="str">
            <v>STUD</v>
          </cell>
          <cell r="D94" t="str">
            <v>118-410318-3</v>
          </cell>
          <cell r="E94" t="str">
            <v>短SAM</v>
          </cell>
          <cell r="F94" t="str">
            <v>株式会社ＳＵＢＡＲＵ</v>
          </cell>
          <cell r="G94" t="str">
            <v>4補LPS-N00501</v>
          </cell>
          <cell r="H94" t="str">
            <v>なし</v>
          </cell>
          <cell r="I94" t="str">
            <v>4-1</v>
          </cell>
          <cell r="J94">
            <v>44572</v>
          </cell>
          <cell r="K94">
            <v>44606</v>
          </cell>
        </row>
        <row r="95">
          <cell r="B95">
            <v>88</v>
          </cell>
          <cell r="C95" t="str">
            <v>SPRING,HELICAL,TORSION</v>
          </cell>
          <cell r="D95" t="str">
            <v>118-410347-3</v>
          </cell>
          <cell r="E95" t="str">
            <v>短SAM</v>
          </cell>
          <cell r="F95" t="str">
            <v>株式会社ＳＵＢＡＲＵ</v>
          </cell>
          <cell r="G95" t="str">
            <v>4補LPS-N00501</v>
          </cell>
          <cell r="H95" t="str">
            <v>なし</v>
          </cell>
          <cell r="I95" t="str">
            <v>4-1</v>
          </cell>
          <cell r="J95">
            <v>44572</v>
          </cell>
          <cell r="K95">
            <v>44606</v>
          </cell>
        </row>
        <row r="96">
          <cell r="B96">
            <v>89</v>
          </cell>
          <cell r="C96" t="str">
            <v>SEAL ASSY,RIB</v>
          </cell>
          <cell r="D96" t="str">
            <v>118-420026-21</v>
          </cell>
          <cell r="E96" t="str">
            <v>短SAM</v>
          </cell>
          <cell r="F96" t="str">
            <v>株式会社ＳＵＢＡＲＵ</v>
          </cell>
          <cell r="G96" t="str">
            <v>4補LPS-N00501</v>
          </cell>
          <cell r="H96" t="str">
            <v>なし</v>
          </cell>
          <cell r="I96" t="str">
            <v>4-1</v>
          </cell>
          <cell r="J96">
            <v>44572</v>
          </cell>
          <cell r="K96">
            <v>44606</v>
          </cell>
        </row>
        <row r="97">
          <cell r="B97">
            <v>90</v>
          </cell>
          <cell r="C97" t="str">
            <v>SEAL ASSY,RIB</v>
          </cell>
          <cell r="D97" t="str">
            <v>118-420026-31</v>
          </cell>
          <cell r="E97" t="str">
            <v>短SAM</v>
          </cell>
          <cell r="F97" t="str">
            <v>株式会社ＳＵＢＡＲＵ</v>
          </cell>
          <cell r="G97" t="str">
            <v>4補LPS-N00501</v>
          </cell>
          <cell r="H97" t="str">
            <v>なし</v>
          </cell>
          <cell r="I97" t="str">
            <v>4-1</v>
          </cell>
          <cell r="J97">
            <v>44572</v>
          </cell>
          <cell r="K97">
            <v>44606</v>
          </cell>
        </row>
        <row r="98">
          <cell r="B98">
            <v>91</v>
          </cell>
          <cell r="C98" t="str">
            <v>DOOR ASSY</v>
          </cell>
          <cell r="D98" t="str">
            <v>118-420042-102</v>
          </cell>
          <cell r="E98" t="str">
            <v>短SAM</v>
          </cell>
          <cell r="F98" t="str">
            <v>株式会社ＳＵＢＡＲＵ</v>
          </cell>
          <cell r="G98" t="str">
            <v>4補LPS-N00501</v>
          </cell>
          <cell r="H98" t="str">
            <v>なし</v>
          </cell>
          <cell r="I98" t="str">
            <v>4-1</v>
          </cell>
          <cell r="J98">
            <v>44572</v>
          </cell>
          <cell r="K98">
            <v>44606</v>
          </cell>
        </row>
        <row r="99">
          <cell r="B99">
            <v>92</v>
          </cell>
          <cell r="C99" t="str">
            <v>TUBE ASSY,METAL</v>
          </cell>
          <cell r="D99" t="str">
            <v>118-540050-103</v>
          </cell>
          <cell r="E99" t="str">
            <v>短SAM</v>
          </cell>
          <cell r="F99" t="str">
            <v>株式会社ＳＵＢＡＲＵ</v>
          </cell>
          <cell r="G99" t="str">
            <v>4補LPS-N00501</v>
          </cell>
          <cell r="H99" t="str">
            <v>なし</v>
          </cell>
          <cell r="I99" t="str">
            <v>4-1</v>
          </cell>
          <cell r="J99">
            <v>44572</v>
          </cell>
          <cell r="K99">
            <v>44606</v>
          </cell>
        </row>
        <row r="100">
          <cell r="B100">
            <v>93</v>
          </cell>
          <cell r="C100" t="str">
            <v>TUBE ASSY,METAL</v>
          </cell>
          <cell r="D100" t="str">
            <v>118-540051-105</v>
          </cell>
          <cell r="E100" t="str">
            <v>短SAM</v>
          </cell>
          <cell r="F100" t="str">
            <v>株式会社ＳＵＢＡＲＵ</v>
          </cell>
          <cell r="G100" t="str">
            <v>4補LPS-N00501</v>
          </cell>
          <cell r="H100" t="str">
            <v>なし</v>
          </cell>
          <cell r="I100" t="str">
            <v>4-1</v>
          </cell>
          <cell r="J100">
            <v>44572</v>
          </cell>
          <cell r="K100">
            <v>44606</v>
          </cell>
        </row>
        <row r="101">
          <cell r="B101">
            <v>94</v>
          </cell>
          <cell r="C101" t="str">
            <v>TUBE ASSY,METAL</v>
          </cell>
          <cell r="D101" t="str">
            <v>118-540051-107</v>
          </cell>
          <cell r="E101" t="str">
            <v>短SAM</v>
          </cell>
          <cell r="F101" t="str">
            <v>株式会社ＳＵＢＡＲＵ</v>
          </cell>
          <cell r="G101" t="str">
            <v>4補LPS-N00501</v>
          </cell>
          <cell r="H101" t="str">
            <v>なし</v>
          </cell>
          <cell r="I101" t="str">
            <v>4-1</v>
          </cell>
          <cell r="J101">
            <v>44572</v>
          </cell>
          <cell r="K101">
            <v>44606</v>
          </cell>
        </row>
        <row r="102">
          <cell r="B102">
            <v>95</v>
          </cell>
          <cell r="C102" t="str">
            <v>TUBE ASSY,METAL</v>
          </cell>
          <cell r="D102" t="str">
            <v>118-540051-113</v>
          </cell>
          <cell r="E102" t="str">
            <v>短SAM</v>
          </cell>
          <cell r="F102" t="str">
            <v>株式会社ＳＵＢＡＲＵ</v>
          </cell>
          <cell r="G102" t="str">
            <v>4補LPS-N00501</v>
          </cell>
          <cell r="H102" t="str">
            <v>なし</v>
          </cell>
          <cell r="I102" t="str">
            <v>4-1</v>
          </cell>
          <cell r="J102">
            <v>44572</v>
          </cell>
          <cell r="K102">
            <v>44606</v>
          </cell>
        </row>
        <row r="103">
          <cell r="B103">
            <v>96</v>
          </cell>
          <cell r="C103" t="str">
            <v>GEARSHAFT,SPUR</v>
          </cell>
          <cell r="D103" t="str">
            <v>118-620066-3</v>
          </cell>
          <cell r="E103" t="str">
            <v>短SAM</v>
          </cell>
          <cell r="F103" t="str">
            <v>株式会社ＳＵＢＡＲＵ</v>
          </cell>
          <cell r="G103" t="str">
            <v>4補LPS-N00501</v>
          </cell>
          <cell r="H103" t="str">
            <v>なし</v>
          </cell>
          <cell r="I103" t="str">
            <v>4-1</v>
          </cell>
          <cell r="J103">
            <v>44572</v>
          </cell>
          <cell r="K103">
            <v>44606</v>
          </cell>
        </row>
        <row r="104">
          <cell r="B104">
            <v>97</v>
          </cell>
          <cell r="C104" t="str">
            <v>HANDLE,MANUAL CONTROL</v>
          </cell>
          <cell r="D104" t="str">
            <v>118-700017-3</v>
          </cell>
          <cell r="E104" t="str">
            <v>短SAM</v>
          </cell>
          <cell r="F104" t="str">
            <v>株式会社ＳＵＢＡＲＵ</v>
          </cell>
          <cell r="G104" t="str">
            <v>4補LPS-N00501</v>
          </cell>
          <cell r="H104" t="str">
            <v>なし</v>
          </cell>
          <cell r="I104" t="str">
            <v>4-1</v>
          </cell>
          <cell r="J104">
            <v>44572</v>
          </cell>
          <cell r="K104">
            <v>44606</v>
          </cell>
        </row>
        <row r="105">
          <cell r="B105">
            <v>98</v>
          </cell>
          <cell r="C105" t="str">
            <v>PACKING,PREFORMED</v>
          </cell>
          <cell r="D105" t="str">
            <v>3506521040</v>
          </cell>
          <cell r="E105" t="str">
            <v>基地防SAM訓練器材</v>
          </cell>
          <cell r="F105" t="str">
            <v>株式会社トプコン</v>
          </cell>
          <cell r="G105" t="str">
            <v>4補LPS-N00501</v>
          </cell>
          <cell r="H105" t="str">
            <v>なし</v>
          </cell>
          <cell r="I105" t="str">
            <v>4-1</v>
          </cell>
          <cell r="J105">
            <v>44572</v>
          </cell>
          <cell r="K105">
            <v>44606</v>
          </cell>
        </row>
        <row r="106">
          <cell r="B106">
            <v>99</v>
          </cell>
          <cell r="C106" t="str">
            <v xml:space="preserve">BODY,ELEVATION CONTROL ASSY </v>
          </cell>
          <cell r="D106" t="str">
            <v>3506531100</v>
          </cell>
          <cell r="E106" t="str">
            <v>基地防SAM訓練器材</v>
          </cell>
          <cell r="F106" t="str">
            <v>株式会社トプコン</v>
          </cell>
          <cell r="G106" t="str">
            <v>4補LPS-N00501</v>
          </cell>
          <cell r="H106" t="str">
            <v>なし</v>
          </cell>
          <cell r="I106" t="str">
            <v>4-1</v>
          </cell>
          <cell r="J106">
            <v>44572</v>
          </cell>
          <cell r="K106">
            <v>44606</v>
          </cell>
        </row>
        <row r="107">
          <cell r="B107">
            <v>100</v>
          </cell>
          <cell r="C107" t="str">
            <v>PRISM,OPTICAL INSTRUMENT</v>
          </cell>
          <cell r="D107" t="str">
            <v>G335-K1235</v>
          </cell>
          <cell r="E107" t="str">
            <v>基地防SAM訓練器材</v>
          </cell>
          <cell r="F107" t="str">
            <v>株式会社トプコン</v>
          </cell>
          <cell r="G107" t="str">
            <v>4補LPS-N00501</v>
          </cell>
          <cell r="H107" t="str">
            <v>なし</v>
          </cell>
          <cell r="I107" t="str">
            <v>4-1</v>
          </cell>
          <cell r="J107">
            <v>44572</v>
          </cell>
          <cell r="K107">
            <v>44606</v>
          </cell>
        </row>
        <row r="108">
          <cell r="B108">
            <v>101</v>
          </cell>
          <cell r="C108" t="str">
            <v>BOOT,DUST AND MOISTURE SEAL</v>
          </cell>
          <cell r="D108" t="str">
            <v>3506550270</v>
          </cell>
          <cell r="E108" t="str">
            <v>短SAM</v>
          </cell>
          <cell r="F108" t="str">
            <v>株式会社トプコン</v>
          </cell>
          <cell r="G108" t="str">
            <v>4補LPS-N00501</v>
          </cell>
          <cell r="H108" t="str">
            <v>なし</v>
          </cell>
          <cell r="I108" t="str">
            <v>4-1</v>
          </cell>
          <cell r="J108">
            <v>44572</v>
          </cell>
          <cell r="K108">
            <v>44606</v>
          </cell>
        </row>
        <row r="109">
          <cell r="B109">
            <v>102</v>
          </cell>
          <cell r="C109" t="str">
            <v>LENS,OPTICAL INSTRUMENT</v>
          </cell>
          <cell r="D109" t="str">
            <v>G604-K1226</v>
          </cell>
          <cell r="E109" t="str">
            <v>短SAM</v>
          </cell>
          <cell r="F109" t="str">
            <v>株式会社トプコン</v>
          </cell>
          <cell r="G109" t="str">
            <v>4補LPS-N00501</v>
          </cell>
          <cell r="H109" t="str">
            <v>なし</v>
          </cell>
          <cell r="I109" t="str">
            <v>4-1</v>
          </cell>
          <cell r="J109">
            <v>44572</v>
          </cell>
          <cell r="K109">
            <v>44606</v>
          </cell>
        </row>
        <row r="110">
          <cell r="B110">
            <v>103</v>
          </cell>
          <cell r="C110" t="str">
            <v>LENS,OPTICAL INSTRUMENT</v>
          </cell>
          <cell r="D110" t="str">
            <v>G604-K1229</v>
          </cell>
          <cell r="E110" t="str">
            <v>短SAM</v>
          </cell>
          <cell r="F110" t="str">
            <v>株式会社トプコン</v>
          </cell>
          <cell r="G110" t="str">
            <v>4補LPS-N00501</v>
          </cell>
          <cell r="H110" t="str">
            <v>なし</v>
          </cell>
          <cell r="I110" t="str">
            <v>4-1</v>
          </cell>
          <cell r="J110">
            <v>44572</v>
          </cell>
          <cell r="K110">
            <v>44606</v>
          </cell>
        </row>
        <row r="111">
          <cell r="B111">
            <v>104</v>
          </cell>
          <cell r="C111" t="str">
            <v>VALVE,GLOBE</v>
          </cell>
          <cell r="D111" t="str">
            <v>MV600S</v>
          </cell>
          <cell r="E111" t="str">
            <v>基地防SAM訓練器材</v>
          </cell>
          <cell r="F111" t="str">
            <v>株式会社ネツレンハイメック</v>
          </cell>
          <cell r="G111" t="str">
            <v>4補LPS-N00514</v>
          </cell>
          <cell r="H111" t="str">
            <v>なし</v>
          </cell>
          <cell r="I111" t="str">
            <v>4-1</v>
          </cell>
          <cell r="J111">
            <v>44572</v>
          </cell>
          <cell r="K111">
            <v>44606</v>
          </cell>
        </row>
        <row r="112">
          <cell r="B112">
            <v>105</v>
          </cell>
          <cell r="C112" t="str">
            <v>INDICATOR,TEMPERATURE,THERMOCO</v>
          </cell>
          <cell r="D112" t="str">
            <v>TBP-40-ME-D</v>
          </cell>
          <cell r="E112" t="str">
            <v>基地防SAM訓練器材</v>
          </cell>
          <cell r="F112" t="str">
            <v>株式会社ネツレンハイメック</v>
          </cell>
          <cell r="G112" t="str">
            <v>4補LPS-N00514</v>
          </cell>
          <cell r="H112" t="str">
            <v>なし</v>
          </cell>
          <cell r="I112" t="str">
            <v>4-1</v>
          </cell>
          <cell r="J112">
            <v>44572</v>
          </cell>
          <cell r="K112">
            <v>44606</v>
          </cell>
        </row>
        <row r="113">
          <cell r="B113">
            <v>106</v>
          </cell>
          <cell r="C113" t="str">
            <v>HANDLE,DOOR</v>
          </cell>
          <cell r="D113" t="str">
            <v>A-HA-6-348-2</v>
          </cell>
          <cell r="E113" t="str">
            <v>短SAM整備器材</v>
          </cell>
          <cell r="F113" t="str">
            <v>株式会社ネツレンハイメック</v>
          </cell>
          <cell r="G113" t="str">
            <v>4補LPS-N00514</v>
          </cell>
          <cell r="H113" t="str">
            <v>なし</v>
          </cell>
          <cell r="I113" t="str">
            <v>4-1</v>
          </cell>
          <cell r="J113">
            <v>44572</v>
          </cell>
          <cell r="K113">
            <v>44606</v>
          </cell>
        </row>
        <row r="114">
          <cell r="B114">
            <v>107</v>
          </cell>
          <cell r="C114" t="str">
            <v>AIR FILTER ELEMENT</v>
          </cell>
          <cell r="D114" t="str">
            <v>MCY4463J060H13</v>
          </cell>
          <cell r="E114" t="str">
            <v>短SAM整備器材</v>
          </cell>
          <cell r="F114" t="str">
            <v>株式会社ネツレンハイメック</v>
          </cell>
          <cell r="G114" t="str">
            <v>4補LPS-N00514</v>
          </cell>
          <cell r="H114" t="str">
            <v>なし</v>
          </cell>
          <cell r="I114" t="str">
            <v>4-1</v>
          </cell>
          <cell r="J114">
            <v>44572</v>
          </cell>
          <cell r="K114">
            <v>44606</v>
          </cell>
        </row>
        <row r="115">
          <cell r="B115">
            <v>108</v>
          </cell>
          <cell r="C115" t="str">
            <v>TUBE</v>
          </cell>
          <cell r="D115" t="str">
            <v>732-25583-02</v>
          </cell>
          <cell r="E115" t="str">
            <v>基地防SAM訓練器材</v>
          </cell>
          <cell r="F115" t="str">
            <v>株式会社島津製作所</v>
          </cell>
          <cell r="G115" t="str">
            <v>4補LPS-N00501</v>
          </cell>
          <cell r="H115" t="str">
            <v>なし</v>
          </cell>
          <cell r="I115" t="str">
            <v>4-1</v>
          </cell>
          <cell r="J115">
            <v>44572</v>
          </cell>
          <cell r="K115">
            <v>44606</v>
          </cell>
        </row>
        <row r="116">
          <cell r="B116">
            <v>109</v>
          </cell>
          <cell r="C116" t="str">
            <v>PISTON</v>
          </cell>
          <cell r="D116" t="str">
            <v>732-25594-01</v>
          </cell>
          <cell r="E116" t="str">
            <v>基地防SAM訓練器材</v>
          </cell>
          <cell r="F116" t="str">
            <v>株式会社島津製作所</v>
          </cell>
          <cell r="G116" t="str">
            <v>4補LPS-N00501</v>
          </cell>
          <cell r="H116" t="str">
            <v>なし</v>
          </cell>
          <cell r="I116" t="str">
            <v>4-1</v>
          </cell>
          <cell r="J116">
            <v>44572</v>
          </cell>
          <cell r="K116">
            <v>44606</v>
          </cell>
        </row>
        <row r="117">
          <cell r="B117">
            <v>110</v>
          </cell>
          <cell r="C117" t="str">
            <v>PLATE,CHECK</v>
          </cell>
          <cell r="D117" t="str">
            <v>732-25633</v>
          </cell>
          <cell r="E117" t="str">
            <v>基地防SAM訓練器材</v>
          </cell>
          <cell r="F117" t="str">
            <v>株式会社島津製作所</v>
          </cell>
          <cell r="G117" t="str">
            <v>4補LPS-N00501</v>
          </cell>
          <cell r="H117" t="str">
            <v>なし</v>
          </cell>
          <cell r="I117" t="str">
            <v>4-1</v>
          </cell>
          <cell r="J117">
            <v>44572</v>
          </cell>
          <cell r="K117">
            <v>44606</v>
          </cell>
        </row>
        <row r="118">
          <cell r="B118">
            <v>111</v>
          </cell>
          <cell r="C118" t="str">
            <v>SPRING,HELICAL,COMPRESSION</v>
          </cell>
          <cell r="D118" t="str">
            <v>732-25659</v>
          </cell>
          <cell r="E118" t="str">
            <v>基地防SAM訓練器材</v>
          </cell>
          <cell r="F118" t="str">
            <v>株式会社島津製作所</v>
          </cell>
          <cell r="G118" t="str">
            <v>4補LPS-N00501</v>
          </cell>
          <cell r="H118" t="str">
            <v>なし</v>
          </cell>
          <cell r="I118" t="str">
            <v>4-1</v>
          </cell>
          <cell r="J118">
            <v>44572</v>
          </cell>
          <cell r="K118">
            <v>44606</v>
          </cell>
        </row>
        <row r="119">
          <cell r="B119">
            <v>112</v>
          </cell>
          <cell r="C119" t="str">
            <v>SLIDE BODY ASSY</v>
          </cell>
          <cell r="D119" t="str">
            <v>732-27754-01</v>
          </cell>
          <cell r="E119" t="str">
            <v>基地防SAM訓練器材</v>
          </cell>
          <cell r="F119" t="str">
            <v>株式会社島津製作所</v>
          </cell>
          <cell r="G119" t="str">
            <v>4補LPS-N00501</v>
          </cell>
          <cell r="H119" t="str">
            <v>なし</v>
          </cell>
          <cell r="I119" t="str">
            <v>4-1</v>
          </cell>
          <cell r="J119">
            <v>44572</v>
          </cell>
          <cell r="K119">
            <v>44606</v>
          </cell>
        </row>
        <row r="120">
          <cell r="B120">
            <v>113</v>
          </cell>
          <cell r="C120" t="str">
            <v>COLLAR,SHAFT</v>
          </cell>
          <cell r="D120" t="str">
            <v>732-27762</v>
          </cell>
          <cell r="E120" t="str">
            <v>基地防SAM訓練器材</v>
          </cell>
          <cell r="F120" t="str">
            <v>株式会社島津製作所</v>
          </cell>
          <cell r="G120" t="str">
            <v>4補LPS-N00501</v>
          </cell>
          <cell r="H120" t="str">
            <v>なし</v>
          </cell>
          <cell r="I120" t="str">
            <v>4-1</v>
          </cell>
          <cell r="J120">
            <v>44572</v>
          </cell>
          <cell r="K120">
            <v>44606</v>
          </cell>
        </row>
        <row r="121">
          <cell r="B121">
            <v>114</v>
          </cell>
          <cell r="C121" t="str">
            <v>HOLDER,BELLOWS</v>
          </cell>
          <cell r="D121" t="str">
            <v>732-27777</v>
          </cell>
          <cell r="E121" t="str">
            <v>基地防SAM訓練器材</v>
          </cell>
          <cell r="F121" t="str">
            <v>株式会社島津製作所</v>
          </cell>
          <cell r="G121" t="str">
            <v>4補LPS-N00501</v>
          </cell>
          <cell r="H121" t="str">
            <v>なし</v>
          </cell>
          <cell r="I121" t="str">
            <v>4-1</v>
          </cell>
          <cell r="J121">
            <v>44572</v>
          </cell>
          <cell r="K121">
            <v>44606</v>
          </cell>
        </row>
        <row r="122">
          <cell r="B122">
            <v>115</v>
          </cell>
          <cell r="C122" t="str">
            <v>BELLOWS,LEG OUTRIGGER</v>
          </cell>
          <cell r="D122" t="str">
            <v>732-27778</v>
          </cell>
          <cell r="E122" t="str">
            <v>基地防SAM訓練器材</v>
          </cell>
          <cell r="F122" t="str">
            <v>株式会社島津製作所</v>
          </cell>
          <cell r="G122" t="str">
            <v>4補LPS-N00501</v>
          </cell>
          <cell r="H122" t="str">
            <v>なし</v>
          </cell>
          <cell r="I122" t="str">
            <v>4-1</v>
          </cell>
          <cell r="J122">
            <v>44572</v>
          </cell>
          <cell r="K122">
            <v>44606</v>
          </cell>
        </row>
        <row r="123">
          <cell r="B123">
            <v>116</v>
          </cell>
          <cell r="C123" t="str">
            <v xml:space="preserve">PAD,LEG OUTRIGGER </v>
          </cell>
          <cell r="D123" t="str">
            <v>732-27781</v>
          </cell>
          <cell r="E123" t="str">
            <v>基地防SAM訓練器材</v>
          </cell>
          <cell r="F123" t="str">
            <v>株式会社島津製作所</v>
          </cell>
          <cell r="G123" t="str">
            <v>4補LPS-N00501</v>
          </cell>
          <cell r="H123" t="str">
            <v>なし</v>
          </cell>
          <cell r="I123" t="str">
            <v>4-1</v>
          </cell>
          <cell r="J123">
            <v>44572</v>
          </cell>
          <cell r="K123">
            <v>44606</v>
          </cell>
        </row>
        <row r="124">
          <cell r="B124">
            <v>117</v>
          </cell>
          <cell r="C124" t="str">
            <v>SHAFT,STOW LOCK</v>
          </cell>
          <cell r="D124" t="str">
            <v>732-27788</v>
          </cell>
          <cell r="E124" t="str">
            <v>基地防SAM訓練器材</v>
          </cell>
          <cell r="F124" t="str">
            <v>株式会社島津製作所</v>
          </cell>
          <cell r="G124" t="str">
            <v>4補LPS-N00501</v>
          </cell>
          <cell r="H124" t="str">
            <v>なし</v>
          </cell>
          <cell r="I124" t="str">
            <v>4-1</v>
          </cell>
          <cell r="J124">
            <v>44572</v>
          </cell>
          <cell r="K124">
            <v>44606</v>
          </cell>
        </row>
        <row r="125">
          <cell r="B125">
            <v>118</v>
          </cell>
          <cell r="C125" t="str">
            <v>COVER,LEG OUTRIGGER</v>
          </cell>
          <cell r="D125" t="str">
            <v>732-27769-02</v>
          </cell>
          <cell r="E125" t="str">
            <v>短SAM</v>
          </cell>
          <cell r="F125" t="str">
            <v>株式会社島津製作所</v>
          </cell>
          <cell r="G125" t="str">
            <v>4補LPS-N00501</v>
          </cell>
          <cell r="H125" t="str">
            <v>なし</v>
          </cell>
          <cell r="I125" t="str">
            <v>4-1</v>
          </cell>
          <cell r="J125">
            <v>44572</v>
          </cell>
          <cell r="K125">
            <v>44606</v>
          </cell>
        </row>
        <row r="126">
          <cell r="B126">
            <v>119</v>
          </cell>
          <cell r="C126" t="str">
            <v>GASKET</v>
          </cell>
          <cell r="D126" t="str">
            <v>732-27782</v>
          </cell>
          <cell r="E126" t="str">
            <v>短SAM</v>
          </cell>
          <cell r="F126" t="str">
            <v>株式会社島津製作所</v>
          </cell>
          <cell r="G126" t="str">
            <v>4補LPS-N00501</v>
          </cell>
          <cell r="H126" t="str">
            <v>なし</v>
          </cell>
          <cell r="I126" t="str">
            <v>4-1</v>
          </cell>
          <cell r="J126">
            <v>44572</v>
          </cell>
          <cell r="K126">
            <v>44606</v>
          </cell>
        </row>
        <row r="127">
          <cell r="B127">
            <v>120</v>
          </cell>
          <cell r="C127" t="str">
            <v>PLATE,HOLDING</v>
          </cell>
          <cell r="D127" t="str">
            <v>732-27787</v>
          </cell>
          <cell r="E127" t="str">
            <v>短SAM</v>
          </cell>
          <cell r="F127" t="str">
            <v>株式会社島津製作所</v>
          </cell>
          <cell r="G127" t="str">
            <v>4補LPS-N00501</v>
          </cell>
          <cell r="H127" t="str">
            <v>なし</v>
          </cell>
          <cell r="I127" t="str">
            <v>4-1</v>
          </cell>
          <cell r="J127">
            <v>44572</v>
          </cell>
          <cell r="K127">
            <v>44606</v>
          </cell>
        </row>
        <row r="128">
          <cell r="B128">
            <v>121</v>
          </cell>
          <cell r="C128" t="str">
            <v>STRAP,WEBBING</v>
          </cell>
          <cell r="D128" t="str">
            <v>C02-3811</v>
          </cell>
          <cell r="E128" t="str">
            <v>短SAM</v>
          </cell>
          <cell r="F128" t="str">
            <v>昭和飛行機株式会社</v>
          </cell>
          <cell r="G128" t="str">
            <v>4補LPS-N00501</v>
          </cell>
          <cell r="H128" t="str">
            <v>なし</v>
          </cell>
          <cell r="I128" t="str">
            <v>4-1</v>
          </cell>
          <cell r="J128">
            <v>44572</v>
          </cell>
          <cell r="K128">
            <v>44606</v>
          </cell>
        </row>
        <row r="129">
          <cell r="B129">
            <v>122</v>
          </cell>
          <cell r="C129" t="str">
            <v>BRACKET,MOUNTING</v>
          </cell>
          <cell r="D129" t="str">
            <v>965699-0620</v>
          </cell>
          <cell r="E129" t="str">
            <v>基地防SAM訓練器材</v>
          </cell>
          <cell r="F129" t="str">
            <v>昭和飛行機工業株式会社</v>
          </cell>
          <cell r="G129" t="str">
            <v>4補LPS-N00501</v>
          </cell>
          <cell r="H129" t="str">
            <v>なし</v>
          </cell>
          <cell r="I129" t="str">
            <v>4-1</v>
          </cell>
          <cell r="J129">
            <v>44572</v>
          </cell>
          <cell r="K129">
            <v>44606</v>
          </cell>
        </row>
        <row r="130">
          <cell r="B130">
            <v>123</v>
          </cell>
          <cell r="C130" t="str">
            <v>SCREW,MACHINE</v>
          </cell>
          <cell r="D130" t="str">
            <v>B100-0508B</v>
          </cell>
          <cell r="E130" t="str">
            <v>基地防SAM訓練器材</v>
          </cell>
          <cell r="F130" t="str">
            <v>昭和飛行機工業株式会社</v>
          </cell>
          <cell r="G130" t="str">
            <v>4補LPS-N00501</v>
          </cell>
          <cell r="H130" t="str">
            <v>なし</v>
          </cell>
          <cell r="I130" t="str">
            <v>4-1</v>
          </cell>
          <cell r="J130">
            <v>44572</v>
          </cell>
          <cell r="K130">
            <v>44606</v>
          </cell>
        </row>
        <row r="131">
          <cell r="B131">
            <v>124</v>
          </cell>
          <cell r="C131" t="str">
            <v>SCREW,MACHINE</v>
          </cell>
          <cell r="D131" t="str">
            <v>B100-0620B</v>
          </cell>
          <cell r="E131" t="str">
            <v>基地防SAM訓練器材</v>
          </cell>
          <cell r="F131" t="str">
            <v>昭和飛行機工業株式会社</v>
          </cell>
          <cell r="G131" t="str">
            <v>4補LPS-N00501</v>
          </cell>
          <cell r="H131" t="str">
            <v>なし</v>
          </cell>
          <cell r="I131" t="str">
            <v>4-1</v>
          </cell>
          <cell r="J131">
            <v>44572</v>
          </cell>
          <cell r="K131">
            <v>44606</v>
          </cell>
        </row>
        <row r="132">
          <cell r="B132">
            <v>125</v>
          </cell>
          <cell r="C132" t="str">
            <v>WASHER,FLAT</v>
          </cell>
          <cell r="D132" t="str">
            <v>B260-0613B</v>
          </cell>
          <cell r="E132" t="str">
            <v>基地防SAM訓練器材</v>
          </cell>
          <cell r="F132" t="str">
            <v>昭和飛行機工業株式会社</v>
          </cell>
          <cell r="G132" t="str">
            <v>4補LPS-N00501</v>
          </cell>
          <cell r="H132" t="str">
            <v>なし</v>
          </cell>
          <cell r="I132" t="str">
            <v>4-1</v>
          </cell>
          <cell r="J132">
            <v>44572</v>
          </cell>
          <cell r="K132">
            <v>44606</v>
          </cell>
        </row>
        <row r="133">
          <cell r="B133">
            <v>126</v>
          </cell>
          <cell r="C133" t="str">
            <v>WASHER,FLAT</v>
          </cell>
          <cell r="D133" t="str">
            <v>B260-1632B</v>
          </cell>
          <cell r="E133" t="str">
            <v>基地防SAM訓練器材</v>
          </cell>
          <cell r="F133" t="str">
            <v>昭和飛行機工業株式会社</v>
          </cell>
          <cell r="G133" t="str">
            <v>4補LPS-N00501</v>
          </cell>
          <cell r="H133" t="str">
            <v>なし</v>
          </cell>
          <cell r="I133" t="str">
            <v>4-1</v>
          </cell>
          <cell r="J133">
            <v>44572</v>
          </cell>
          <cell r="K133">
            <v>44606</v>
          </cell>
        </row>
        <row r="134">
          <cell r="B134">
            <v>127</v>
          </cell>
          <cell r="C134" t="str">
            <v>WASHER,LOCK</v>
          </cell>
          <cell r="D134" t="str">
            <v>B280-1640B</v>
          </cell>
          <cell r="E134" t="str">
            <v>基地防SAM訓練器材</v>
          </cell>
          <cell r="F134" t="str">
            <v>昭和飛行機工業株式会社</v>
          </cell>
          <cell r="G134" t="str">
            <v>4補LPS-N00501</v>
          </cell>
          <cell r="H134" t="str">
            <v>なし</v>
          </cell>
          <cell r="I134" t="str">
            <v>4-1</v>
          </cell>
          <cell r="J134">
            <v>44572</v>
          </cell>
          <cell r="K134">
            <v>44606</v>
          </cell>
        </row>
        <row r="135">
          <cell r="B135">
            <v>128</v>
          </cell>
          <cell r="C135" t="str">
            <v xml:space="preserve">PIN,COTTER </v>
          </cell>
          <cell r="D135" t="str">
            <v>B500-2012B</v>
          </cell>
          <cell r="E135" t="str">
            <v>基地防SAM訓練器材</v>
          </cell>
          <cell r="F135" t="str">
            <v>昭和飛行機工業株式会社</v>
          </cell>
          <cell r="G135" t="str">
            <v>4補LPS-N00501</v>
          </cell>
          <cell r="H135" t="str">
            <v>なし</v>
          </cell>
          <cell r="I135" t="str">
            <v>4-1</v>
          </cell>
          <cell r="J135">
            <v>44572</v>
          </cell>
          <cell r="K135">
            <v>44606</v>
          </cell>
        </row>
        <row r="136">
          <cell r="B136">
            <v>129</v>
          </cell>
          <cell r="C136" t="str">
            <v>PIN,SPRING</v>
          </cell>
          <cell r="D136" t="str">
            <v>B941-0316B</v>
          </cell>
          <cell r="E136" t="str">
            <v>基地防SAM訓練器材</v>
          </cell>
          <cell r="F136" t="str">
            <v>昭和飛行機工業株式会社</v>
          </cell>
          <cell r="G136" t="str">
            <v>4補LPS-N00501</v>
          </cell>
          <cell r="H136" t="str">
            <v>なし</v>
          </cell>
          <cell r="I136" t="str">
            <v>4-1</v>
          </cell>
          <cell r="J136">
            <v>44572</v>
          </cell>
          <cell r="K136">
            <v>44606</v>
          </cell>
        </row>
        <row r="137">
          <cell r="B137">
            <v>130</v>
          </cell>
          <cell r="C137" t="str">
            <v>BOLT,MACHINE</v>
          </cell>
          <cell r="D137" t="str">
            <v>C010-06160</v>
          </cell>
          <cell r="E137" t="str">
            <v>基地防SAM訓練器材</v>
          </cell>
          <cell r="F137" t="str">
            <v>昭和飛行機工業株式会社</v>
          </cell>
          <cell r="G137" t="str">
            <v>4補LPS-N00501</v>
          </cell>
          <cell r="H137" t="str">
            <v>なし</v>
          </cell>
          <cell r="I137" t="str">
            <v>4-1</v>
          </cell>
          <cell r="J137">
            <v>44572</v>
          </cell>
          <cell r="K137">
            <v>44606</v>
          </cell>
        </row>
        <row r="138">
          <cell r="B138">
            <v>131</v>
          </cell>
          <cell r="C138" t="str">
            <v>LINER,SUBFRAME</v>
          </cell>
          <cell r="D138" t="str">
            <v>C02-1002</v>
          </cell>
          <cell r="E138" t="str">
            <v>基地防SAM訓練器材</v>
          </cell>
          <cell r="F138" t="str">
            <v>昭和飛行機工業株式会社</v>
          </cell>
          <cell r="G138" t="str">
            <v>4補LPS-N00501</v>
          </cell>
          <cell r="H138" t="str">
            <v>なし</v>
          </cell>
          <cell r="I138" t="str">
            <v>4-1</v>
          </cell>
          <cell r="J138">
            <v>44572</v>
          </cell>
          <cell r="K138">
            <v>44606</v>
          </cell>
        </row>
        <row r="139">
          <cell r="B139">
            <v>132</v>
          </cell>
          <cell r="C139" t="str">
            <v>NUT,PLAIN,ROUND</v>
          </cell>
          <cell r="D139" t="str">
            <v>C02-2030</v>
          </cell>
          <cell r="E139" t="str">
            <v>基地防SAM訓練器材</v>
          </cell>
          <cell r="F139" t="str">
            <v>昭和飛行機工業株式会社</v>
          </cell>
          <cell r="G139" t="str">
            <v>4補LPS-N00501</v>
          </cell>
          <cell r="H139" t="str">
            <v>なし</v>
          </cell>
          <cell r="I139" t="str">
            <v>4-1</v>
          </cell>
          <cell r="J139">
            <v>44572</v>
          </cell>
          <cell r="K139">
            <v>44606</v>
          </cell>
        </row>
        <row r="140">
          <cell r="B140">
            <v>133</v>
          </cell>
          <cell r="C140" t="str">
            <v>LEAD,ELECTRICAL</v>
          </cell>
          <cell r="D140" t="str">
            <v>C02-2308</v>
          </cell>
          <cell r="E140" t="str">
            <v>基地防SAM訓練器材</v>
          </cell>
          <cell r="F140" t="str">
            <v>昭和飛行機工業株式会社</v>
          </cell>
          <cell r="G140" t="str">
            <v>4補LPS-N00501</v>
          </cell>
          <cell r="H140" t="str">
            <v>なし</v>
          </cell>
          <cell r="I140" t="str">
            <v>4-1</v>
          </cell>
          <cell r="J140">
            <v>44572</v>
          </cell>
          <cell r="K140">
            <v>44606</v>
          </cell>
        </row>
        <row r="141">
          <cell r="B141">
            <v>134</v>
          </cell>
          <cell r="C141" t="str">
            <v>CIRCUIT BREAKER</v>
          </cell>
          <cell r="D141" t="str">
            <v>C02-2327</v>
          </cell>
          <cell r="E141" t="str">
            <v>基地防SAM訓練器材</v>
          </cell>
          <cell r="F141" t="str">
            <v>昭和飛行機工業株式会社</v>
          </cell>
          <cell r="G141" t="str">
            <v>4補LPS-N00501</v>
          </cell>
          <cell r="H141" t="str">
            <v>なし</v>
          </cell>
          <cell r="I141" t="str">
            <v>4-1</v>
          </cell>
          <cell r="J141">
            <v>44572</v>
          </cell>
          <cell r="K141">
            <v>44606</v>
          </cell>
        </row>
        <row r="142">
          <cell r="B142">
            <v>135</v>
          </cell>
          <cell r="C142" t="str">
            <v>PIPE ASSY,METAL</v>
          </cell>
          <cell r="D142" t="str">
            <v>C02-2522B</v>
          </cell>
          <cell r="E142" t="str">
            <v>基地防SAM訓練器材</v>
          </cell>
          <cell r="F142" t="str">
            <v>昭和飛行機工業株式会社</v>
          </cell>
          <cell r="G142" t="str">
            <v>4補LPS-N00501</v>
          </cell>
          <cell r="H142" t="str">
            <v>なし</v>
          </cell>
          <cell r="I142" t="str">
            <v>4-1</v>
          </cell>
          <cell r="J142">
            <v>44572</v>
          </cell>
          <cell r="K142">
            <v>44606</v>
          </cell>
        </row>
        <row r="143">
          <cell r="B143">
            <v>136</v>
          </cell>
          <cell r="C143" t="str">
            <v>KNOB</v>
          </cell>
          <cell r="D143" t="str">
            <v>C02-3257</v>
          </cell>
          <cell r="E143" t="str">
            <v>基地防SAM訓練器材</v>
          </cell>
          <cell r="F143" t="str">
            <v>昭和飛行機工業株式会社</v>
          </cell>
          <cell r="G143" t="str">
            <v>4補LPS-N00501</v>
          </cell>
          <cell r="H143" t="str">
            <v>なし</v>
          </cell>
          <cell r="I143" t="str">
            <v>4-1</v>
          </cell>
          <cell r="J143">
            <v>44572</v>
          </cell>
          <cell r="K143">
            <v>44606</v>
          </cell>
        </row>
        <row r="144">
          <cell r="B144">
            <v>137</v>
          </cell>
          <cell r="C144" t="str">
            <v>PAD,CUSHIONING</v>
          </cell>
          <cell r="D144" t="str">
            <v>C02-3803</v>
          </cell>
          <cell r="E144" t="str">
            <v>基地防SAM訓練器材</v>
          </cell>
          <cell r="F144" t="str">
            <v>昭和飛行機工業株式会社</v>
          </cell>
          <cell r="G144" t="str">
            <v>4補LPS-N00501</v>
          </cell>
          <cell r="H144" t="str">
            <v>なし</v>
          </cell>
          <cell r="I144" t="str">
            <v>4-1</v>
          </cell>
          <cell r="J144">
            <v>44572</v>
          </cell>
          <cell r="K144">
            <v>44606</v>
          </cell>
        </row>
        <row r="145">
          <cell r="B145">
            <v>138</v>
          </cell>
          <cell r="C145" t="str">
            <v>PAD,CUSHIONING</v>
          </cell>
          <cell r="D145" t="str">
            <v>C02-3804</v>
          </cell>
          <cell r="E145" t="str">
            <v>基地防SAM訓練器材</v>
          </cell>
          <cell r="F145" t="str">
            <v>昭和飛行機工業株式会社</v>
          </cell>
          <cell r="G145" t="str">
            <v>4補LPS-N00501</v>
          </cell>
          <cell r="H145" t="str">
            <v>なし</v>
          </cell>
          <cell r="I145" t="str">
            <v>4-1</v>
          </cell>
          <cell r="J145">
            <v>44572</v>
          </cell>
          <cell r="K145">
            <v>44606</v>
          </cell>
        </row>
        <row r="146">
          <cell r="B146">
            <v>139</v>
          </cell>
          <cell r="C146" t="str">
            <v>STRAP,WEBBING</v>
          </cell>
          <cell r="D146" t="str">
            <v>C02-3810</v>
          </cell>
          <cell r="E146" t="str">
            <v>基地防SAM訓練器材</v>
          </cell>
          <cell r="F146" t="str">
            <v>昭和飛行機工業株式会社</v>
          </cell>
          <cell r="G146" t="str">
            <v>4補LPS-N00501</v>
          </cell>
          <cell r="H146" t="str">
            <v>なし</v>
          </cell>
          <cell r="I146" t="str">
            <v>4-1</v>
          </cell>
          <cell r="J146">
            <v>44572</v>
          </cell>
          <cell r="K146">
            <v>44606</v>
          </cell>
        </row>
        <row r="147">
          <cell r="B147">
            <v>140</v>
          </cell>
          <cell r="C147" t="str">
            <v>WASHER,FLAT</v>
          </cell>
          <cell r="D147" t="str">
            <v>C260-10180</v>
          </cell>
          <cell r="E147" t="str">
            <v>基地防SAM訓練器材</v>
          </cell>
          <cell r="F147" t="str">
            <v>昭和飛行機工業株式会社</v>
          </cell>
          <cell r="G147" t="str">
            <v>4補LPS-N00501</v>
          </cell>
          <cell r="H147" t="str">
            <v>なし</v>
          </cell>
          <cell r="I147" t="str">
            <v>4-1</v>
          </cell>
          <cell r="J147">
            <v>44572</v>
          </cell>
          <cell r="K147">
            <v>44606</v>
          </cell>
        </row>
        <row r="148">
          <cell r="B148">
            <v>141</v>
          </cell>
          <cell r="C148" t="str">
            <v>WASHER,LOCK</v>
          </cell>
          <cell r="D148" t="str">
            <v>C280-04100</v>
          </cell>
          <cell r="E148" t="str">
            <v>基地防SAM訓練器材</v>
          </cell>
          <cell r="F148" t="str">
            <v>昭和飛行機工業株式会社</v>
          </cell>
          <cell r="G148" t="str">
            <v>4補LPS-N00501</v>
          </cell>
          <cell r="H148" t="str">
            <v>なし</v>
          </cell>
          <cell r="I148" t="str">
            <v>4-1</v>
          </cell>
          <cell r="J148">
            <v>44572</v>
          </cell>
          <cell r="K148">
            <v>44606</v>
          </cell>
        </row>
        <row r="149">
          <cell r="B149">
            <v>142</v>
          </cell>
          <cell r="C149" t="str">
            <v>RING,RETAINING</v>
          </cell>
          <cell r="D149" t="str">
            <v>C812-2612B</v>
          </cell>
          <cell r="E149" t="str">
            <v>基地防SAM訓練器材</v>
          </cell>
          <cell r="F149" t="str">
            <v>昭和飛行機工業株式会社</v>
          </cell>
          <cell r="G149" t="str">
            <v>4補LPS-N00501</v>
          </cell>
          <cell r="H149" t="str">
            <v>なし</v>
          </cell>
          <cell r="I149" t="str">
            <v>4-1</v>
          </cell>
          <cell r="J149">
            <v>44572</v>
          </cell>
          <cell r="K149">
            <v>44606</v>
          </cell>
        </row>
        <row r="150">
          <cell r="B150">
            <v>143</v>
          </cell>
          <cell r="C150" t="str">
            <v>SWITCH,WATERPROOF</v>
          </cell>
          <cell r="D150" t="str">
            <v>PA10-1116</v>
          </cell>
          <cell r="E150" t="str">
            <v>基地防SAM訓練器材</v>
          </cell>
          <cell r="F150" t="str">
            <v>昭和飛行機工業株式会社</v>
          </cell>
          <cell r="G150" t="str">
            <v>4補LPS-N00501</v>
          </cell>
          <cell r="H150" t="str">
            <v>なし</v>
          </cell>
          <cell r="I150" t="str">
            <v>4-1</v>
          </cell>
          <cell r="J150">
            <v>44572</v>
          </cell>
          <cell r="K150">
            <v>44606</v>
          </cell>
        </row>
        <row r="151">
          <cell r="B151">
            <v>144</v>
          </cell>
          <cell r="C151" t="str">
            <v>COUPLING,PIPE</v>
          </cell>
          <cell r="D151" t="str">
            <v>PA11-1084</v>
          </cell>
          <cell r="E151" t="str">
            <v>基地防SAM訓練器材</v>
          </cell>
          <cell r="F151" t="str">
            <v>昭和飛行機工業株式会社</v>
          </cell>
          <cell r="G151" t="str">
            <v>4補LPS-N00501</v>
          </cell>
          <cell r="H151" t="str">
            <v>なし</v>
          </cell>
          <cell r="I151" t="str">
            <v>4-1</v>
          </cell>
          <cell r="J151">
            <v>44572</v>
          </cell>
          <cell r="K151">
            <v>44606</v>
          </cell>
        </row>
        <row r="152">
          <cell r="B152">
            <v>145</v>
          </cell>
          <cell r="C152" t="str">
            <v>BALL JOINT</v>
          </cell>
          <cell r="D152" t="str">
            <v>PA13-1041-A</v>
          </cell>
          <cell r="E152" t="str">
            <v>基地防SAM訓練器材</v>
          </cell>
          <cell r="F152" t="str">
            <v>昭和飛行機工業株式会社</v>
          </cell>
          <cell r="G152" t="str">
            <v>4補LPS-N00501</v>
          </cell>
          <cell r="H152" t="str">
            <v>なし</v>
          </cell>
          <cell r="I152" t="str">
            <v>4-1</v>
          </cell>
          <cell r="J152">
            <v>44572</v>
          </cell>
          <cell r="K152">
            <v>44606</v>
          </cell>
        </row>
        <row r="153">
          <cell r="B153">
            <v>146</v>
          </cell>
          <cell r="C153" t="str">
            <v>BALL JOINT</v>
          </cell>
          <cell r="D153" t="str">
            <v>PA13-1122-4</v>
          </cell>
          <cell r="E153" t="str">
            <v>基地防SAM訓練器材</v>
          </cell>
          <cell r="F153" t="str">
            <v>昭和飛行機工業株式会社</v>
          </cell>
          <cell r="G153" t="str">
            <v>4補LPS-N00501</v>
          </cell>
          <cell r="H153" t="str">
            <v>なし</v>
          </cell>
          <cell r="I153" t="str">
            <v>4-1</v>
          </cell>
          <cell r="J153">
            <v>44572</v>
          </cell>
          <cell r="K153">
            <v>44606</v>
          </cell>
        </row>
        <row r="154">
          <cell r="B154">
            <v>147</v>
          </cell>
          <cell r="C154" t="str">
            <v>MOUNT,RESILIENT</v>
          </cell>
          <cell r="D154" t="str">
            <v>PA17-1023</v>
          </cell>
          <cell r="E154" t="str">
            <v>基地防SAM訓練器材</v>
          </cell>
          <cell r="F154" t="str">
            <v>昭和飛行機工業株式会社</v>
          </cell>
          <cell r="G154" t="str">
            <v>4補LPS-N00501</v>
          </cell>
          <cell r="H154" t="str">
            <v>なし</v>
          </cell>
          <cell r="I154" t="str">
            <v>4-1</v>
          </cell>
          <cell r="J154">
            <v>44572</v>
          </cell>
          <cell r="K154">
            <v>44606</v>
          </cell>
        </row>
        <row r="155">
          <cell r="B155">
            <v>148</v>
          </cell>
          <cell r="C155" t="str">
            <v>BREATHER</v>
          </cell>
          <cell r="D155" t="str">
            <v>PA29-1036</v>
          </cell>
          <cell r="E155" t="str">
            <v>基地防SAM訓練器材</v>
          </cell>
          <cell r="F155" t="str">
            <v>昭和飛行機工業株式会社</v>
          </cell>
          <cell r="G155" t="str">
            <v>4補LPS-N00501</v>
          </cell>
          <cell r="H155" t="str">
            <v>なし</v>
          </cell>
          <cell r="I155" t="str">
            <v>4-1</v>
          </cell>
          <cell r="J155">
            <v>44572</v>
          </cell>
          <cell r="K155">
            <v>44606</v>
          </cell>
        </row>
        <row r="156">
          <cell r="B156">
            <v>149</v>
          </cell>
          <cell r="C156" t="str">
            <v xml:space="preserve">PUMP,ROTARY </v>
          </cell>
          <cell r="D156" t="str">
            <v>PA29-1040</v>
          </cell>
          <cell r="E156" t="str">
            <v>基地防SAM訓練器材</v>
          </cell>
          <cell r="F156" t="str">
            <v>昭和飛行機工業株式会社</v>
          </cell>
          <cell r="G156" t="str">
            <v>4補LPS-N00501</v>
          </cell>
          <cell r="H156" t="str">
            <v>なし</v>
          </cell>
          <cell r="I156" t="str">
            <v>4-1</v>
          </cell>
          <cell r="J156">
            <v>44572</v>
          </cell>
          <cell r="K156">
            <v>44606</v>
          </cell>
        </row>
        <row r="157">
          <cell r="B157">
            <v>150</v>
          </cell>
          <cell r="C157" t="str">
            <v>GRIP,HANDLE</v>
          </cell>
          <cell r="D157" t="str">
            <v>T07-2511</v>
          </cell>
          <cell r="E157" t="str">
            <v>基地防SAM訓練器材</v>
          </cell>
          <cell r="F157" t="str">
            <v>昭和飛行機工業株式会社</v>
          </cell>
          <cell r="G157" t="str">
            <v>4補LPS-N00501</v>
          </cell>
          <cell r="H157" t="str">
            <v>なし</v>
          </cell>
          <cell r="I157" t="str">
            <v>4-1</v>
          </cell>
          <cell r="J157">
            <v>44572</v>
          </cell>
          <cell r="K157">
            <v>44606</v>
          </cell>
        </row>
        <row r="158">
          <cell r="B158">
            <v>151</v>
          </cell>
          <cell r="C158" t="str">
            <v>LINER,SUBFRAME</v>
          </cell>
          <cell r="D158" t="str">
            <v>V10-1007</v>
          </cell>
          <cell r="E158" t="str">
            <v>基地防SAM訓練器材</v>
          </cell>
          <cell r="F158" t="str">
            <v>昭和飛行機工業株式会社</v>
          </cell>
          <cell r="G158" t="str">
            <v>4補LPS-N00501</v>
          </cell>
          <cell r="H158" t="str">
            <v>なし</v>
          </cell>
          <cell r="I158" t="str">
            <v>4-1</v>
          </cell>
          <cell r="J158">
            <v>44572</v>
          </cell>
          <cell r="K158">
            <v>44606</v>
          </cell>
        </row>
        <row r="159">
          <cell r="B159">
            <v>152</v>
          </cell>
          <cell r="C159" t="str">
            <v xml:space="preserve">GUARD,SPLASH,VEHICULAR </v>
          </cell>
          <cell r="D159" t="str">
            <v>V10-1069</v>
          </cell>
          <cell r="E159" t="str">
            <v>基地防SAM訓練器材</v>
          </cell>
          <cell r="F159" t="str">
            <v>昭和飛行機工業株式会社</v>
          </cell>
          <cell r="G159" t="str">
            <v>4補LPS-N00501</v>
          </cell>
          <cell r="H159" t="str">
            <v>なし</v>
          </cell>
          <cell r="I159" t="str">
            <v>4-1</v>
          </cell>
          <cell r="J159">
            <v>44572</v>
          </cell>
          <cell r="K159">
            <v>44606</v>
          </cell>
        </row>
        <row r="160">
          <cell r="B160">
            <v>153</v>
          </cell>
          <cell r="C160" t="str">
            <v>PROPELLER SHAFT WITH UNIVERSAL</v>
          </cell>
          <cell r="D160" t="str">
            <v>V10-1082A</v>
          </cell>
          <cell r="E160" t="str">
            <v>基地防SAM訓練器材</v>
          </cell>
          <cell r="F160" t="str">
            <v>昭和飛行機工業株式会社</v>
          </cell>
          <cell r="G160" t="str">
            <v>4補LPS-N00501</v>
          </cell>
          <cell r="H160" t="str">
            <v>なし</v>
          </cell>
          <cell r="I160" t="str">
            <v>4-1</v>
          </cell>
          <cell r="J160">
            <v>44572</v>
          </cell>
          <cell r="K160">
            <v>44606</v>
          </cell>
        </row>
        <row r="161">
          <cell r="B161">
            <v>154</v>
          </cell>
          <cell r="C161" t="str">
            <v>BRACKET</v>
          </cell>
          <cell r="D161" t="str">
            <v>V103-40040</v>
          </cell>
          <cell r="E161" t="str">
            <v>基地防SAM訓練器材</v>
          </cell>
          <cell r="F161" t="str">
            <v>昭和飛行機工業株式会社</v>
          </cell>
          <cell r="G161" t="str">
            <v>4補LPS-N00501</v>
          </cell>
          <cell r="H161" t="str">
            <v>なし</v>
          </cell>
          <cell r="I161" t="str">
            <v>4-1</v>
          </cell>
          <cell r="J161">
            <v>44572</v>
          </cell>
          <cell r="K161">
            <v>44606</v>
          </cell>
        </row>
        <row r="162">
          <cell r="B162">
            <v>155</v>
          </cell>
          <cell r="C162" t="str">
            <v>COVER,VEHICULAR COMPONENTS</v>
          </cell>
          <cell r="D162" t="str">
            <v>V103-40043</v>
          </cell>
          <cell r="E162" t="str">
            <v>基地防SAM訓練器材</v>
          </cell>
          <cell r="F162" t="str">
            <v>昭和飛行機工業株式会社</v>
          </cell>
          <cell r="G162" t="str">
            <v>4補LPS-N00501</v>
          </cell>
          <cell r="H162" t="str">
            <v>なし</v>
          </cell>
          <cell r="I162" t="str">
            <v>4-1</v>
          </cell>
          <cell r="J162">
            <v>44572</v>
          </cell>
          <cell r="K162">
            <v>44606</v>
          </cell>
        </row>
        <row r="163">
          <cell r="B163">
            <v>156</v>
          </cell>
          <cell r="C163" t="str">
            <v>HOLDER</v>
          </cell>
          <cell r="D163" t="str">
            <v>V10-5068</v>
          </cell>
          <cell r="E163" t="str">
            <v>基地防SAM訓練器材</v>
          </cell>
          <cell r="F163" t="str">
            <v>昭和飛行機工業株式会社</v>
          </cell>
          <cell r="G163" t="str">
            <v>4補LPS-N00501</v>
          </cell>
          <cell r="H163" t="str">
            <v>なし</v>
          </cell>
          <cell r="I163" t="str">
            <v>4-1</v>
          </cell>
          <cell r="J163">
            <v>44572</v>
          </cell>
          <cell r="K163">
            <v>44606</v>
          </cell>
        </row>
        <row r="164">
          <cell r="B164">
            <v>157</v>
          </cell>
          <cell r="C164" t="str">
            <v>PIN,GROOVED,HEADED</v>
          </cell>
          <cell r="D164" t="str">
            <v>V10-5075</v>
          </cell>
          <cell r="E164" t="str">
            <v>基地防SAM訓練器材</v>
          </cell>
          <cell r="F164" t="str">
            <v>昭和飛行機工業株式会社</v>
          </cell>
          <cell r="G164" t="str">
            <v>4補LPS-N00501</v>
          </cell>
          <cell r="H164" t="str">
            <v>なし</v>
          </cell>
          <cell r="I164" t="str">
            <v>4-1</v>
          </cell>
          <cell r="J164">
            <v>44572</v>
          </cell>
          <cell r="K164">
            <v>44606</v>
          </cell>
        </row>
        <row r="165">
          <cell r="B165">
            <v>158</v>
          </cell>
          <cell r="C165" t="str">
            <v>SHAFT,SHOULDERED</v>
          </cell>
          <cell r="D165" t="str">
            <v>V10-5149</v>
          </cell>
          <cell r="E165" t="str">
            <v>基地防SAM訓練器材</v>
          </cell>
          <cell r="F165" t="str">
            <v>昭和飛行機工業株式会社</v>
          </cell>
          <cell r="G165" t="str">
            <v>4補LPS-N00501</v>
          </cell>
          <cell r="H165" t="str">
            <v>なし</v>
          </cell>
          <cell r="I165" t="str">
            <v>4-1</v>
          </cell>
          <cell r="J165">
            <v>44572</v>
          </cell>
          <cell r="K165">
            <v>44606</v>
          </cell>
        </row>
        <row r="166">
          <cell r="B166">
            <v>159</v>
          </cell>
          <cell r="C166" t="str">
            <v>ADAPTER,AIRCRAFT JACKING POINT</v>
          </cell>
          <cell r="D166" t="str">
            <v>V10-5175</v>
          </cell>
          <cell r="E166" t="str">
            <v>基地防SAM訓練器材</v>
          </cell>
          <cell r="F166" t="str">
            <v>昭和飛行機工業株式会社</v>
          </cell>
          <cell r="G166" t="str">
            <v>4補LPS-N00501</v>
          </cell>
          <cell r="H166" t="str">
            <v>なし</v>
          </cell>
          <cell r="I166" t="str">
            <v>4-1</v>
          </cell>
          <cell r="J166">
            <v>44572</v>
          </cell>
          <cell r="K166">
            <v>44606</v>
          </cell>
        </row>
        <row r="167">
          <cell r="B167">
            <v>160</v>
          </cell>
          <cell r="C167" t="str">
            <v xml:space="preserve">SHAFT,SHOULDERED </v>
          </cell>
          <cell r="D167" t="str">
            <v>V10-5247</v>
          </cell>
          <cell r="E167" t="str">
            <v>基地防SAM訓練器材</v>
          </cell>
          <cell r="F167" t="str">
            <v>昭和飛行機工業株式会社</v>
          </cell>
          <cell r="G167" t="str">
            <v>4補LPS-N00501</v>
          </cell>
          <cell r="H167" t="str">
            <v>なし</v>
          </cell>
          <cell r="I167" t="str">
            <v>4-1</v>
          </cell>
          <cell r="J167">
            <v>44572</v>
          </cell>
          <cell r="K167">
            <v>44606</v>
          </cell>
        </row>
        <row r="168">
          <cell r="B168">
            <v>161</v>
          </cell>
          <cell r="C168" t="str">
            <v xml:space="preserve">ROD,POWER ASSIST </v>
          </cell>
          <cell r="D168" t="str">
            <v>V10-5303</v>
          </cell>
          <cell r="E168" t="str">
            <v>基地防SAM訓練器材</v>
          </cell>
          <cell r="F168" t="str">
            <v>昭和飛行機工業株式会社</v>
          </cell>
          <cell r="G168" t="str">
            <v>4補LPS-N00501</v>
          </cell>
          <cell r="H168" t="str">
            <v>なし</v>
          </cell>
          <cell r="I168" t="str">
            <v>4-1</v>
          </cell>
          <cell r="J168">
            <v>44572</v>
          </cell>
          <cell r="K168">
            <v>44606</v>
          </cell>
        </row>
        <row r="169">
          <cell r="B169">
            <v>162</v>
          </cell>
          <cell r="C169" t="str">
            <v>HEATER,ELECTRIC,PANEL</v>
          </cell>
          <cell r="D169" t="str">
            <v>V10-5791</v>
          </cell>
          <cell r="E169" t="str">
            <v>基地防SAM訓練器材</v>
          </cell>
          <cell r="F169" t="str">
            <v>昭和飛行機工業株式会社</v>
          </cell>
          <cell r="G169" t="str">
            <v>4補LPS-N00501</v>
          </cell>
          <cell r="H169" t="str">
            <v>なし</v>
          </cell>
          <cell r="I169" t="str">
            <v>4-1</v>
          </cell>
          <cell r="J169">
            <v>44572</v>
          </cell>
          <cell r="K169">
            <v>44606</v>
          </cell>
        </row>
        <row r="170">
          <cell r="B170">
            <v>163</v>
          </cell>
          <cell r="C170" t="str">
            <v>BOX</v>
          </cell>
          <cell r="D170" t="str">
            <v>V10-5792L</v>
          </cell>
          <cell r="E170" t="str">
            <v>基地防SAM訓練器材</v>
          </cell>
          <cell r="F170" t="str">
            <v>昭和飛行機工業株式会社</v>
          </cell>
          <cell r="G170" t="str">
            <v>4補LPS-N00501</v>
          </cell>
          <cell r="H170" t="str">
            <v>なし</v>
          </cell>
          <cell r="I170" t="str">
            <v>4-1</v>
          </cell>
          <cell r="J170">
            <v>44572</v>
          </cell>
          <cell r="K170">
            <v>44606</v>
          </cell>
        </row>
        <row r="171">
          <cell r="B171">
            <v>164</v>
          </cell>
          <cell r="C171" t="str">
            <v>BOX</v>
          </cell>
          <cell r="D171" t="str">
            <v>V10-5792R</v>
          </cell>
          <cell r="E171" t="str">
            <v>基地防SAM訓練器材</v>
          </cell>
          <cell r="F171" t="str">
            <v>昭和飛行機工業株式会社</v>
          </cell>
          <cell r="G171" t="str">
            <v>4補LPS-N00501</v>
          </cell>
          <cell r="H171" t="str">
            <v>なし</v>
          </cell>
          <cell r="I171" t="str">
            <v>4-1</v>
          </cell>
          <cell r="J171">
            <v>44572</v>
          </cell>
          <cell r="K171">
            <v>44606</v>
          </cell>
        </row>
        <row r="172">
          <cell r="B172">
            <v>165</v>
          </cell>
          <cell r="C172" t="str">
            <v>SPRING,HELICAL,EXTENSION</v>
          </cell>
          <cell r="D172" t="str">
            <v>V10-5859</v>
          </cell>
          <cell r="E172" t="str">
            <v>基地防SAM訓練器材</v>
          </cell>
          <cell r="F172" t="str">
            <v>昭和飛行機工業株式会社</v>
          </cell>
          <cell r="G172" t="str">
            <v>4補LPS-N00501</v>
          </cell>
          <cell r="H172" t="str">
            <v>なし</v>
          </cell>
          <cell r="I172" t="str">
            <v>4-1</v>
          </cell>
          <cell r="J172">
            <v>44572</v>
          </cell>
          <cell r="K172">
            <v>44606</v>
          </cell>
        </row>
        <row r="173">
          <cell r="B173">
            <v>166</v>
          </cell>
          <cell r="C173" t="str">
            <v>KNOB</v>
          </cell>
          <cell r="D173" t="str">
            <v>V10-5925</v>
          </cell>
          <cell r="E173" t="str">
            <v>基地防SAM訓練器材</v>
          </cell>
          <cell r="F173" t="str">
            <v>昭和飛行機工業株式会社</v>
          </cell>
          <cell r="G173" t="str">
            <v>4補LPS-N00501</v>
          </cell>
          <cell r="H173" t="str">
            <v>なし</v>
          </cell>
          <cell r="I173" t="str">
            <v>4-1</v>
          </cell>
          <cell r="J173">
            <v>44572</v>
          </cell>
          <cell r="K173">
            <v>44606</v>
          </cell>
        </row>
        <row r="174">
          <cell r="B174">
            <v>167</v>
          </cell>
          <cell r="C174" t="str">
            <v>CATCH,FLUSH</v>
          </cell>
          <cell r="D174" t="str">
            <v>V10-6010</v>
          </cell>
          <cell r="E174" t="str">
            <v>基地防SAM訓練器材</v>
          </cell>
          <cell r="F174" t="str">
            <v>昭和飛行機工業株式会社</v>
          </cell>
          <cell r="G174" t="str">
            <v>4補LPS-N00501</v>
          </cell>
          <cell r="H174" t="str">
            <v>なし</v>
          </cell>
          <cell r="I174" t="str">
            <v>4-1</v>
          </cell>
          <cell r="J174">
            <v>44572</v>
          </cell>
          <cell r="K174">
            <v>44606</v>
          </cell>
        </row>
        <row r="175">
          <cell r="B175">
            <v>168</v>
          </cell>
          <cell r="C175" t="str">
            <v>BRACKET,VEHICULAR BUMPER</v>
          </cell>
          <cell r="D175" t="str">
            <v>V10-6041</v>
          </cell>
          <cell r="E175" t="str">
            <v>基地防SAM訓練器材</v>
          </cell>
          <cell r="F175" t="str">
            <v>昭和飛行機工業株式会社</v>
          </cell>
          <cell r="G175" t="str">
            <v>4補LPS-N00501</v>
          </cell>
          <cell r="H175" t="str">
            <v>なし</v>
          </cell>
          <cell r="I175" t="str">
            <v>4-1</v>
          </cell>
          <cell r="J175">
            <v>44572</v>
          </cell>
          <cell r="K175">
            <v>44606</v>
          </cell>
        </row>
        <row r="176">
          <cell r="B176">
            <v>169</v>
          </cell>
          <cell r="C176" t="str">
            <v>BRACKET,MOUNTING</v>
          </cell>
          <cell r="D176" t="str">
            <v>V10-6044</v>
          </cell>
          <cell r="E176" t="str">
            <v>基地防SAM訓練器材</v>
          </cell>
          <cell r="F176" t="str">
            <v>昭和飛行機工業株式会社</v>
          </cell>
          <cell r="G176" t="str">
            <v>4補LPS-N00501</v>
          </cell>
          <cell r="H176" t="str">
            <v>なし</v>
          </cell>
          <cell r="I176" t="str">
            <v>4-1</v>
          </cell>
          <cell r="J176">
            <v>44572</v>
          </cell>
          <cell r="K176">
            <v>44606</v>
          </cell>
        </row>
        <row r="177">
          <cell r="B177">
            <v>170</v>
          </cell>
          <cell r="C177" t="str">
            <v>SHAFT,SHOULDERED</v>
          </cell>
          <cell r="D177" t="str">
            <v>V10-6045</v>
          </cell>
          <cell r="E177" t="str">
            <v>基地防SAM訓練器材</v>
          </cell>
          <cell r="F177" t="str">
            <v>昭和飛行機工業株式会社</v>
          </cell>
          <cell r="G177" t="str">
            <v>4補LPS-N00501</v>
          </cell>
          <cell r="H177" t="str">
            <v>なし</v>
          </cell>
          <cell r="I177" t="str">
            <v>4-1</v>
          </cell>
          <cell r="J177">
            <v>44572</v>
          </cell>
          <cell r="K177">
            <v>44606</v>
          </cell>
        </row>
        <row r="178">
          <cell r="B178">
            <v>171</v>
          </cell>
          <cell r="C178" t="str">
            <v>SHAFT,SHOULDERED</v>
          </cell>
          <cell r="D178" t="str">
            <v>V10-6046</v>
          </cell>
          <cell r="E178" t="str">
            <v>基地防SAM訓練器材</v>
          </cell>
          <cell r="F178" t="str">
            <v>昭和飛行機工業株式会社</v>
          </cell>
          <cell r="G178" t="str">
            <v>4補LPS-N00501</v>
          </cell>
          <cell r="H178" t="str">
            <v>なし</v>
          </cell>
          <cell r="I178" t="str">
            <v>4-1</v>
          </cell>
          <cell r="J178">
            <v>44572</v>
          </cell>
          <cell r="K178">
            <v>44606</v>
          </cell>
        </row>
        <row r="179">
          <cell r="B179">
            <v>172</v>
          </cell>
          <cell r="C179" t="str">
            <v>WASHER,FLAT</v>
          </cell>
          <cell r="D179" t="str">
            <v>V10-6048</v>
          </cell>
          <cell r="E179" t="str">
            <v>基地防SAM訓練器材</v>
          </cell>
          <cell r="F179" t="str">
            <v>昭和飛行機工業株式会社</v>
          </cell>
          <cell r="G179" t="str">
            <v>4補LPS-N00501</v>
          </cell>
          <cell r="H179" t="str">
            <v>なし</v>
          </cell>
          <cell r="I179" t="str">
            <v>4-1</v>
          </cell>
          <cell r="J179">
            <v>44572</v>
          </cell>
          <cell r="K179">
            <v>44606</v>
          </cell>
        </row>
        <row r="180">
          <cell r="B180">
            <v>173</v>
          </cell>
          <cell r="C180" t="str">
            <v>SPRING,HELICAL,COMPRESSION</v>
          </cell>
          <cell r="D180" t="str">
            <v>V10-6105</v>
          </cell>
          <cell r="E180" t="str">
            <v>基地防SAM訓練器材</v>
          </cell>
          <cell r="F180" t="str">
            <v>昭和飛行機工業株式会社</v>
          </cell>
          <cell r="G180" t="str">
            <v>4補LPS-N00501</v>
          </cell>
          <cell r="H180" t="str">
            <v>なし</v>
          </cell>
          <cell r="I180" t="str">
            <v>4-1</v>
          </cell>
          <cell r="J180">
            <v>44572</v>
          </cell>
          <cell r="K180">
            <v>44606</v>
          </cell>
        </row>
        <row r="181">
          <cell r="B181">
            <v>174</v>
          </cell>
          <cell r="C181" t="str">
            <v>GUARD,BUSHING</v>
          </cell>
          <cell r="D181" t="str">
            <v>V10-6106</v>
          </cell>
          <cell r="E181" t="str">
            <v>基地防SAM訓練器材</v>
          </cell>
          <cell r="F181" t="str">
            <v>昭和飛行機工業株式会社</v>
          </cell>
          <cell r="G181" t="str">
            <v>4補LPS-N00501</v>
          </cell>
          <cell r="H181" t="str">
            <v>なし</v>
          </cell>
          <cell r="I181" t="str">
            <v>4-1</v>
          </cell>
          <cell r="J181">
            <v>44572</v>
          </cell>
          <cell r="K181">
            <v>44606</v>
          </cell>
        </row>
        <row r="182">
          <cell r="B182">
            <v>175</v>
          </cell>
          <cell r="C182" t="str">
            <v>GUARD,BUSHING</v>
          </cell>
          <cell r="D182" t="str">
            <v>V10-6107</v>
          </cell>
          <cell r="E182" t="str">
            <v>基地防SAM訓練器材</v>
          </cell>
          <cell r="F182" t="str">
            <v>昭和飛行機工業株式会社</v>
          </cell>
          <cell r="G182" t="str">
            <v>4補LPS-N00501</v>
          </cell>
          <cell r="H182" t="str">
            <v>なし</v>
          </cell>
          <cell r="I182" t="str">
            <v>4-1</v>
          </cell>
          <cell r="J182">
            <v>44572</v>
          </cell>
          <cell r="K182">
            <v>44606</v>
          </cell>
        </row>
        <row r="183">
          <cell r="B183">
            <v>176</v>
          </cell>
          <cell r="C183" t="str">
            <v>SPACER,SLEEVE</v>
          </cell>
          <cell r="D183" t="str">
            <v>V10-6108</v>
          </cell>
          <cell r="E183" t="str">
            <v>基地防SAM訓練器材</v>
          </cell>
          <cell r="F183" t="str">
            <v>昭和飛行機工業株式会社</v>
          </cell>
          <cell r="G183" t="str">
            <v>4補LPS-N00501</v>
          </cell>
          <cell r="H183" t="str">
            <v>なし</v>
          </cell>
          <cell r="I183" t="str">
            <v>4-1</v>
          </cell>
          <cell r="J183">
            <v>44572</v>
          </cell>
          <cell r="K183">
            <v>44606</v>
          </cell>
        </row>
        <row r="184">
          <cell r="B184">
            <v>177</v>
          </cell>
          <cell r="C184" t="str">
            <v>BEARING,ROLLER,THRUST</v>
          </cell>
          <cell r="D184" t="str">
            <v>V10-6112</v>
          </cell>
          <cell r="E184" t="str">
            <v>基地防SAM訓練器材</v>
          </cell>
          <cell r="F184" t="str">
            <v>昭和飛行機工業株式会社</v>
          </cell>
          <cell r="G184" t="str">
            <v>4補LPS-N00501</v>
          </cell>
          <cell r="H184" t="str">
            <v>なし</v>
          </cell>
          <cell r="I184" t="str">
            <v>4-1</v>
          </cell>
          <cell r="J184">
            <v>44572</v>
          </cell>
          <cell r="K184">
            <v>44606</v>
          </cell>
        </row>
        <row r="185">
          <cell r="B185">
            <v>178</v>
          </cell>
          <cell r="C185" t="str">
            <v>VALVE,SOLENOID</v>
          </cell>
          <cell r="D185" t="str">
            <v>V10-6211</v>
          </cell>
          <cell r="E185" t="str">
            <v>基地防SAM訓練器材</v>
          </cell>
          <cell r="F185" t="str">
            <v>昭和飛行機工業株式会社</v>
          </cell>
          <cell r="G185" t="str">
            <v>4補LPS-N00501</v>
          </cell>
          <cell r="H185" t="str">
            <v>なし</v>
          </cell>
          <cell r="I185" t="str">
            <v>4-1</v>
          </cell>
          <cell r="J185">
            <v>44572</v>
          </cell>
          <cell r="K185">
            <v>44606</v>
          </cell>
        </row>
        <row r="186">
          <cell r="B186">
            <v>179</v>
          </cell>
          <cell r="C186" t="str">
            <v>STEP,NONSLIP</v>
          </cell>
          <cell r="D186" t="str">
            <v>V10-6231</v>
          </cell>
          <cell r="E186" t="str">
            <v>基地防SAM訓練器材</v>
          </cell>
          <cell r="F186" t="str">
            <v>昭和飛行機工業株式会社</v>
          </cell>
          <cell r="G186" t="str">
            <v>4補LPS-N00501</v>
          </cell>
          <cell r="H186" t="str">
            <v>なし</v>
          </cell>
          <cell r="I186" t="str">
            <v>4-1</v>
          </cell>
          <cell r="J186">
            <v>44572</v>
          </cell>
          <cell r="K186">
            <v>44606</v>
          </cell>
        </row>
        <row r="187">
          <cell r="B187">
            <v>180</v>
          </cell>
          <cell r="C187" t="str">
            <v>PIPE,BENT,METALLIC</v>
          </cell>
          <cell r="D187" t="str">
            <v>V10-6364</v>
          </cell>
          <cell r="E187" t="str">
            <v>基地防SAM訓練器材</v>
          </cell>
          <cell r="F187" t="str">
            <v>昭和飛行機工業株式会社</v>
          </cell>
          <cell r="G187" t="str">
            <v>4補LPS-N00501</v>
          </cell>
          <cell r="H187" t="str">
            <v>なし</v>
          </cell>
          <cell r="I187" t="str">
            <v>4-1</v>
          </cell>
          <cell r="J187">
            <v>44572</v>
          </cell>
          <cell r="K187">
            <v>44606</v>
          </cell>
        </row>
        <row r="188">
          <cell r="B188">
            <v>181</v>
          </cell>
          <cell r="C188" t="str">
            <v>GUARD</v>
          </cell>
          <cell r="D188" t="str">
            <v>V10-6604A</v>
          </cell>
          <cell r="E188" t="str">
            <v>基地防SAM訓練器材</v>
          </cell>
          <cell r="F188" t="str">
            <v>昭和飛行機工業株式会社</v>
          </cell>
          <cell r="G188" t="str">
            <v>4補LPS-N00501</v>
          </cell>
          <cell r="H188" t="str">
            <v>なし</v>
          </cell>
          <cell r="I188" t="str">
            <v>4-1</v>
          </cell>
          <cell r="J188">
            <v>44572</v>
          </cell>
          <cell r="K188">
            <v>44606</v>
          </cell>
        </row>
        <row r="189">
          <cell r="B189">
            <v>182</v>
          </cell>
          <cell r="C189" t="str">
            <v>PIN,COTTER</v>
          </cell>
          <cell r="D189" t="str">
            <v>B500-2015B</v>
          </cell>
          <cell r="E189" t="str">
            <v>短SAM</v>
          </cell>
          <cell r="F189" t="str">
            <v>昭和飛行機工業株式会社</v>
          </cell>
          <cell r="G189" t="str">
            <v>4補LPS-N00501</v>
          </cell>
          <cell r="H189" t="str">
            <v>なし</v>
          </cell>
          <cell r="I189" t="str">
            <v>4-1</v>
          </cell>
          <cell r="J189">
            <v>44572</v>
          </cell>
          <cell r="K189">
            <v>44606</v>
          </cell>
        </row>
        <row r="190">
          <cell r="B190">
            <v>183</v>
          </cell>
          <cell r="C190" t="str">
            <v>RING,RETAINING</v>
          </cell>
          <cell r="D190" t="str">
            <v>B812-1812B</v>
          </cell>
          <cell r="E190" t="str">
            <v>短SAM</v>
          </cell>
          <cell r="F190" t="str">
            <v>昭和飛行機工業株式会社</v>
          </cell>
          <cell r="G190" t="str">
            <v>4補LPS-N00501</v>
          </cell>
          <cell r="H190" t="str">
            <v>なし</v>
          </cell>
          <cell r="I190" t="str">
            <v>4-1</v>
          </cell>
          <cell r="J190">
            <v>44572</v>
          </cell>
          <cell r="K190">
            <v>44606</v>
          </cell>
        </row>
        <row r="191">
          <cell r="B191">
            <v>184</v>
          </cell>
          <cell r="C191" t="str">
            <v>RING,RETAINING</v>
          </cell>
          <cell r="D191" t="str">
            <v>B814-0506B</v>
          </cell>
          <cell r="E191" t="str">
            <v>短SAM</v>
          </cell>
          <cell r="F191" t="str">
            <v>昭和飛行機工業株式会社</v>
          </cell>
          <cell r="G191" t="str">
            <v>4補LPS-N00501</v>
          </cell>
          <cell r="H191" t="str">
            <v>なし</v>
          </cell>
          <cell r="I191" t="str">
            <v>4-1</v>
          </cell>
          <cell r="J191">
            <v>44572</v>
          </cell>
          <cell r="K191">
            <v>44606</v>
          </cell>
        </row>
        <row r="192">
          <cell r="B192">
            <v>185</v>
          </cell>
          <cell r="C192" t="str">
            <v>SETSCREW</v>
          </cell>
          <cell r="D192" t="str">
            <v>B905-0612C</v>
          </cell>
          <cell r="E192" t="str">
            <v>短SAM</v>
          </cell>
          <cell r="F192" t="str">
            <v>昭和飛行機工業株式会社</v>
          </cell>
          <cell r="G192" t="str">
            <v>4補LPS-N00501</v>
          </cell>
          <cell r="H192" t="str">
            <v>なし</v>
          </cell>
          <cell r="I192" t="str">
            <v>4-1</v>
          </cell>
          <cell r="J192">
            <v>44572</v>
          </cell>
          <cell r="K192">
            <v>44606</v>
          </cell>
        </row>
        <row r="193">
          <cell r="B193">
            <v>186</v>
          </cell>
          <cell r="C193" t="str">
            <v>PIN,SPRING</v>
          </cell>
          <cell r="D193" t="str">
            <v>B941-0520B</v>
          </cell>
          <cell r="E193" t="str">
            <v>短SAM</v>
          </cell>
          <cell r="F193" t="str">
            <v>昭和飛行機工業株式会社</v>
          </cell>
          <cell r="G193" t="str">
            <v>4補LPS-N00501</v>
          </cell>
          <cell r="H193" t="str">
            <v>なし</v>
          </cell>
          <cell r="I193" t="str">
            <v>4-1</v>
          </cell>
          <cell r="J193">
            <v>44572</v>
          </cell>
          <cell r="K193">
            <v>44606</v>
          </cell>
        </row>
        <row r="194">
          <cell r="B194">
            <v>187</v>
          </cell>
          <cell r="C194" t="str">
            <v>BOLT,MACHINE</v>
          </cell>
          <cell r="D194" t="str">
            <v>C010-08200</v>
          </cell>
          <cell r="E194" t="str">
            <v>短SAM</v>
          </cell>
          <cell r="F194" t="str">
            <v>昭和飛行機工業株式会社</v>
          </cell>
          <cell r="G194" t="str">
            <v>4補LPS-N00501</v>
          </cell>
          <cell r="H194" t="str">
            <v>なし</v>
          </cell>
          <cell r="I194" t="str">
            <v>4-1</v>
          </cell>
          <cell r="J194">
            <v>44572</v>
          </cell>
          <cell r="K194">
            <v>44606</v>
          </cell>
        </row>
        <row r="195">
          <cell r="B195">
            <v>188</v>
          </cell>
          <cell r="C195" t="str">
            <v>BOLT,MACHINE</v>
          </cell>
          <cell r="D195" t="str">
            <v>C02-2028A</v>
          </cell>
          <cell r="E195" t="str">
            <v>短SAM</v>
          </cell>
          <cell r="F195" t="str">
            <v>昭和飛行機工業株式会社</v>
          </cell>
          <cell r="G195" t="str">
            <v>4補LPS-N00501</v>
          </cell>
          <cell r="H195" t="str">
            <v>なし</v>
          </cell>
          <cell r="I195" t="str">
            <v>4-1</v>
          </cell>
          <cell r="J195">
            <v>44572</v>
          </cell>
          <cell r="K195">
            <v>44606</v>
          </cell>
        </row>
        <row r="196">
          <cell r="B196">
            <v>189</v>
          </cell>
          <cell r="C196" t="str">
            <v>LEAD ASSY,ELECTRICAL</v>
          </cell>
          <cell r="D196" t="str">
            <v>C02-2304C</v>
          </cell>
          <cell r="E196" t="str">
            <v>短SAM</v>
          </cell>
          <cell r="F196" t="str">
            <v>昭和飛行機工業株式会社</v>
          </cell>
          <cell r="G196" t="str">
            <v>4補LPS-N00501</v>
          </cell>
          <cell r="H196" t="str">
            <v>なし</v>
          </cell>
          <cell r="I196" t="str">
            <v>4-1</v>
          </cell>
          <cell r="J196">
            <v>44572</v>
          </cell>
          <cell r="K196">
            <v>44606</v>
          </cell>
        </row>
        <row r="197">
          <cell r="B197">
            <v>190</v>
          </cell>
          <cell r="C197" t="str">
            <v>WASHER,FLAT</v>
          </cell>
          <cell r="D197" t="str">
            <v>C260-06140</v>
          </cell>
          <cell r="E197" t="str">
            <v>短SAM</v>
          </cell>
          <cell r="F197" t="str">
            <v>昭和飛行機工業株式会社</v>
          </cell>
          <cell r="G197" t="str">
            <v>4補LPS-N00501</v>
          </cell>
          <cell r="H197" t="str">
            <v>なし</v>
          </cell>
          <cell r="I197" t="str">
            <v>4-1</v>
          </cell>
          <cell r="J197">
            <v>44572</v>
          </cell>
          <cell r="K197">
            <v>44606</v>
          </cell>
        </row>
        <row r="198">
          <cell r="B198">
            <v>191</v>
          </cell>
          <cell r="C198" t="str">
            <v>WASHER,LOCK</v>
          </cell>
          <cell r="D198" t="str">
            <v>C281-10180</v>
          </cell>
          <cell r="E198" t="str">
            <v>短SAM</v>
          </cell>
          <cell r="F198" t="str">
            <v>昭和飛行機工業株式会社</v>
          </cell>
          <cell r="G198" t="str">
            <v>4補LPS-N00501</v>
          </cell>
          <cell r="H198" t="str">
            <v>なし</v>
          </cell>
          <cell r="I198" t="str">
            <v>4-1</v>
          </cell>
          <cell r="J198">
            <v>44572</v>
          </cell>
          <cell r="K198">
            <v>44606</v>
          </cell>
        </row>
        <row r="199">
          <cell r="B199">
            <v>192</v>
          </cell>
          <cell r="C199" t="str">
            <v>RING,RETAINING</v>
          </cell>
          <cell r="D199" t="str">
            <v>C812-38170</v>
          </cell>
          <cell r="E199" t="str">
            <v>短SAM</v>
          </cell>
          <cell r="F199" t="str">
            <v>昭和飛行機工業株式会社</v>
          </cell>
          <cell r="G199" t="str">
            <v>4補LPS-N00501</v>
          </cell>
          <cell r="H199" t="str">
            <v>なし</v>
          </cell>
          <cell r="I199" t="str">
            <v>4-1</v>
          </cell>
          <cell r="J199">
            <v>44572</v>
          </cell>
          <cell r="K199">
            <v>44606</v>
          </cell>
        </row>
        <row r="200">
          <cell r="B200">
            <v>193</v>
          </cell>
          <cell r="C200" t="str">
            <v>BALL JOINT</v>
          </cell>
          <cell r="D200" t="str">
            <v>PA13-1041-B</v>
          </cell>
          <cell r="E200" t="str">
            <v>短SAM</v>
          </cell>
          <cell r="F200" t="str">
            <v>昭和飛行機工業株式会社</v>
          </cell>
          <cell r="G200" t="str">
            <v>4補LPS-N00501</v>
          </cell>
          <cell r="H200" t="str">
            <v>なし</v>
          </cell>
          <cell r="I200" t="str">
            <v>4-1</v>
          </cell>
          <cell r="J200">
            <v>44572</v>
          </cell>
          <cell r="K200">
            <v>44606</v>
          </cell>
        </row>
        <row r="201">
          <cell r="B201">
            <v>194</v>
          </cell>
          <cell r="C201" t="str">
            <v>KNOB</v>
          </cell>
          <cell r="D201" t="str">
            <v>PA13-1088</v>
          </cell>
          <cell r="E201" t="str">
            <v>短SAM</v>
          </cell>
          <cell r="F201" t="str">
            <v>昭和飛行機工業株式会社</v>
          </cell>
          <cell r="G201" t="str">
            <v>4補LPS-N00501</v>
          </cell>
          <cell r="H201" t="str">
            <v>なし</v>
          </cell>
          <cell r="I201" t="str">
            <v>4-1</v>
          </cell>
          <cell r="J201">
            <v>44572</v>
          </cell>
          <cell r="K201">
            <v>44606</v>
          </cell>
        </row>
        <row r="202">
          <cell r="B202">
            <v>195</v>
          </cell>
          <cell r="C202" t="str">
            <v>KEY,MACHINE</v>
          </cell>
          <cell r="D202" t="str">
            <v>PA29-1032-2</v>
          </cell>
          <cell r="E202" t="str">
            <v>短SAM</v>
          </cell>
          <cell r="F202" t="str">
            <v>昭和飛行機工業株式会社</v>
          </cell>
          <cell r="G202" t="str">
            <v>4補LPS-N00501</v>
          </cell>
          <cell r="H202" t="str">
            <v>なし</v>
          </cell>
          <cell r="I202" t="str">
            <v>4-1</v>
          </cell>
          <cell r="J202">
            <v>44572</v>
          </cell>
          <cell r="K202">
            <v>44606</v>
          </cell>
        </row>
        <row r="203">
          <cell r="B203">
            <v>196</v>
          </cell>
          <cell r="C203" t="str">
            <v>LEVER,REMOTE CONTROL</v>
          </cell>
          <cell r="D203" t="str">
            <v>V10-5127</v>
          </cell>
          <cell r="E203" t="str">
            <v>短SAM</v>
          </cell>
          <cell r="F203" t="str">
            <v>昭和飛行機工業株式会社</v>
          </cell>
          <cell r="G203" t="str">
            <v>4補LPS-N00501</v>
          </cell>
          <cell r="H203" t="str">
            <v>なし</v>
          </cell>
          <cell r="I203" t="str">
            <v>4-1</v>
          </cell>
          <cell r="J203">
            <v>44572</v>
          </cell>
          <cell r="K203">
            <v>44606</v>
          </cell>
        </row>
        <row r="204">
          <cell r="B204">
            <v>197</v>
          </cell>
          <cell r="C204" t="str">
            <v>GUIDE,RIGHT</v>
          </cell>
          <cell r="D204" t="str">
            <v>V10-5132</v>
          </cell>
          <cell r="E204" t="str">
            <v>短SAM</v>
          </cell>
          <cell r="F204" t="str">
            <v>昭和飛行機工業株式会社</v>
          </cell>
          <cell r="G204" t="str">
            <v>4補LPS-N00501</v>
          </cell>
          <cell r="H204" t="str">
            <v>なし</v>
          </cell>
          <cell r="I204" t="str">
            <v>4-1</v>
          </cell>
          <cell r="J204">
            <v>44572</v>
          </cell>
          <cell r="K204">
            <v>44606</v>
          </cell>
        </row>
        <row r="205">
          <cell r="B205">
            <v>198</v>
          </cell>
          <cell r="C205" t="str">
            <v>FIBER ROPE ASSY,SINGLE LEG</v>
          </cell>
          <cell r="D205" t="str">
            <v>V10-5136</v>
          </cell>
          <cell r="E205" t="str">
            <v>短SAM</v>
          </cell>
          <cell r="F205" t="str">
            <v>昭和飛行機工業株式会社</v>
          </cell>
          <cell r="G205" t="str">
            <v>4補LPS-N00501</v>
          </cell>
          <cell r="H205" t="str">
            <v>なし</v>
          </cell>
          <cell r="I205" t="str">
            <v>4-1</v>
          </cell>
          <cell r="J205">
            <v>44572</v>
          </cell>
          <cell r="K205">
            <v>44606</v>
          </cell>
        </row>
        <row r="206">
          <cell r="B206">
            <v>199</v>
          </cell>
          <cell r="C206" t="str">
            <v>PIPE,BENT,METALLIC</v>
          </cell>
          <cell r="D206" t="str">
            <v>V10-5420</v>
          </cell>
          <cell r="E206" t="str">
            <v>短SAM</v>
          </cell>
          <cell r="F206" t="str">
            <v>昭和飛行機工業株式会社</v>
          </cell>
          <cell r="G206" t="str">
            <v>4補LPS-N00501</v>
          </cell>
          <cell r="H206" t="str">
            <v>なし</v>
          </cell>
          <cell r="I206" t="str">
            <v>4-1</v>
          </cell>
          <cell r="J206">
            <v>44572</v>
          </cell>
          <cell r="K206">
            <v>44606</v>
          </cell>
        </row>
        <row r="207">
          <cell r="B207">
            <v>200</v>
          </cell>
          <cell r="C207" t="str">
            <v>PIPE,BENT,METALLIC</v>
          </cell>
          <cell r="D207" t="str">
            <v>V10-5421</v>
          </cell>
          <cell r="E207" t="str">
            <v>短SAM</v>
          </cell>
          <cell r="F207" t="str">
            <v>昭和飛行機工業株式会社</v>
          </cell>
          <cell r="G207" t="str">
            <v>4補LPS-N00501</v>
          </cell>
          <cell r="H207" t="str">
            <v>なし</v>
          </cell>
          <cell r="I207" t="str">
            <v>4-1</v>
          </cell>
          <cell r="J207">
            <v>44572</v>
          </cell>
          <cell r="K207">
            <v>44606</v>
          </cell>
        </row>
        <row r="208">
          <cell r="B208">
            <v>201</v>
          </cell>
          <cell r="C208" t="str">
            <v>PIN,STRAIGHT,HEADED</v>
          </cell>
          <cell r="D208" t="str">
            <v>V10-5747</v>
          </cell>
          <cell r="E208" t="str">
            <v>短SAM</v>
          </cell>
          <cell r="F208" t="str">
            <v>昭和飛行機工業株式会社</v>
          </cell>
          <cell r="G208" t="str">
            <v>4補LPS-N00501</v>
          </cell>
          <cell r="H208" t="str">
            <v>なし</v>
          </cell>
          <cell r="I208" t="str">
            <v>4-1</v>
          </cell>
          <cell r="J208">
            <v>44572</v>
          </cell>
          <cell r="K208">
            <v>44606</v>
          </cell>
        </row>
        <row r="209">
          <cell r="B209">
            <v>202</v>
          </cell>
          <cell r="C209" t="str">
            <v>LADER</v>
          </cell>
          <cell r="D209" t="str">
            <v>V10-5780</v>
          </cell>
          <cell r="E209" t="str">
            <v>短SAM</v>
          </cell>
          <cell r="F209" t="str">
            <v>昭和飛行機工業株式会社</v>
          </cell>
          <cell r="G209" t="str">
            <v>4補LPS-N00501</v>
          </cell>
          <cell r="H209" t="str">
            <v>なし</v>
          </cell>
          <cell r="I209" t="str">
            <v>4-1</v>
          </cell>
          <cell r="J209">
            <v>44572</v>
          </cell>
          <cell r="K209">
            <v>44606</v>
          </cell>
        </row>
        <row r="210">
          <cell r="B210">
            <v>203</v>
          </cell>
          <cell r="C210" t="str">
            <v>HEATER,ELECTRIC,PANEL</v>
          </cell>
          <cell r="D210" t="str">
            <v>V10-5790</v>
          </cell>
          <cell r="E210" t="str">
            <v>短SAM</v>
          </cell>
          <cell r="F210" t="str">
            <v>昭和飛行機工業株式会社</v>
          </cell>
          <cell r="G210" t="str">
            <v>4補LPS-N00501</v>
          </cell>
          <cell r="H210" t="str">
            <v>なし</v>
          </cell>
          <cell r="I210" t="str">
            <v>4-1</v>
          </cell>
          <cell r="J210">
            <v>44572</v>
          </cell>
          <cell r="K210">
            <v>44606</v>
          </cell>
        </row>
        <row r="211">
          <cell r="B211">
            <v>204</v>
          </cell>
          <cell r="C211" t="str">
            <v>SUPPORT,SEAT,VEHICULAR</v>
          </cell>
          <cell r="D211" t="str">
            <v>V10-5918</v>
          </cell>
          <cell r="E211" t="str">
            <v>短SAM</v>
          </cell>
          <cell r="F211" t="str">
            <v>昭和飛行機工業株式会社</v>
          </cell>
          <cell r="G211" t="str">
            <v>4補LPS-N00501</v>
          </cell>
          <cell r="H211" t="str">
            <v>なし</v>
          </cell>
          <cell r="I211" t="str">
            <v>4-1</v>
          </cell>
          <cell r="J211">
            <v>44572</v>
          </cell>
          <cell r="K211">
            <v>44606</v>
          </cell>
        </row>
        <row r="212">
          <cell r="B212">
            <v>205</v>
          </cell>
          <cell r="C212" t="str">
            <v>PIN,SHOULDER,HEADED</v>
          </cell>
          <cell r="D212" t="str">
            <v>V10-5922</v>
          </cell>
          <cell r="E212" t="str">
            <v>短SAM</v>
          </cell>
          <cell r="F212" t="str">
            <v>昭和飛行機工業株式会社</v>
          </cell>
          <cell r="G212" t="str">
            <v>4補LPS-N00501</v>
          </cell>
          <cell r="H212" t="str">
            <v>なし</v>
          </cell>
          <cell r="I212" t="str">
            <v>4-1</v>
          </cell>
          <cell r="J212">
            <v>44572</v>
          </cell>
          <cell r="K212">
            <v>44606</v>
          </cell>
        </row>
        <row r="213">
          <cell r="B213">
            <v>206</v>
          </cell>
          <cell r="C213" t="str">
            <v>SHAFT,SHOULDERED</v>
          </cell>
          <cell r="D213" t="str">
            <v>V10-6047</v>
          </cell>
          <cell r="E213" t="str">
            <v>短SAM</v>
          </cell>
          <cell r="F213" t="str">
            <v>昭和飛行機工業株式会社</v>
          </cell>
          <cell r="G213" t="str">
            <v>4補LPS-N00501</v>
          </cell>
          <cell r="H213" t="str">
            <v>なし</v>
          </cell>
          <cell r="I213" t="str">
            <v>4-1</v>
          </cell>
          <cell r="J213">
            <v>44572</v>
          </cell>
          <cell r="K213">
            <v>44606</v>
          </cell>
        </row>
        <row r="214">
          <cell r="B214">
            <v>207</v>
          </cell>
          <cell r="C214" t="str">
            <v>GUARD,SPLASH,VEHICULAR</v>
          </cell>
          <cell r="D214" t="str">
            <v>V10-6064A</v>
          </cell>
          <cell r="E214" t="str">
            <v>短SAM</v>
          </cell>
          <cell r="F214" t="str">
            <v>昭和飛行機工業株式会社</v>
          </cell>
          <cell r="G214" t="str">
            <v>4補LPS-N00501</v>
          </cell>
          <cell r="H214" t="str">
            <v>なし</v>
          </cell>
          <cell r="I214" t="str">
            <v>4-1</v>
          </cell>
          <cell r="J214">
            <v>44572</v>
          </cell>
          <cell r="K214">
            <v>44606</v>
          </cell>
        </row>
        <row r="215">
          <cell r="B215">
            <v>208</v>
          </cell>
          <cell r="C215" t="str">
            <v>GUARD,SPLASH,VEHICULAR</v>
          </cell>
          <cell r="D215" t="str">
            <v>V10-6072A</v>
          </cell>
          <cell r="E215" t="str">
            <v>短SAM</v>
          </cell>
          <cell r="F215" t="str">
            <v>昭和飛行機工業株式会社</v>
          </cell>
          <cell r="G215" t="str">
            <v>4補LPS-N00501</v>
          </cell>
          <cell r="H215" t="str">
            <v>なし</v>
          </cell>
          <cell r="I215" t="str">
            <v>4-1</v>
          </cell>
          <cell r="J215">
            <v>44572</v>
          </cell>
          <cell r="K215">
            <v>44606</v>
          </cell>
        </row>
        <row r="216">
          <cell r="B216">
            <v>209</v>
          </cell>
          <cell r="C216" t="str">
            <v>HOLDER,LOCK PIN</v>
          </cell>
          <cell r="D216" t="str">
            <v>V10-6075A</v>
          </cell>
          <cell r="E216" t="str">
            <v>短SAM</v>
          </cell>
          <cell r="F216" t="str">
            <v>昭和飛行機工業株式会社</v>
          </cell>
          <cell r="G216" t="str">
            <v>4補LPS-N00501</v>
          </cell>
          <cell r="H216" t="str">
            <v>なし</v>
          </cell>
          <cell r="I216" t="str">
            <v>4-1</v>
          </cell>
          <cell r="J216">
            <v>44572</v>
          </cell>
          <cell r="K216">
            <v>44606</v>
          </cell>
        </row>
        <row r="217">
          <cell r="B217">
            <v>210</v>
          </cell>
          <cell r="C217" t="str">
            <v>BUSHING,SLEEVE</v>
          </cell>
          <cell r="D217" t="str">
            <v>V10-6104</v>
          </cell>
          <cell r="E217" t="str">
            <v>短SAM</v>
          </cell>
          <cell r="F217" t="str">
            <v>昭和飛行機工業株式会社</v>
          </cell>
          <cell r="G217" t="str">
            <v>4補LPS-N00501</v>
          </cell>
          <cell r="H217" t="str">
            <v>なし</v>
          </cell>
          <cell r="I217" t="str">
            <v>4-1</v>
          </cell>
          <cell r="J217">
            <v>44572</v>
          </cell>
          <cell r="K217">
            <v>44606</v>
          </cell>
        </row>
        <row r="218">
          <cell r="B218">
            <v>211</v>
          </cell>
          <cell r="C218" t="str">
            <v>PIPE,BENT,METALLIC</v>
          </cell>
          <cell r="D218" t="str">
            <v>V10-6323A</v>
          </cell>
          <cell r="E218" t="str">
            <v>短SAM</v>
          </cell>
          <cell r="F218" t="str">
            <v>昭和飛行機工業株式会社</v>
          </cell>
          <cell r="G218" t="str">
            <v>4補LPS-N00501</v>
          </cell>
          <cell r="H218" t="str">
            <v>なし</v>
          </cell>
          <cell r="I218" t="str">
            <v>4-1</v>
          </cell>
          <cell r="J218">
            <v>44572</v>
          </cell>
          <cell r="K218">
            <v>44606</v>
          </cell>
        </row>
        <row r="219">
          <cell r="B219">
            <v>212</v>
          </cell>
          <cell r="C219" t="str">
            <v>PIPE,METALLIC</v>
          </cell>
          <cell r="D219" t="str">
            <v>V10-6324A</v>
          </cell>
          <cell r="E219" t="str">
            <v>短SAM</v>
          </cell>
          <cell r="F219" t="str">
            <v>昭和飛行機工業株式会社</v>
          </cell>
          <cell r="G219" t="str">
            <v>4補LPS-N00501</v>
          </cell>
          <cell r="H219" t="str">
            <v>なし</v>
          </cell>
          <cell r="I219" t="str">
            <v>4-1</v>
          </cell>
          <cell r="J219">
            <v>44572</v>
          </cell>
          <cell r="K219">
            <v>44606</v>
          </cell>
        </row>
        <row r="220">
          <cell r="B220">
            <v>213</v>
          </cell>
          <cell r="C220" t="str">
            <v>PIPE,BENT,METALLIC</v>
          </cell>
          <cell r="D220" t="str">
            <v>V10-6365B</v>
          </cell>
          <cell r="E220" t="str">
            <v>短SAM</v>
          </cell>
          <cell r="F220" t="str">
            <v>昭和飛行機工業株式会社</v>
          </cell>
          <cell r="G220" t="str">
            <v>4補LPS-N00501</v>
          </cell>
          <cell r="H220" t="str">
            <v>なし</v>
          </cell>
          <cell r="I220" t="str">
            <v>4-1</v>
          </cell>
          <cell r="J220">
            <v>44572</v>
          </cell>
          <cell r="K220">
            <v>44606</v>
          </cell>
        </row>
        <row r="221">
          <cell r="B221">
            <v>214</v>
          </cell>
          <cell r="C221" t="str">
            <v>SETSCREW</v>
          </cell>
          <cell r="D221" t="str">
            <v>C386-06120</v>
          </cell>
          <cell r="E221" t="str">
            <v>基地防SAM訓練器材</v>
          </cell>
          <cell r="F221" t="str">
            <v>昭和飛行機工業株式会社</v>
          </cell>
          <cell r="G221" t="str">
            <v>4補LPS-N00502</v>
          </cell>
          <cell r="H221" t="str">
            <v>なし</v>
          </cell>
          <cell r="I221" t="str">
            <v>4-1</v>
          </cell>
          <cell r="J221">
            <v>44572</v>
          </cell>
          <cell r="K221">
            <v>44606</v>
          </cell>
        </row>
        <row r="222">
          <cell r="B222">
            <v>215</v>
          </cell>
          <cell r="C222" t="str">
            <v>CORD ASSY,ELECT</v>
          </cell>
          <cell r="D222" t="str">
            <v>M026L7324 P1</v>
          </cell>
          <cell r="E222" t="str">
            <v>基地防SAM訓練器材</v>
          </cell>
          <cell r="F222" t="str">
            <v>東芝インフラシステムズ株式会社</v>
          </cell>
          <cell r="G222" t="str">
            <v>4補LPS-N00501</v>
          </cell>
          <cell r="H222" t="str">
            <v>なし</v>
          </cell>
          <cell r="I222" t="str">
            <v>4-1</v>
          </cell>
          <cell r="J222">
            <v>44572</v>
          </cell>
          <cell r="K222">
            <v>44606</v>
          </cell>
        </row>
        <row r="223">
          <cell r="B223">
            <v>216</v>
          </cell>
          <cell r="C223" t="str">
            <v>SQUIB,ELECTRIC</v>
          </cell>
          <cell r="D223" t="str">
            <v>P026L7309 G1</v>
          </cell>
          <cell r="E223" t="str">
            <v>基地防SAM訓練器材</v>
          </cell>
          <cell r="F223" t="str">
            <v>東芝インフラシステムズ株式会社</v>
          </cell>
          <cell r="G223" t="str">
            <v>4補LPS-N00501</v>
          </cell>
          <cell r="H223" t="str">
            <v>なし</v>
          </cell>
          <cell r="I223" t="str">
            <v>4-1</v>
          </cell>
          <cell r="J223">
            <v>44572</v>
          </cell>
          <cell r="K223">
            <v>44606</v>
          </cell>
        </row>
        <row r="224">
          <cell r="B224">
            <v>217</v>
          </cell>
          <cell r="C224" t="str">
            <v>FIN,GUIDED MISSILE</v>
          </cell>
          <cell r="D224" t="str">
            <v>T026L7330 P1</v>
          </cell>
          <cell r="E224" t="str">
            <v>基地防SAM訓練器材</v>
          </cell>
          <cell r="F224" t="str">
            <v>東芝インフラシステムズ株式会社</v>
          </cell>
          <cell r="G224" t="str">
            <v>4補LPS-N00501</v>
          </cell>
          <cell r="H224" t="str">
            <v>なし</v>
          </cell>
          <cell r="I224" t="str">
            <v>4-1</v>
          </cell>
          <cell r="J224">
            <v>44572</v>
          </cell>
          <cell r="K224">
            <v>44606</v>
          </cell>
        </row>
        <row r="225">
          <cell r="B225">
            <v>218</v>
          </cell>
          <cell r="C225" t="str">
            <v>COVER,ACCESS</v>
          </cell>
          <cell r="D225" t="str">
            <v>T026L7336 P1</v>
          </cell>
          <cell r="E225" t="str">
            <v>基地防SAM訓練器材</v>
          </cell>
          <cell r="F225" t="str">
            <v>東芝インフラシステムズ株式会社</v>
          </cell>
          <cell r="G225" t="str">
            <v>4補LPS-N00501</v>
          </cell>
          <cell r="H225" t="str">
            <v>なし</v>
          </cell>
          <cell r="I225" t="str">
            <v>4-1</v>
          </cell>
          <cell r="J225">
            <v>44572</v>
          </cell>
          <cell r="K225">
            <v>44606</v>
          </cell>
        </row>
        <row r="226">
          <cell r="B226">
            <v>219</v>
          </cell>
          <cell r="C226" t="str">
            <v>WING ASSY,
GUIDED MISSILE</v>
          </cell>
          <cell r="D226" t="str">
            <v>T026L7339 P1</v>
          </cell>
          <cell r="E226" t="str">
            <v>基地防SAM訓練器材</v>
          </cell>
          <cell r="F226" t="str">
            <v>東芝インフラシステムズ株式会社</v>
          </cell>
          <cell r="G226" t="str">
            <v>4補LPS-N00501</v>
          </cell>
          <cell r="H226" t="str">
            <v>なし</v>
          </cell>
          <cell r="I226" t="str">
            <v>4-1</v>
          </cell>
          <cell r="J226">
            <v>44572</v>
          </cell>
          <cell r="K226">
            <v>44606</v>
          </cell>
        </row>
        <row r="227">
          <cell r="B227">
            <v>220</v>
          </cell>
          <cell r="C227" t="str">
            <v>IFF TRANCEIVER UNIT</v>
          </cell>
          <cell r="D227" t="str">
            <v>015501004G1</v>
          </cell>
          <cell r="E227" t="str">
            <v>基地防SAM</v>
          </cell>
          <cell r="F227" t="str">
            <v>東芝インフラシステムズ株式会社</v>
          </cell>
          <cell r="G227" t="str">
            <v>4補LPS-N00515</v>
          </cell>
          <cell r="H227" t="str">
            <v>秘</v>
          </cell>
          <cell r="I227" t="str">
            <v>4-1</v>
          </cell>
          <cell r="J227">
            <v>44572</v>
          </cell>
          <cell r="K227">
            <v>44606</v>
          </cell>
        </row>
        <row r="228">
          <cell r="B228">
            <v>221</v>
          </cell>
          <cell r="C228" t="str">
            <v>SLING SET,GUIDED MISSILE</v>
          </cell>
          <cell r="D228" t="str">
            <v>015525013P1</v>
          </cell>
          <cell r="E228" t="str">
            <v>基地防SAM</v>
          </cell>
          <cell r="F228" t="str">
            <v>東芝インフラシステムズ株式会社</v>
          </cell>
          <cell r="G228" t="str">
            <v>4補LPS-N00515</v>
          </cell>
          <cell r="H228" t="str">
            <v>なし</v>
          </cell>
          <cell r="I228" t="str">
            <v>4-1</v>
          </cell>
          <cell r="J228">
            <v>44572</v>
          </cell>
          <cell r="K228">
            <v>44606</v>
          </cell>
        </row>
        <row r="229">
          <cell r="B229">
            <v>222</v>
          </cell>
          <cell r="C229" t="str">
            <v>FIELD WIRE</v>
          </cell>
          <cell r="D229" t="str">
            <v>015550558G1</v>
          </cell>
          <cell r="E229" t="str">
            <v>基地防SAM</v>
          </cell>
          <cell r="F229" t="str">
            <v>東芝インフラシステムズ株式会社</v>
          </cell>
          <cell r="G229" t="str">
            <v>4補LPS-N00515</v>
          </cell>
          <cell r="H229" t="str">
            <v>なし</v>
          </cell>
          <cell r="I229" t="str">
            <v>4-1</v>
          </cell>
          <cell r="J229">
            <v>44572</v>
          </cell>
          <cell r="K229">
            <v>44606</v>
          </cell>
        </row>
        <row r="230">
          <cell r="B230">
            <v>223</v>
          </cell>
          <cell r="C230" t="str">
            <v>SLIP RING ASSY,GUIDED MISSILE</v>
          </cell>
          <cell r="D230" t="str">
            <v>015550702G1</v>
          </cell>
          <cell r="E230" t="str">
            <v>基地防SAM</v>
          </cell>
          <cell r="F230" t="str">
            <v>東芝インフラシステムズ株式会社</v>
          </cell>
          <cell r="G230" t="str">
            <v>4補LPS-N00515</v>
          </cell>
          <cell r="H230" t="str">
            <v>なし</v>
          </cell>
          <cell r="I230" t="str">
            <v>4-1</v>
          </cell>
          <cell r="J230">
            <v>44572</v>
          </cell>
          <cell r="K230">
            <v>44606</v>
          </cell>
        </row>
        <row r="231">
          <cell r="B231">
            <v>224</v>
          </cell>
          <cell r="C231" t="str">
            <v>POWER SUPPLY</v>
          </cell>
          <cell r="D231" t="str">
            <v>015550801G1</v>
          </cell>
          <cell r="E231" t="str">
            <v>基地防SAM</v>
          </cell>
          <cell r="F231" t="str">
            <v>東芝インフラシステムズ株式会社</v>
          </cell>
          <cell r="G231" t="str">
            <v>4補LPS-N00515</v>
          </cell>
          <cell r="H231" t="str">
            <v>なし</v>
          </cell>
          <cell r="I231" t="str">
            <v>4-1</v>
          </cell>
          <cell r="J231">
            <v>44572</v>
          </cell>
          <cell r="K231">
            <v>44606</v>
          </cell>
        </row>
        <row r="232">
          <cell r="B232">
            <v>225</v>
          </cell>
          <cell r="C232" t="str">
            <v>SIREN ASSY</v>
          </cell>
          <cell r="D232" t="str">
            <v>015550845P1</v>
          </cell>
          <cell r="E232" t="str">
            <v>基地防SAM</v>
          </cell>
          <cell r="F232" t="str">
            <v>東芝インフラシステムズ株式会社</v>
          </cell>
          <cell r="G232" t="str">
            <v>4補LPS-N00515</v>
          </cell>
          <cell r="H232" t="str">
            <v>なし</v>
          </cell>
          <cell r="I232" t="str">
            <v>4-1</v>
          </cell>
          <cell r="J232">
            <v>44572</v>
          </cell>
          <cell r="K232">
            <v>44606</v>
          </cell>
        </row>
        <row r="233">
          <cell r="B233">
            <v>226</v>
          </cell>
          <cell r="C233" t="str">
            <v>SIREN ASSY</v>
          </cell>
          <cell r="D233" t="str">
            <v>015550846G1</v>
          </cell>
          <cell r="E233" t="str">
            <v>基地防SAM</v>
          </cell>
          <cell r="F233" t="str">
            <v>東芝インフラシステムズ株式会社</v>
          </cell>
          <cell r="G233" t="str">
            <v>4補LPS-N00515</v>
          </cell>
          <cell r="H233" t="str">
            <v>なし</v>
          </cell>
          <cell r="I233" t="str">
            <v>4-1</v>
          </cell>
          <cell r="J233">
            <v>44572</v>
          </cell>
          <cell r="K233">
            <v>44606</v>
          </cell>
        </row>
        <row r="234">
          <cell r="B234">
            <v>227</v>
          </cell>
          <cell r="C234" t="str">
            <v>POWER SUPPLY 1 UNIT</v>
          </cell>
          <cell r="D234" t="str">
            <v>015551008G1</v>
          </cell>
          <cell r="E234" t="str">
            <v>基地防SAM</v>
          </cell>
          <cell r="F234" t="str">
            <v>東芝インフラシステムズ株式会社</v>
          </cell>
          <cell r="G234" t="str">
            <v>4補LPS-N00515</v>
          </cell>
          <cell r="H234" t="str">
            <v>なし</v>
          </cell>
          <cell r="I234" t="str">
            <v>4-1</v>
          </cell>
          <cell r="J234">
            <v>44572</v>
          </cell>
          <cell r="K234">
            <v>44606</v>
          </cell>
        </row>
        <row r="235">
          <cell r="B235">
            <v>228</v>
          </cell>
          <cell r="C235" t="str">
            <v>RF UNIT</v>
          </cell>
          <cell r="D235" t="str">
            <v>015551015G1</v>
          </cell>
          <cell r="E235" t="str">
            <v>基地防SAM</v>
          </cell>
          <cell r="F235" t="str">
            <v>東芝インフラシステムズ株式会社</v>
          </cell>
          <cell r="G235" t="str">
            <v>4補LPS-N00515</v>
          </cell>
          <cell r="H235" t="str">
            <v>なし</v>
          </cell>
          <cell r="I235" t="str">
            <v>4-1</v>
          </cell>
          <cell r="J235">
            <v>44572</v>
          </cell>
          <cell r="K235">
            <v>44606</v>
          </cell>
        </row>
        <row r="236">
          <cell r="B236">
            <v>229</v>
          </cell>
          <cell r="C236" t="str">
            <v>BACKPLANE  ASSY</v>
          </cell>
          <cell r="D236" t="str">
            <v>015551045G1</v>
          </cell>
          <cell r="E236" t="str">
            <v>基地防SAM</v>
          </cell>
          <cell r="F236" t="str">
            <v>東芝インフラシステムズ株式会社</v>
          </cell>
          <cell r="G236" t="str">
            <v>4補LPS-N00515</v>
          </cell>
          <cell r="H236" t="str">
            <v>なし</v>
          </cell>
          <cell r="I236" t="str">
            <v>4-1</v>
          </cell>
          <cell r="J236">
            <v>44572</v>
          </cell>
          <cell r="K236">
            <v>44606</v>
          </cell>
        </row>
        <row r="237">
          <cell r="B237">
            <v>230</v>
          </cell>
          <cell r="C237" t="str">
            <v>INDICATOR</v>
          </cell>
          <cell r="D237" t="str">
            <v>015551321G1</v>
          </cell>
          <cell r="E237" t="str">
            <v>基地防SAM</v>
          </cell>
          <cell r="F237" t="str">
            <v>東芝インフラシステムズ株式会社</v>
          </cell>
          <cell r="G237" t="str">
            <v>4補LPS-N00515</v>
          </cell>
          <cell r="H237" t="str">
            <v>なし</v>
          </cell>
          <cell r="I237" t="str">
            <v>4-1</v>
          </cell>
          <cell r="J237">
            <v>44572</v>
          </cell>
          <cell r="K237">
            <v>44606</v>
          </cell>
        </row>
        <row r="238">
          <cell r="B238">
            <v>231</v>
          </cell>
          <cell r="C238" t="str">
            <v xml:space="preserve">SIGNAL CABLE O1O8 </v>
          </cell>
          <cell r="D238" t="str">
            <v>015551608P1</v>
          </cell>
          <cell r="E238" t="str">
            <v>基地防SAM</v>
          </cell>
          <cell r="F238" t="str">
            <v>東芝インフラシステムズ株式会社</v>
          </cell>
          <cell r="G238" t="str">
            <v>4補LPS-N00515</v>
          </cell>
          <cell r="H238" t="str">
            <v>なし</v>
          </cell>
          <cell r="I238" t="str">
            <v>4-1</v>
          </cell>
          <cell r="J238">
            <v>44572</v>
          </cell>
          <cell r="K238">
            <v>44606</v>
          </cell>
        </row>
        <row r="239">
          <cell r="B239">
            <v>232</v>
          </cell>
          <cell r="C239" t="str">
            <v xml:space="preserve">SEMI RIGID CABLE O114 </v>
          </cell>
          <cell r="D239" t="str">
            <v>015551614G1</v>
          </cell>
          <cell r="E239" t="str">
            <v>基地防SAM</v>
          </cell>
          <cell r="F239" t="str">
            <v>東芝インフラシステムズ株式会社</v>
          </cell>
          <cell r="G239" t="str">
            <v>4補LPS-N00515</v>
          </cell>
          <cell r="H239" t="str">
            <v>なし</v>
          </cell>
          <cell r="I239" t="str">
            <v>4-1</v>
          </cell>
          <cell r="J239">
            <v>44572</v>
          </cell>
          <cell r="K239">
            <v>44606</v>
          </cell>
        </row>
        <row r="240">
          <cell r="B240">
            <v>233</v>
          </cell>
          <cell r="C240" t="str">
            <v xml:space="preserve">SEMI RIGID CABLE O115 </v>
          </cell>
          <cell r="D240" t="str">
            <v>015551615G1</v>
          </cell>
          <cell r="E240" t="str">
            <v>基地防SAM</v>
          </cell>
          <cell r="F240" t="str">
            <v>東芝インフラシステムズ株式会社</v>
          </cell>
          <cell r="G240" t="str">
            <v>4補LPS-N00515</v>
          </cell>
          <cell r="H240" t="str">
            <v>なし</v>
          </cell>
          <cell r="I240" t="str">
            <v>4-1</v>
          </cell>
          <cell r="J240">
            <v>44572</v>
          </cell>
          <cell r="K240">
            <v>44606</v>
          </cell>
        </row>
        <row r="241">
          <cell r="B241">
            <v>234</v>
          </cell>
          <cell r="C241" t="str">
            <v>CABLE ASSY,SPECIAL PURPOSE,ELE</v>
          </cell>
          <cell r="D241" t="str">
            <v>015551623P1</v>
          </cell>
          <cell r="E241" t="str">
            <v>基地防SAM</v>
          </cell>
          <cell r="F241" t="str">
            <v>東芝インフラシステムズ株式会社</v>
          </cell>
          <cell r="G241" t="str">
            <v>4補LPS-N00515</v>
          </cell>
          <cell r="H241" t="str">
            <v>なし</v>
          </cell>
          <cell r="I241" t="str">
            <v>4-1</v>
          </cell>
          <cell r="J241">
            <v>44572</v>
          </cell>
          <cell r="K241">
            <v>44606</v>
          </cell>
        </row>
        <row r="242">
          <cell r="B242">
            <v>235</v>
          </cell>
          <cell r="C242" t="str">
            <v>CABLE ASSY,SPECIAL PURPOSE,ELE</v>
          </cell>
          <cell r="D242" t="str">
            <v>015551624P1</v>
          </cell>
          <cell r="E242" t="str">
            <v>基地防SAM</v>
          </cell>
          <cell r="F242" t="str">
            <v>東芝インフラシステムズ株式会社</v>
          </cell>
          <cell r="G242" t="str">
            <v>4補LPS-N00515</v>
          </cell>
          <cell r="H242" t="str">
            <v>なし</v>
          </cell>
          <cell r="I242" t="str">
            <v>4-1</v>
          </cell>
          <cell r="J242">
            <v>44572</v>
          </cell>
          <cell r="K242">
            <v>44606</v>
          </cell>
        </row>
        <row r="243">
          <cell r="B243">
            <v>236</v>
          </cell>
          <cell r="C243" t="str">
            <v>CABLE ASSY,SPECIAL PURPOSE,ELE</v>
          </cell>
          <cell r="D243" t="str">
            <v>015551625P1</v>
          </cell>
          <cell r="E243" t="str">
            <v>基地防SAM</v>
          </cell>
          <cell r="F243" t="str">
            <v>東芝インフラシステムズ株式会社</v>
          </cell>
          <cell r="G243" t="str">
            <v>4補LPS-N00515</v>
          </cell>
          <cell r="H243" t="str">
            <v>なし</v>
          </cell>
          <cell r="I243" t="str">
            <v>4-1</v>
          </cell>
          <cell r="J243">
            <v>44572</v>
          </cell>
          <cell r="K243">
            <v>44606</v>
          </cell>
        </row>
        <row r="244">
          <cell r="B244">
            <v>237</v>
          </cell>
          <cell r="C244" t="str">
            <v>CABLE ASSY,SPECIAL PURPOSE,ELE</v>
          </cell>
          <cell r="D244" t="str">
            <v>015551626P1</v>
          </cell>
          <cell r="E244" t="str">
            <v>基地防SAM</v>
          </cell>
          <cell r="F244" t="str">
            <v>東芝インフラシステムズ株式会社</v>
          </cell>
          <cell r="G244" t="str">
            <v>4補LPS-N00515</v>
          </cell>
          <cell r="H244" t="str">
            <v>なし</v>
          </cell>
          <cell r="I244" t="str">
            <v>4-1</v>
          </cell>
          <cell r="J244">
            <v>44572</v>
          </cell>
          <cell r="K244">
            <v>44606</v>
          </cell>
        </row>
        <row r="245">
          <cell r="B245">
            <v>238</v>
          </cell>
          <cell r="C245" t="str">
            <v>SIGNAL CABLE,0201</v>
          </cell>
          <cell r="D245" t="str">
            <v>015551631P1</v>
          </cell>
          <cell r="E245" t="str">
            <v>基地防SAM</v>
          </cell>
          <cell r="F245" t="str">
            <v>東芝インフラシステムズ株式会社</v>
          </cell>
          <cell r="G245" t="str">
            <v>4補LPS-N00515</v>
          </cell>
          <cell r="H245" t="str">
            <v>なし</v>
          </cell>
          <cell r="I245" t="str">
            <v>4-1</v>
          </cell>
          <cell r="J245">
            <v>44572</v>
          </cell>
          <cell r="K245">
            <v>44606</v>
          </cell>
        </row>
        <row r="246">
          <cell r="B246">
            <v>239</v>
          </cell>
          <cell r="C246" t="str">
            <v>POWER CABLE,0202</v>
          </cell>
          <cell r="D246" t="str">
            <v>015551632P1</v>
          </cell>
          <cell r="E246" t="str">
            <v>基地防SAM</v>
          </cell>
          <cell r="F246" t="str">
            <v>東芝インフラシステムズ株式会社</v>
          </cell>
          <cell r="G246" t="str">
            <v>4補LPS-N00515</v>
          </cell>
          <cell r="H246" t="str">
            <v>なし</v>
          </cell>
          <cell r="I246" t="str">
            <v>4-1</v>
          </cell>
          <cell r="J246">
            <v>44572</v>
          </cell>
          <cell r="K246">
            <v>44606</v>
          </cell>
        </row>
        <row r="247">
          <cell r="B247">
            <v>240</v>
          </cell>
          <cell r="C247" t="str">
            <v>SIGNAL CABLE 0301</v>
          </cell>
          <cell r="D247" t="str">
            <v>015551641P1</v>
          </cell>
          <cell r="E247" t="str">
            <v>基地防SAM</v>
          </cell>
          <cell r="F247" t="str">
            <v>東芝インフラシステムズ株式会社</v>
          </cell>
          <cell r="G247" t="str">
            <v>4補LPS-N00515</v>
          </cell>
          <cell r="H247" t="str">
            <v>なし</v>
          </cell>
          <cell r="I247" t="str">
            <v>4-1</v>
          </cell>
          <cell r="J247">
            <v>44572</v>
          </cell>
          <cell r="K247">
            <v>44606</v>
          </cell>
        </row>
        <row r="248">
          <cell r="B248">
            <v>241</v>
          </cell>
          <cell r="C248" t="str">
            <v>POWER CABLE 0302</v>
          </cell>
          <cell r="D248" t="str">
            <v>015551642P1</v>
          </cell>
          <cell r="E248" t="str">
            <v>基地防SAM</v>
          </cell>
          <cell r="F248" t="str">
            <v>東芝インフラシステムズ株式会社</v>
          </cell>
          <cell r="G248" t="str">
            <v>4補LPS-N00515</v>
          </cell>
          <cell r="H248" t="str">
            <v>なし</v>
          </cell>
          <cell r="I248" t="str">
            <v>4-1</v>
          </cell>
          <cell r="J248">
            <v>44572</v>
          </cell>
          <cell r="K248">
            <v>44606</v>
          </cell>
        </row>
        <row r="249">
          <cell r="B249">
            <v>242</v>
          </cell>
          <cell r="C249" t="str">
            <v>POWER CABLE 0303</v>
          </cell>
          <cell r="D249" t="str">
            <v>015551643P1</v>
          </cell>
          <cell r="E249" t="str">
            <v>基地防SAM</v>
          </cell>
          <cell r="F249" t="str">
            <v>東芝インフラシステムズ株式会社</v>
          </cell>
          <cell r="G249" t="str">
            <v>4補LPS-N00515</v>
          </cell>
          <cell r="H249" t="str">
            <v>なし</v>
          </cell>
          <cell r="I249" t="str">
            <v>4-1</v>
          </cell>
          <cell r="J249">
            <v>44572</v>
          </cell>
          <cell r="K249">
            <v>44606</v>
          </cell>
        </row>
        <row r="250">
          <cell r="B250">
            <v>243</v>
          </cell>
          <cell r="C250" t="str">
            <v>RADAR ANTENNA RADOME</v>
          </cell>
          <cell r="D250" t="str">
            <v>015554050P2</v>
          </cell>
          <cell r="E250" t="str">
            <v>基地防SAM</v>
          </cell>
          <cell r="F250" t="str">
            <v>東芝インフラシステムズ株式会社</v>
          </cell>
          <cell r="G250" t="str">
            <v>4補LPS-N00515</v>
          </cell>
          <cell r="H250" t="str">
            <v>なし</v>
          </cell>
          <cell r="I250" t="str">
            <v>4-1</v>
          </cell>
          <cell r="J250">
            <v>44572</v>
          </cell>
          <cell r="K250">
            <v>44606</v>
          </cell>
        </row>
        <row r="251">
          <cell r="B251">
            <v>244</v>
          </cell>
          <cell r="C251" t="str">
            <v>COMMAND UPLINK RADOME</v>
          </cell>
          <cell r="D251" t="str">
            <v>015554100P2</v>
          </cell>
          <cell r="E251" t="str">
            <v>基地防SAM</v>
          </cell>
          <cell r="F251" t="str">
            <v>東芝インフラシステムズ株式会社</v>
          </cell>
          <cell r="G251" t="str">
            <v>4補LPS-N00515</v>
          </cell>
          <cell r="H251" t="str">
            <v>なし</v>
          </cell>
          <cell r="I251" t="str">
            <v>4-1</v>
          </cell>
          <cell r="J251">
            <v>44572</v>
          </cell>
          <cell r="K251">
            <v>44606</v>
          </cell>
        </row>
        <row r="252">
          <cell r="B252">
            <v>245</v>
          </cell>
          <cell r="C252" t="str">
            <v>IFF RADOME</v>
          </cell>
          <cell r="D252" t="str">
            <v>015554124G2</v>
          </cell>
          <cell r="E252" t="str">
            <v>基地防SAM</v>
          </cell>
          <cell r="F252" t="str">
            <v>東芝インフラシステムズ株式会社</v>
          </cell>
          <cell r="G252" t="str">
            <v>4補LPS-N00515</v>
          </cell>
          <cell r="H252" t="str">
            <v>なし</v>
          </cell>
          <cell r="I252" t="str">
            <v>4-1</v>
          </cell>
          <cell r="J252">
            <v>44572</v>
          </cell>
          <cell r="K252">
            <v>44606</v>
          </cell>
        </row>
        <row r="253">
          <cell r="B253">
            <v>246</v>
          </cell>
          <cell r="C253" t="str">
            <v>CUSHIONING 3 ASSY</v>
          </cell>
          <cell r="D253" t="str">
            <v>015554153P1</v>
          </cell>
          <cell r="E253" t="str">
            <v>基地防SAM</v>
          </cell>
          <cell r="F253" t="str">
            <v>東芝インフラシステムズ株式会社</v>
          </cell>
          <cell r="G253" t="str">
            <v>4補LPS-N00515</v>
          </cell>
          <cell r="H253" t="str">
            <v>なし</v>
          </cell>
          <cell r="I253" t="str">
            <v>4-1</v>
          </cell>
          <cell r="J253">
            <v>44572</v>
          </cell>
          <cell r="K253">
            <v>44606</v>
          </cell>
        </row>
        <row r="254">
          <cell r="B254">
            <v>247</v>
          </cell>
          <cell r="C254" t="str">
            <v>CUSHIONING 4 ASSY</v>
          </cell>
          <cell r="D254" t="str">
            <v>015554154P1</v>
          </cell>
          <cell r="E254" t="str">
            <v>基地防SAM</v>
          </cell>
          <cell r="F254" t="str">
            <v>東芝インフラシステムズ株式会社</v>
          </cell>
          <cell r="G254" t="str">
            <v>4補LPS-N00515</v>
          </cell>
          <cell r="H254" t="str">
            <v>なし</v>
          </cell>
          <cell r="I254" t="str">
            <v>4-1</v>
          </cell>
          <cell r="J254">
            <v>44572</v>
          </cell>
          <cell r="K254">
            <v>44606</v>
          </cell>
        </row>
        <row r="255">
          <cell r="B255">
            <v>248</v>
          </cell>
          <cell r="C255" t="str">
            <v>CUSHIONING 5 ASSY</v>
          </cell>
          <cell r="D255" t="str">
            <v>015554155P1</v>
          </cell>
          <cell r="E255" t="str">
            <v>基地防SAM</v>
          </cell>
          <cell r="F255" t="str">
            <v>東芝インフラシステムズ株式会社</v>
          </cell>
          <cell r="G255" t="str">
            <v>4補LPS-N00515</v>
          </cell>
          <cell r="H255" t="str">
            <v>なし</v>
          </cell>
          <cell r="I255" t="str">
            <v>4-1</v>
          </cell>
          <cell r="J255">
            <v>44572</v>
          </cell>
          <cell r="K255">
            <v>44606</v>
          </cell>
        </row>
        <row r="256">
          <cell r="B256">
            <v>249</v>
          </cell>
          <cell r="C256" t="str">
            <v>CUSHIONING 6 ASSY</v>
          </cell>
          <cell r="D256" t="str">
            <v>015554156P1</v>
          </cell>
          <cell r="E256" t="str">
            <v>基地防SAM</v>
          </cell>
          <cell r="F256" t="str">
            <v>東芝インフラシステムズ株式会社</v>
          </cell>
          <cell r="G256" t="str">
            <v>4補LPS-N00515</v>
          </cell>
          <cell r="H256" t="str">
            <v>なし</v>
          </cell>
          <cell r="I256" t="str">
            <v>4-1</v>
          </cell>
          <cell r="J256">
            <v>44572</v>
          </cell>
          <cell r="K256">
            <v>44606</v>
          </cell>
        </row>
        <row r="257">
          <cell r="B257">
            <v>250</v>
          </cell>
          <cell r="C257" t="str">
            <v>CONTROLLER,MISSILE HANDLING EQ</v>
          </cell>
          <cell r="D257" t="str">
            <v>015555503G1</v>
          </cell>
          <cell r="E257" t="str">
            <v>基地防SAM</v>
          </cell>
          <cell r="F257" t="str">
            <v>東芝インフラシステムズ株式会社</v>
          </cell>
          <cell r="G257" t="str">
            <v>4補LPS-N00515</v>
          </cell>
          <cell r="H257" t="str">
            <v>なし</v>
          </cell>
          <cell r="I257" t="str">
            <v>4-1</v>
          </cell>
          <cell r="J257">
            <v>44572</v>
          </cell>
          <cell r="K257">
            <v>44606</v>
          </cell>
        </row>
        <row r="258">
          <cell r="B258">
            <v>251</v>
          </cell>
          <cell r="C258" t="str">
            <v>MISSILE POWER SUPPLY</v>
          </cell>
          <cell r="D258" t="str">
            <v>015555504G1</v>
          </cell>
          <cell r="E258" t="str">
            <v>基地防SAM</v>
          </cell>
          <cell r="F258" t="str">
            <v>東芝インフラシステムズ株式会社</v>
          </cell>
          <cell r="G258" t="str">
            <v>4補LPS-N00515</v>
          </cell>
          <cell r="H258" t="str">
            <v>なし</v>
          </cell>
          <cell r="I258" t="str">
            <v>4-1</v>
          </cell>
          <cell r="J258">
            <v>44572</v>
          </cell>
          <cell r="K258">
            <v>44606</v>
          </cell>
        </row>
        <row r="259">
          <cell r="B259">
            <v>252</v>
          </cell>
          <cell r="C259" t="str">
            <v>POWER DISTRIBUTOR FOR LAUNCHER</v>
          </cell>
          <cell r="D259" t="str">
            <v>015555506G1</v>
          </cell>
          <cell r="E259" t="str">
            <v>基地防SAM</v>
          </cell>
          <cell r="F259" t="str">
            <v>東芝インフラシステムズ株式会社</v>
          </cell>
          <cell r="G259" t="str">
            <v>4補LPS-N00515</v>
          </cell>
          <cell r="H259" t="str">
            <v>なし</v>
          </cell>
          <cell r="I259" t="str">
            <v>4-1</v>
          </cell>
          <cell r="J259">
            <v>44572</v>
          </cell>
          <cell r="K259">
            <v>44606</v>
          </cell>
        </row>
        <row r="260">
          <cell r="B260">
            <v>253</v>
          </cell>
          <cell r="C260" t="str">
            <v>RING ASSY,ELECTRICAL CONTACT</v>
          </cell>
          <cell r="D260" t="str">
            <v>015555520G1</v>
          </cell>
          <cell r="E260" t="str">
            <v>基地防SAM</v>
          </cell>
          <cell r="F260" t="str">
            <v>東芝インフラシステムズ株式会社</v>
          </cell>
          <cell r="G260" t="str">
            <v>4補LPS-N00515</v>
          </cell>
          <cell r="H260" t="str">
            <v>なし</v>
          </cell>
          <cell r="I260" t="str">
            <v>4-1</v>
          </cell>
          <cell r="J260">
            <v>44572</v>
          </cell>
          <cell r="K260">
            <v>44606</v>
          </cell>
        </row>
        <row r="261">
          <cell r="B261">
            <v>254</v>
          </cell>
          <cell r="C261" t="str">
            <v>CHARGER</v>
          </cell>
          <cell r="D261" t="str">
            <v>015555527G1</v>
          </cell>
          <cell r="E261" t="str">
            <v>基地防SAM</v>
          </cell>
          <cell r="F261" t="str">
            <v>東芝インフラシステムズ株式会社</v>
          </cell>
          <cell r="G261" t="str">
            <v>4補LPS-N00515</v>
          </cell>
          <cell r="H261" t="str">
            <v>なし</v>
          </cell>
          <cell r="I261" t="str">
            <v>4-1</v>
          </cell>
          <cell r="J261">
            <v>44572</v>
          </cell>
          <cell r="K261">
            <v>44606</v>
          </cell>
        </row>
        <row r="262">
          <cell r="B262">
            <v>255</v>
          </cell>
          <cell r="C262" t="str">
            <v>HOURS METER ASSY</v>
          </cell>
          <cell r="D262" t="str">
            <v>015555564G1</v>
          </cell>
          <cell r="E262" t="str">
            <v>基地防SAM</v>
          </cell>
          <cell r="F262" t="str">
            <v>東芝インフラシステムズ株式会社</v>
          </cell>
          <cell r="G262" t="str">
            <v>4補LPS-N00515</v>
          </cell>
          <cell r="H262" t="str">
            <v>なし</v>
          </cell>
          <cell r="I262" t="str">
            <v>4-1</v>
          </cell>
          <cell r="J262">
            <v>44572</v>
          </cell>
          <cell r="K262">
            <v>44606</v>
          </cell>
        </row>
        <row r="263">
          <cell r="B263">
            <v>256</v>
          </cell>
          <cell r="C263" t="str">
            <v>CONTROL UNIT CABLE 1</v>
          </cell>
          <cell r="D263" t="str">
            <v>015555701G1</v>
          </cell>
          <cell r="E263" t="str">
            <v>基地防SAM</v>
          </cell>
          <cell r="F263" t="str">
            <v>東芝インフラシステムズ株式会社</v>
          </cell>
          <cell r="G263" t="str">
            <v>4補LPS-N00515</v>
          </cell>
          <cell r="H263" t="str">
            <v>なし</v>
          </cell>
          <cell r="I263" t="str">
            <v>4-1</v>
          </cell>
          <cell r="J263">
            <v>44572</v>
          </cell>
          <cell r="K263">
            <v>44606</v>
          </cell>
        </row>
        <row r="264">
          <cell r="B264">
            <v>257</v>
          </cell>
          <cell r="C264" t="str">
            <v>CONTROL UNIT CABLE 2</v>
          </cell>
          <cell r="D264" t="str">
            <v>015555702G1</v>
          </cell>
          <cell r="E264" t="str">
            <v>基地防SAM</v>
          </cell>
          <cell r="F264" t="str">
            <v>東芝インフラシステムズ株式会社</v>
          </cell>
          <cell r="G264" t="str">
            <v>4補LPS-N00515</v>
          </cell>
          <cell r="H264" t="str">
            <v>なし</v>
          </cell>
          <cell r="I264" t="str">
            <v>4-1</v>
          </cell>
          <cell r="J264">
            <v>44572</v>
          </cell>
          <cell r="K264">
            <v>44606</v>
          </cell>
        </row>
        <row r="265">
          <cell r="B265">
            <v>258</v>
          </cell>
          <cell r="C265" t="str">
            <v>CONTROL UNIT CABLE 3</v>
          </cell>
          <cell r="D265" t="str">
            <v>015555703G1</v>
          </cell>
          <cell r="E265" t="str">
            <v>基地防SAM</v>
          </cell>
          <cell r="F265" t="str">
            <v>東芝インフラシステムズ株式会社</v>
          </cell>
          <cell r="G265" t="str">
            <v>4補LPS-N00515</v>
          </cell>
          <cell r="H265" t="str">
            <v>なし</v>
          </cell>
          <cell r="I265" t="str">
            <v>4-1</v>
          </cell>
          <cell r="J265">
            <v>44572</v>
          </cell>
          <cell r="K265">
            <v>44606</v>
          </cell>
        </row>
        <row r="266">
          <cell r="B266">
            <v>259</v>
          </cell>
          <cell r="C266" t="str">
            <v>CONTROL UNIT CABLE 4</v>
          </cell>
          <cell r="D266" t="str">
            <v>015555704G1</v>
          </cell>
          <cell r="E266" t="str">
            <v>基地防SAM</v>
          </cell>
          <cell r="F266" t="str">
            <v>東芝インフラシステムズ株式会社</v>
          </cell>
          <cell r="G266" t="str">
            <v>4補LPS-N00515</v>
          </cell>
          <cell r="H266" t="str">
            <v>なし</v>
          </cell>
          <cell r="I266" t="str">
            <v>4-1</v>
          </cell>
          <cell r="J266">
            <v>44572</v>
          </cell>
          <cell r="K266">
            <v>44606</v>
          </cell>
        </row>
        <row r="267">
          <cell r="B267">
            <v>260</v>
          </cell>
          <cell r="C267" t="str">
            <v>CONTROL UNIT CABLE 5</v>
          </cell>
          <cell r="D267" t="str">
            <v>015555705G1</v>
          </cell>
          <cell r="E267" t="str">
            <v>基地防SAM</v>
          </cell>
          <cell r="F267" t="str">
            <v>東芝インフラシステムズ株式会社</v>
          </cell>
          <cell r="G267" t="str">
            <v>4補LPS-N00515</v>
          </cell>
          <cell r="H267" t="str">
            <v>なし</v>
          </cell>
          <cell r="I267" t="str">
            <v>4-1</v>
          </cell>
          <cell r="J267">
            <v>44572</v>
          </cell>
          <cell r="K267">
            <v>44606</v>
          </cell>
        </row>
        <row r="268">
          <cell r="B268">
            <v>261</v>
          </cell>
          <cell r="C268" t="str">
            <v>CONTROL UNIT CABLE 6</v>
          </cell>
          <cell r="D268" t="str">
            <v>015555706G1</v>
          </cell>
          <cell r="E268" t="str">
            <v>基地防SAM</v>
          </cell>
          <cell r="F268" t="str">
            <v>東芝インフラシステムズ株式会社</v>
          </cell>
          <cell r="G268" t="str">
            <v>4補LPS-N00515</v>
          </cell>
          <cell r="H268" t="str">
            <v>なし</v>
          </cell>
          <cell r="I268" t="str">
            <v>4-1</v>
          </cell>
          <cell r="J268">
            <v>44572</v>
          </cell>
          <cell r="K268">
            <v>44606</v>
          </cell>
        </row>
        <row r="269">
          <cell r="B269">
            <v>262</v>
          </cell>
          <cell r="C269" t="str">
            <v>CONTROL UNIT CABLE 7</v>
          </cell>
          <cell r="D269" t="str">
            <v>015555707G1</v>
          </cell>
          <cell r="E269" t="str">
            <v>基地防SAM</v>
          </cell>
          <cell r="F269" t="str">
            <v>東芝インフラシステムズ株式会社</v>
          </cell>
          <cell r="G269" t="str">
            <v>4補LPS-N00515</v>
          </cell>
          <cell r="H269" t="str">
            <v>なし</v>
          </cell>
          <cell r="I269" t="str">
            <v>4-1</v>
          </cell>
          <cell r="J269">
            <v>44572</v>
          </cell>
          <cell r="K269">
            <v>44606</v>
          </cell>
        </row>
        <row r="270">
          <cell r="B270">
            <v>263</v>
          </cell>
          <cell r="C270" t="str">
            <v>CONTROL UNIT CABLE 8</v>
          </cell>
          <cell r="D270" t="str">
            <v>015555708G1</v>
          </cell>
          <cell r="E270" t="str">
            <v>基地防SAM</v>
          </cell>
          <cell r="F270" t="str">
            <v>東芝インフラシステムズ株式会社</v>
          </cell>
          <cell r="G270" t="str">
            <v>4補LPS-N00515</v>
          </cell>
          <cell r="H270" t="str">
            <v>なし</v>
          </cell>
          <cell r="I270" t="str">
            <v>4-1</v>
          </cell>
          <cell r="J270">
            <v>44572</v>
          </cell>
          <cell r="K270">
            <v>44606</v>
          </cell>
        </row>
        <row r="271">
          <cell r="B271">
            <v>264</v>
          </cell>
          <cell r="C271" t="str">
            <v>CONTROL UNIT CABLE 9</v>
          </cell>
          <cell r="D271" t="str">
            <v>015555709G1</v>
          </cell>
          <cell r="E271" t="str">
            <v>基地防SAM</v>
          </cell>
          <cell r="F271" t="str">
            <v>東芝インフラシステムズ株式会社</v>
          </cell>
          <cell r="G271" t="str">
            <v>4補LPS-N00515</v>
          </cell>
          <cell r="H271" t="str">
            <v>なし</v>
          </cell>
          <cell r="I271" t="str">
            <v>4-1</v>
          </cell>
          <cell r="J271">
            <v>44572</v>
          </cell>
          <cell r="K271">
            <v>44606</v>
          </cell>
        </row>
        <row r="272">
          <cell r="B272">
            <v>265</v>
          </cell>
          <cell r="C272" t="str">
            <v>CONTROL UNIT CABLE 10</v>
          </cell>
          <cell r="D272" t="str">
            <v>015555710G1</v>
          </cell>
          <cell r="E272" t="str">
            <v>基地防SAM</v>
          </cell>
          <cell r="F272" t="str">
            <v>東芝インフラシステムズ株式会社</v>
          </cell>
          <cell r="G272" t="str">
            <v>4補LPS-N00515</v>
          </cell>
          <cell r="H272" t="str">
            <v>なし</v>
          </cell>
          <cell r="I272" t="str">
            <v>4-1</v>
          </cell>
          <cell r="J272">
            <v>44572</v>
          </cell>
          <cell r="K272">
            <v>44606</v>
          </cell>
        </row>
        <row r="273">
          <cell r="B273">
            <v>266</v>
          </cell>
          <cell r="C273" t="str">
            <v>CONTROL UNIT CABLE 11</v>
          </cell>
          <cell r="D273" t="str">
            <v>015555711G1</v>
          </cell>
          <cell r="E273" t="str">
            <v>基地防SAM</v>
          </cell>
          <cell r="F273" t="str">
            <v>東芝インフラシステムズ株式会社</v>
          </cell>
          <cell r="G273" t="str">
            <v>4補LPS-N00515</v>
          </cell>
          <cell r="H273" t="str">
            <v>なし</v>
          </cell>
          <cell r="I273" t="str">
            <v>4-1</v>
          </cell>
          <cell r="J273">
            <v>44572</v>
          </cell>
          <cell r="K273">
            <v>44606</v>
          </cell>
        </row>
        <row r="274">
          <cell r="B274">
            <v>267</v>
          </cell>
          <cell r="C274" t="str">
            <v>CONTROL UNIT CABLE 12</v>
          </cell>
          <cell r="D274" t="str">
            <v>015555712G1</v>
          </cell>
          <cell r="E274" t="str">
            <v>基地防SAM</v>
          </cell>
          <cell r="F274" t="str">
            <v>東芝インフラシステムズ株式会社</v>
          </cell>
          <cell r="G274" t="str">
            <v>4補LPS-N00515</v>
          </cell>
          <cell r="H274" t="str">
            <v>なし</v>
          </cell>
          <cell r="I274" t="str">
            <v>4-1</v>
          </cell>
          <cell r="J274">
            <v>44572</v>
          </cell>
          <cell r="K274">
            <v>44606</v>
          </cell>
        </row>
        <row r="275">
          <cell r="B275">
            <v>268</v>
          </cell>
          <cell r="C275" t="str">
            <v>CONTROL UNIT CABLE 13</v>
          </cell>
          <cell r="D275" t="str">
            <v>015555713G1</v>
          </cell>
          <cell r="E275" t="str">
            <v>基地防SAM</v>
          </cell>
          <cell r="F275" t="str">
            <v>東芝インフラシステムズ株式会社</v>
          </cell>
          <cell r="G275" t="str">
            <v>4補LPS-N00515</v>
          </cell>
          <cell r="H275" t="str">
            <v>なし</v>
          </cell>
          <cell r="I275" t="str">
            <v>4-1</v>
          </cell>
          <cell r="J275">
            <v>44572</v>
          </cell>
          <cell r="K275">
            <v>44606</v>
          </cell>
        </row>
        <row r="276">
          <cell r="B276">
            <v>269</v>
          </cell>
          <cell r="C276" t="str">
            <v>CONTROL UNIT CABLE 14</v>
          </cell>
          <cell r="D276" t="str">
            <v>015555714G1</v>
          </cell>
          <cell r="E276" t="str">
            <v>基地防SAM</v>
          </cell>
          <cell r="F276" t="str">
            <v>東芝インフラシステムズ株式会社</v>
          </cell>
          <cell r="G276" t="str">
            <v>4補LPS-N00515</v>
          </cell>
          <cell r="H276" t="str">
            <v>なし</v>
          </cell>
          <cell r="I276" t="str">
            <v>4-1</v>
          </cell>
          <cell r="J276">
            <v>44572</v>
          </cell>
          <cell r="K276">
            <v>44606</v>
          </cell>
        </row>
        <row r="277">
          <cell r="B277">
            <v>270</v>
          </cell>
          <cell r="C277" t="str">
            <v>CONTROL UNIT CABLE 16</v>
          </cell>
          <cell r="D277" t="str">
            <v>015555716G1</v>
          </cell>
          <cell r="E277" t="str">
            <v>基地防SAM</v>
          </cell>
          <cell r="F277" t="str">
            <v>東芝インフラシステムズ株式会社</v>
          </cell>
          <cell r="G277" t="str">
            <v>4補LPS-N00515</v>
          </cell>
          <cell r="H277" t="str">
            <v>なし</v>
          </cell>
          <cell r="I277" t="str">
            <v>4-1</v>
          </cell>
          <cell r="J277">
            <v>44572</v>
          </cell>
          <cell r="K277">
            <v>44606</v>
          </cell>
        </row>
        <row r="278">
          <cell r="B278">
            <v>271</v>
          </cell>
          <cell r="C278" t="str">
            <v>CONTROL UNIT CABLE 17</v>
          </cell>
          <cell r="D278" t="str">
            <v>015555717G1</v>
          </cell>
          <cell r="E278" t="str">
            <v>基地防SAM</v>
          </cell>
          <cell r="F278" t="str">
            <v>東芝インフラシステムズ株式会社</v>
          </cell>
          <cell r="G278" t="str">
            <v>4補LPS-N00515</v>
          </cell>
          <cell r="H278" t="str">
            <v>なし</v>
          </cell>
          <cell r="I278" t="str">
            <v>4-1</v>
          </cell>
          <cell r="J278">
            <v>44572</v>
          </cell>
          <cell r="K278">
            <v>44606</v>
          </cell>
        </row>
        <row r="279">
          <cell r="B279">
            <v>272</v>
          </cell>
          <cell r="C279" t="str">
            <v>CONTROL UNIT CABLE 18</v>
          </cell>
          <cell r="D279" t="str">
            <v>015555718G1</v>
          </cell>
          <cell r="E279" t="str">
            <v>基地防SAM</v>
          </cell>
          <cell r="F279" t="str">
            <v>東芝インフラシステムズ株式会社</v>
          </cell>
          <cell r="G279" t="str">
            <v>4補LPS-N00515</v>
          </cell>
          <cell r="H279" t="str">
            <v>なし</v>
          </cell>
          <cell r="I279" t="str">
            <v>4-1</v>
          </cell>
          <cell r="J279">
            <v>44572</v>
          </cell>
          <cell r="K279">
            <v>44606</v>
          </cell>
        </row>
        <row r="280">
          <cell r="B280">
            <v>273</v>
          </cell>
          <cell r="C280" t="str">
            <v>DRIVE UNIT CABLE 1</v>
          </cell>
          <cell r="D280" t="str">
            <v>015555719G1</v>
          </cell>
          <cell r="E280" t="str">
            <v>基地防SAM</v>
          </cell>
          <cell r="F280" t="str">
            <v>東芝インフラシステムズ株式会社</v>
          </cell>
          <cell r="G280" t="str">
            <v>4補LPS-N00515</v>
          </cell>
          <cell r="H280" t="str">
            <v>なし</v>
          </cell>
          <cell r="I280" t="str">
            <v>4-1</v>
          </cell>
          <cell r="J280">
            <v>44572</v>
          </cell>
          <cell r="K280">
            <v>44606</v>
          </cell>
        </row>
        <row r="281">
          <cell r="B281">
            <v>274</v>
          </cell>
          <cell r="C281" t="str">
            <v>DRIVE UNIT CABLE 2</v>
          </cell>
          <cell r="D281" t="str">
            <v>015555720G1</v>
          </cell>
          <cell r="E281" t="str">
            <v>基地防SAM</v>
          </cell>
          <cell r="F281" t="str">
            <v>東芝インフラシステムズ株式会社</v>
          </cell>
          <cell r="G281" t="str">
            <v>4補LPS-N00515</v>
          </cell>
          <cell r="H281" t="str">
            <v>なし</v>
          </cell>
          <cell r="I281" t="str">
            <v>4-1</v>
          </cell>
          <cell r="J281">
            <v>44572</v>
          </cell>
          <cell r="K281">
            <v>44606</v>
          </cell>
        </row>
        <row r="282">
          <cell r="B282">
            <v>275</v>
          </cell>
          <cell r="C282" t="str">
            <v>DRIVE UNIT CABLE 3</v>
          </cell>
          <cell r="D282" t="str">
            <v>015555721G1</v>
          </cell>
          <cell r="E282" t="str">
            <v>基地防SAM</v>
          </cell>
          <cell r="F282" t="str">
            <v>東芝インフラシステムズ株式会社</v>
          </cell>
          <cell r="G282" t="str">
            <v>4補LPS-N00515</v>
          </cell>
          <cell r="H282" t="str">
            <v>なし</v>
          </cell>
          <cell r="I282" t="str">
            <v>4-1</v>
          </cell>
          <cell r="J282">
            <v>44572</v>
          </cell>
          <cell r="K282">
            <v>44606</v>
          </cell>
        </row>
        <row r="283">
          <cell r="B283">
            <v>276</v>
          </cell>
          <cell r="C283" t="str">
            <v>DRIVE UNIT CABLE 4</v>
          </cell>
          <cell r="D283" t="str">
            <v>015555722G1</v>
          </cell>
          <cell r="E283" t="str">
            <v>基地防SAM</v>
          </cell>
          <cell r="F283" t="str">
            <v>東芝インフラシステムズ株式会社</v>
          </cell>
          <cell r="G283" t="str">
            <v>4補LPS-N00515</v>
          </cell>
          <cell r="H283" t="str">
            <v>なし</v>
          </cell>
          <cell r="I283" t="str">
            <v>4-1</v>
          </cell>
          <cell r="J283">
            <v>44572</v>
          </cell>
          <cell r="K283">
            <v>44606</v>
          </cell>
        </row>
        <row r="284">
          <cell r="B284">
            <v>277</v>
          </cell>
          <cell r="C284" t="str">
            <v>DRIVE UNIT CABLE 5</v>
          </cell>
          <cell r="D284" t="str">
            <v>015555723G1</v>
          </cell>
          <cell r="E284" t="str">
            <v>基地防SAM</v>
          </cell>
          <cell r="F284" t="str">
            <v>東芝インフラシステムズ株式会社</v>
          </cell>
          <cell r="G284" t="str">
            <v>4補LPS-N00515</v>
          </cell>
          <cell r="H284" t="str">
            <v>なし</v>
          </cell>
          <cell r="I284" t="str">
            <v>4-1</v>
          </cell>
          <cell r="J284">
            <v>44572</v>
          </cell>
          <cell r="K284">
            <v>44606</v>
          </cell>
        </row>
        <row r="285">
          <cell r="B285">
            <v>278</v>
          </cell>
          <cell r="C285" t="str">
            <v>DRIVE UNIT CABLE 6</v>
          </cell>
          <cell r="D285" t="str">
            <v>015555724G1</v>
          </cell>
          <cell r="E285" t="str">
            <v>基地防SAM</v>
          </cell>
          <cell r="F285" t="str">
            <v>東芝インフラシステムズ株式会社</v>
          </cell>
          <cell r="G285" t="str">
            <v>4補LPS-N00515</v>
          </cell>
          <cell r="H285" t="str">
            <v>なし</v>
          </cell>
          <cell r="I285" t="str">
            <v>4-1</v>
          </cell>
          <cell r="J285">
            <v>44572</v>
          </cell>
          <cell r="K285">
            <v>44606</v>
          </cell>
        </row>
        <row r="286">
          <cell r="B286">
            <v>279</v>
          </cell>
          <cell r="C286" t="str">
            <v>DRIVE UNIT CABLE 7</v>
          </cell>
          <cell r="D286" t="str">
            <v>015555725G1</v>
          </cell>
          <cell r="E286" t="str">
            <v>基地防SAM</v>
          </cell>
          <cell r="F286" t="str">
            <v>東芝インフラシステムズ株式会社</v>
          </cell>
          <cell r="G286" t="str">
            <v>4補LPS-N00515</v>
          </cell>
          <cell r="H286" t="str">
            <v>なし</v>
          </cell>
          <cell r="I286" t="str">
            <v>4-1</v>
          </cell>
          <cell r="J286">
            <v>44572</v>
          </cell>
          <cell r="K286">
            <v>44606</v>
          </cell>
        </row>
        <row r="287">
          <cell r="B287">
            <v>280</v>
          </cell>
          <cell r="C287" t="str">
            <v>DRIVE UNIT CABLE 8</v>
          </cell>
          <cell r="D287" t="str">
            <v>015555726G1</v>
          </cell>
          <cell r="E287" t="str">
            <v>基地防SAM</v>
          </cell>
          <cell r="F287" t="str">
            <v>東芝インフラシステムズ株式会社</v>
          </cell>
          <cell r="G287" t="str">
            <v>4補LPS-N00515</v>
          </cell>
          <cell r="H287" t="str">
            <v>なし</v>
          </cell>
          <cell r="I287" t="str">
            <v>4-1</v>
          </cell>
          <cell r="J287">
            <v>44572</v>
          </cell>
          <cell r="K287">
            <v>44606</v>
          </cell>
        </row>
        <row r="288">
          <cell r="B288">
            <v>281</v>
          </cell>
          <cell r="C288" t="str">
            <v>DRIVE UNIT CABLE 9</v>
          </cell>
          <cell r="D288" t="str">
            <v>015555727G1</v>
          </cell>
          <cell r="E288" t="str">
            <v>基地防SAM</v>
          </cell>
          <cell r="F288" t="str">
            <v>東芝インフラシステムズ株式会社</v>
          </cell>
          <cell r="G288" t="str">
            <v>4補LPS-N00515</v>
          </cell>
          <cell r="H288" t="str">
            <v>なし</v>
          </cell>
          <cell r="I288" t="str">
            <v>4-1</v>
          </cell>
          <cell r="J288">
            <v>44572</v>
          </cell>
          <cell r="K288">
            <v>44606</v>
          </cell>
        </row>
        <row r="289">
          <cell r="B289">
            <v>282</v>
          </cell>
          <cell r="C289" t="str">
            <v>DRIVE UNIT CABLE 10</v>
          </cell>
          <cell r="D289" t="str">
            <v>015555728G1</v>
          </cell>
          <cell r="E289" t="str">
            <v>基地防SAM</v>
          </cell>
          <cell r="F289" t="str">
            <v>東芝インフラシステムズ株式会社</v>
          </cell>
          <cell r="G289" t="str">
            <v>4補LPS-N00515</v>
          </cell>
          <cell r="H289" t="str">
            <v>なし</v>
          </cell>
          <cell r="I289" t="str">
            <v>4-1</v>
          </cell>
          <cell r="J289">
            <v>44572</v>
          </cell>
          <cell r="K289">
            <v>44606</v>
          </cell>
        </row>
        <row r="290">
          <cell r="B290">
            <v>283</v>
          </cell>
          <cell r="C290" t="str">
            <v>DRIVE UNIT CABLE 11</v>
          </cell>
          <cell r="D290" t="str">
            <v>015555729G1</v>
          </cell>
          <cell r="E290" t="str">
            <v>基地防SAM</v>
          </cell>
          <cell r="F290" t="str">
            <v>東芝インフラシステムズ株式会社</v>
          </cell>
          <cell r="G290" t="str">
            <v>4補LPS-N00515</v>
          </cell>
          <cell r="H290" t="str">
            <v>なし</v>
          </cell>
          <cell r="I290" t="str">
            <v>4-1</v>
          </cell>
          <cell r="J290">
            <v>44572</v>
          </cell>
          <cell r="K290">
            <v>44606</v>
          </cell>
        </row>
        <row r="291">
          <cell r="B291">
            <v>284</v>
          </cell>
          <cell r="C291" t="str">
            <v>DRIVE UNIT CABLE 12</v>
          </cell>
          <cell r="D291" t="str">
            <v>015555730G1</v>
          </cell>
          <cell r="E291" t="str">
            <v>基地防SAM</v>
          </cell>
          <cell r="F291" t="str">
            <v>東芝インフラシステムズ株式会社</v>
          </cell>
          <cell r="G291" t="str">
            <v>4補LPS-N00515</v>
          </cell>
          <cell r="H291" t="str">
            <v>なし</v>
          </cell>
          <cell r="I291" t="str">
            <v>4-1</v>
          </cell>
          <cell r="J291">
            <v>44572</v>
          </cell>
          <cell r="K291">
            <v>44606</v>
          </cell>
        </row>
        <row r="292">
          <cell r="B292">
            <v>285</v>
          </cell>
          <cell r="C292" t="str">
            <v>DRIVE UNIT CABLE 13</v>
          </cell>
          <cell r="D292" t="str">
            <v>015555731G1</v>
          </cell>
          <cell r="E292" t="str">
            <v>基地防SAM</v>
          </cell>
          <cell r="F292" t="str">
            <v>東芝インフラシステムズ株式会社</v>
          </cell>
          <cell r="G292" t="str">
            <v>4補LPS-N00515</v>
          </cell>
          <cell r="H292" t="str">
            <v>なし</v>
          </cell>
          <cell r="I292" t="str">
            <v>4-1</v>
          </cell>
          <cell r="J292">
            <v>44572</v>
          </cell>
          <cell r="K292">
            <v>44606</v>
          </cell>
        </row>
        <row r="293">
          <cell r="B293">
            <v>286</v>
          </cell>
          <cell r="C293" t="str">
            <v>DRIVE UNIT CABLE 14</v>
          </cell>
          <cell r="D293" t="str">
            <v>015555732G1</v>
          </cell>
          <cell r="E293" t="str">
            <v>基地防SAM</v>
          </cell>
          <cell r="F293" t="str">
            <v>東芝インフラシステムズ株式会社</v>
          </cell>
          <cell r="G293" t="str">
            <v>4補LPS-N00515</v>
          </cell>
          <cell r="H293" t="str">
            <v>なし</v>
          </cell>
          <cell r="I293" t="str">
            <v>4-1</v>
          </cell>
          <cell r="J293">
            <v>44572</v>
          </cell>
          <cell r="K293">
            <v>44606</v>
          </cell>
        </row>
        <row r="294">
          <cell r="B294">
            <v>287</v>
          </cell>
          <cell r="C294" t="str">
            <v>SELF POSITION STANDARDIZED SEC</v>
          </cell>
          <cell r="D294" t="str">
            <v>015555733G1</v>
          </cell>
          <cell r="E294" t="str">
            <v>基地防SAM</v>
          </cell>
          <cell r="F294" t="str">
            <v>東芝インフラシステムズ株式会社</v>
          </cell>
          <cell r="G294" t="str">
            <v>4補LPS-N00515</v>
          </cell>
          <cell r="H294" t="str">
            <v>なし</v>
          </cell>
          <cell r="I294" t="str">
            <v>4-1</v>
          </cell>
          <cell r="J294">
            <v>44572</v>
          </cell>
          <cell r="K294">
            <v>44606</v>
          </cell>
        </row>
        <row r="295">
          <cell r="B295">
            <v>288</v>
          </cell>
          <cell r="C295" t="str">
            <v>SELF POSITION STANDARDIZED SEC</v>
          </cell>
          <cell r="D295" t="str">
            <v>015555734G1</v>
          </cell>
          <cell r="E295" t="str">
            <v>基地防SAM</v>
          </cell>
          <cell r="F295" t="str">
            <v>東芝インフラシステムズ株式会社</v>
          </cell>
          <cell r="G295" t="str">
            <v>4補LPS-N00515</v>
          </cell>
          <cell r="H295" t="str">
            <v>なし</v>
          </cell>
          <cell r="I295" t="str">
            <v>4-1</v>
          </cell>
          <cell r="J295">
            <v>44572</v>
          </cell>
          <cell r="K295">
            <v>44606</v>
          </cell>
        </row>
        <row r="296">
          <cell r="B296">
            <v>289</v>
          </cell>
          <cell r="C296" t="str">
            <v>SELF POSITION STANDARDIZED SEC</v>
          </cell>
          <cell r="D296" t="str">
            <v>015555735G1</v>
          </cell>
          <cell r="E296" t="str">
            <v>基地防SAM</v>
          </cell>
          <cell r="F296" t="str">
            <v>東芝インフラシステムズ株式会社</v>
          </cell>
          <cell r="G296" t="str">
            <v>4補LPS-N00515</v>
          </cell>
          <cell r="H296" t="str">
            <v>なし</v>
          </cell>
          <cell r="I296" t="str">
            <v>4-1</v>
          </cell>
          <cell r="J296">
            <v>44572</v>
          </cell>
          <cell r="K296">
            <v>44606</v>
          </cell>
        </row>
        <row r="297">
          <cell r="B297">
            <v>290</v>
          </cell>
          <cell r="C297" t="str">
            <v>SELF POSITION STANDARDIZED SEC</v>
          </cell>
          <cell r="D297" t="str">
            <v>015555736G1</v>
          </cell>
          <cell r="E297" t="str">
            <v>基地防SAM</v>
          </cell>
          <cell r="F297" t="str">
            <v>東芝インフラシステムズ株式会社</v>
          </cell>
          <cell r="G297" t="str">
            <v>4補LPS-N00515</v>
          </cell>
          <cell r="H297" t="str">
            <v>なし</v>
          </cell>
          <cell r="I297" t="str">
            <v>4-1</v>
          </cell>
          <cell r="J297">
            <v>44572</v>
          </cell>
          <cell r="K297">
            <v>44606</v>
          </cell>
        </row>
        <row r="298">
          <cell r="B298">
            <v>291</v>
          </cell>
          <cell r="C298" t="str">
            <v>DRIVE UNIT CABLE 15</v>
          </cell>
          <cell r="D298" t="str">
            <v>015555759G1</v>
          </cell>
          <cell r="E298" t="str">
            <v>基地防SAM</v>
          </cell>
          <cell r="F298" t="str">
            <v>東芝インフラシステムズ株式会社</v>
          </cell>
          <cell r="G298" t="str">
            <v>4補LPS-N00515</v>
          </cell>
          <cell r="H298" t="str">
            <v>なし</v>
          </cell>
          <cell r="I298" t="str">
            <v>4-1</v>
          </cell>
          <cell r="J298">
            <v>44572</v>
          </cell>
          <cell r="K298">
            <v>44606</v>
          </cell>
        </row>
        <row r="299">
          <cell r="B299">
            <v>292</v>
          </cell>
          <cell r="C299" t="str">
            <v>CONTROL UNIT CABLE 19</v>
          </cell>
          <cell r="D299" t="str">
            <v>015555760G1</v>
          </cell>
          <cell r="E299" t="str">
            <v>基地防SAM</v>
          </cell>
          <cell r="F299" t="str">
            <v>東芝インフラシステムズ株式会社</v>
          </cell>
          <cell r="G299" t="str">
            <v>4補LPS-N00515</v>
          </cell>
          <cell r="H299" t="str">
            <v>なし</v>
          </cell>
          <cell r="I299" t="str">
            <v>4-1</v>
          </cell>
          <cell r="J299">
            <v>44572</v>
          </cell>
          <cell r="K299">
            <v>44606</v>
          </cell>
        </row>
        <row r="300">
          <cell r="B300">
            <v>293</v>
          </cell>
          <cell r="C300" t="str">
            <v>CONTROL UNIT CABLE 20</v>
          </cell>
          <cell r="D300" t="str">
            <v>015555761G1</v>
          </cell>
          <cell r="E300" t="str">
            <v>基地防SAM</v>
          </cell>
          <cell r="F300" t="str">
            <v>東芝インフラシステムズ株式会社</v>
          </cell>
          <cell r="G300" t="str">
            <v>4補LPS-N00515</v>
          </cell>
          <cell r="H300" t="str">
            <v>なし</v>
          </cell>
          <cell r="I300" t="str">
            <v>4-1</v>
          </cell>
          <cell r="J300">
            <v>44572</v>
          </cell>
          <cell r="K300">
            <v>44606</v>
          </cell>
        </row>
        <row r="301">
          <cell r="B301">
            <v>294</v>
          </cell>
          <cell r="C301" t="str">
            <v>CONTROL UNIT CABLE 21</v>
          </cell>
          <cell r="D301" t="str">
            <v>015555762G1</v>
          </cell>
          <cell r="E301" t="str">
            <v>基地防SAM</v>
          </cell>
          <cell r="F301" t="str">
            <v>東芝インフラシステムズ株式会社</v>
          </cell>
          <cell r="G301" t="str">
            <v>4補LPS-N00515</v>
          </cell>
          <cell r="H301" t="str">
            <v>なし</v>
          </cell>
          <cell r="I301" t="str">
            <v>4-1</v>
          </cell>
          <cell r="J301">
            <v>44572</v>
          </cell>
          <cell r="K301">
            <v>44606</v>
          </cell>
        </row>
        <row r="302">
          <cell r="B302">
            <v>295</v>
          </cell>
          <cell r="C302" t="str">
            <v>CONTROL UNIT CABLE 22</v>
          </cell>
          <cell r="D302" t="str">
            <v>015555763G1</v>
          </cell>
          <cell r="E302" t="str">
            <v>基地防SAM</v>
          </cell>
          <cell r="F302" t="str">
            <v>東芝インフラシステムズ株式会社</v>
          </cell>
          <cell r="G302" t="str">
            <v>4補LPS-N00515</v>
          </cell>
          <cell r="H302" t="str">
            <v>なし</v>
          </cell>
          <cell r="I302" t="str">
            <v>4-1</v>
          </cell>
          <cell r="J302">
            <v>44572</v>
          </cell>
          <cell r="K302">
            <v>44606</v>
          </cell>
        </row>
        <row r="303">
          <cell r="B303">
            <v>296</v>
          </cell>
          <cell r="C303" t="str">
            <v>POWER SUPPLY UNIT CABLE 23</v>
          </cell>
          <cell r="D303" t="str">
            <v>015555765G1</v>
          </cell>
          <cell r="E303" t="str">
            <v>基地防SAM</v>
          </cell>
          <cell r="F303" t="str">
            <v>東芝インフラシステムズ株式会社</v>
          </cell>
          <cell r="G303" t="str">
            <v>4補LPS-N00515</v>
          </cell>
          <cell r="H303" t="str">
            <v>なし</v>
          </cell>
          <cell r="I303" t="str">
            <v>4-1</v>
          </cell>
          <cell r="J303">
            <v>44572</v>
          </cell>
          <cell r="K303">
            <v>44606</v>
          </cell>
        </row>
        <row r="304">
          <cell r="B304">
            <v>297</v>
          </cell>
          <cell r="C304" t="str">
            <v>POWER SUPPLY UNIT CABLE 24</v>
          </cell>
          <cell r="D304" t="str">
            <v>015555766G1</v>
          </cell>
          <cell r="E304" t="str">
            <v>基地防SAM</v>
          </cell>
          <cell r="F304" t="str">
            <v>東芝インフラシステムズ株式会社</v>
          </cell>
          <cell r="G304" t="str">
            <v>4補LPS-N00515</v>
          </cell>
          <cell r="H304" t="str">
            <v>なし</v>
          </cell>
          <cell r="I304" t="str">
            <v>4-1</v>
          </cell>
          <cell r="J304">
            <v>44572</v>
          </cell>
          <cell r="K304">
            <v>44606</v>
          </cell>
        </row>
        <row r="305">
          <cell r="B305">
            <v>298</v>
          </cell>
          <cell r="C305" t="str">
            <v>POWER SUPPLY UNIT CABLE 25</v>
          </cell>
          <cell r="D305" t="str">
            <v>015555767G1</v>
          </cell>
          <cell r="E305" t="str">
            <v>基地防SAM</v>
          </cell>
          <cell r="F305" t="str">
            <v>東芝インフラシステムズ株式会社</v>
          </cell>
          <cell r="G305" t="str">
            <v>4補LPS-N00515</v>
          </cell>
          <cell r="H305" t="str">
            <v>なし</v>
          </cell>
          <cell r="I305" t="str">
            <v>4-1</v>
          </cell>
          <cell r="J305">
            <v>44572</v>
          </cell>
          <cell r="K305">
            <v>44606</v>
          </cell>
        </row>
        <row r="306">
          <cell r="B306">
            <v>299</v>
          </cell>
          <cell r="C306" t="str">
            <v>SIREN ASSY</v>
          </cell>
          <cell r="D306" t="str">
            <v>015556168P1</v>
          </cell>
          <cell r="E306" t="str">
            <v>基地防SAM</v>
          </cell>
          <cell r="F306" t="str">
            <v>東芝インフラシステムズ株式会社</v>
          </cell>
          <cell r="G306" t="str">
            <v>4補LPS-N00515</v>
          </cell>
          <cell r="H306" t="str">
            <v>なし</v>
          </cell>
          <cell r="I306" t="str">
            <v>4-1</v>
          </cell>
          <cell r="J306">
            <v>44572</v>
          </cell>
          <cell r="K306">
            <v>44606</v>
          </cell>
        </row>
        <row r="307">
          <cell r="B307">
            <v>300</v>
          </cell>
          <cell r="C307" t="str">
            <v>CONTROL INDICATOR</v>
          </cell>
          <cell r="D307" t="str">
            <v>015558218G1</v>
          </cell>
          <cell r="E307" t="str">
            <v>基地防SAM</v>
          </cell>
          <cell r="F307" t="str">
            <v>東芝インフラシステムズ株式会社</v>
          </cell>
          <cell r="G307" t="str">
            <v>4補LPS-N00515</v>
          </cell>
          <cell r="H307" t="str">
            <v>なし</v>
          </cell>
          <cell r="I307" t="str">
            <v>4-1</v>
          </cell>
          <cell r="J307">
            <v>44572</v>
          </cell>
          <cell r="K307">
            <v>44606</v>
          </cell>
        </row>
        <row r="308">
          <cell r="B308">
            <v>301</v>
          </cell>
          <cell r="C308" t="str">
            <v>GPS ANTENNA</v>
          </cell>
          <cell r="D308" t="str">
            <v>015558221G1</v>
          </cell>
          <cell r="E308" t="str">
            <v>基地防SAM</v>
          </cell>
          <cell r="F308" t="str">
            <v>東芝インフラシステムズ株式会社</v>
          </cell>
          <cell r="G308" t="str">
            <v>4補LPS-N00515</v>
          </cell>
          <cell r="H308" t="str">
            <v>なし</v>
          </cell>
          <cell r="I308" t="str">
            <v>4-1</v>
          </cell>
          <cell r="J308">
            <v>44572</v>
          </cell>
          <cell r="K308">
            <v>44606</v>
          </cell>
        </row>
        <row r="309">
          <cell r="B309">
            <v>302</v>
          </cell>
          <cell r="C309" t="str">
            <v>FIXING JIG</v>
          </cell>
          <cell r="D309" t="str">
            <v>015558331P1</v>
          </cell>
          <cell r="E309" t="str">
            <v>基地防SAM</v>
          </cell>
          <cell r="F309" t="str">
            <v>東芝インフラシステムズ株式会社</v>
          </cell>
          <cell r="G309" t="str">
            <v>4補LPS-N00515</v>
          </cell>
          <cell r="H309" t="str">
            <v>なし</v>
          </cell>
          <cell r="I309" t="str">
            <v>4-1</v>
          </cell>
          <cell r="J309">
            <v>44572</v>
          </cell>
          <cell r="K309">
            <v>44606</v>
          </cell>
        </row>
        <row r="310">
          <cell r="B310">
            <v>303</v>
          </cell>
          <cell r="C310" t="str">
            <v>GEAR SHAFT B</v>
          </cell>
          <cell r="D310" t="str">
            <v>015558530P1</v>
          </cell>
          <cell r="E310" t="str">
            <v>基地防SAM</v>
          </cell>
          <cell r="F310" t="str">
            <v>東芝インフラシステムズ株式会社</v>
          </cell>
          <cell r="G310" t="str">
            <v>4補LPS-N00515</v>
          </cell>
          <cell r="H310" t="str">
            <v>なし</v>
          </cell>
          <cell r="I310" t="str">
            <v>4-1</v>
          </cell>
          <cell r="J310">
            <v>44572</v>
          </cell>
          <cell r="K310">
            <v>44606</v>
          </cell>
        </row>
        <row r="311">
          <cell r="B311">
            <v>304</v>
          </cell>
          <cell r="C311" t="str">
            <v>HOISTING AND LOWERING MECHANIS</v>
          </cell>
          <cell r="D311" t="str">
            <v>015558547G1</v>
          </cell>
          <cell r="E311" t="str">
            <v>基地防SAM</v>
          </cell>
          <cell r="F311" t="str">
            <v>東芝インフラシステムズ株式会社</v>
          </cell>
          <cell r="G311" t="str">
            <v>4補LPS-N00515</v>
          </cell>
          <cell r="H311" t="str">
            <v>なし</v>
          </cell>
          <cell r="I311" t="str">
            <v>4-1</v>
          </cell>
          <cell r="J311">
            <v>44572</v>
          </cell>
          <cell r="K311">
            <v>44606</v>
          </cell>
        </row>
        <row r="312">
          <cell r="B312">
            <v>305</v>
          </cell>
          <cell r="C312" t="str">
            <v>LOCK MECHANISM</v>
          </cell>
          <cell r="D312" t="str">
            <v>015558573G2</v>
          </cell>
          <cell r="E312" t="str">
            <v>基地防SAM</v>
          </cell>
          <cell r="F312" t="str">
            <v>東芝インフラシステムズ株式会社</v>
          </cell>
          <cell r="G312" t="str">
            <v>4補LPS-N00515</v>
          </cell>
          <cell r="H312" t="str">
            <v>なし</v>
          </cell>
          <cell r="I312" t="str">
            <v>4-1</v>
          </cell>
          <cell r="J312">
            <v>44572</v>
          </cell>
          <cell r="K312">
            <v>44606</v>
          </cell>
        </row>
        <row r="313">
          <cell r="B313">
            <v>306</v>
          </cell>
          <cell r="C313" t="str">
            <v>AZIMUTH ELECTROMAGNETIC BRAKE</v>
          </cell>
          <cell r="D313" t="str">
            <v>015558853G1</v>
          </cell>
          <cell r="E313" t="str">
            <v>基地防SAM</v>
          </cell>
          <cell r="F313" t="str">
            <v>東芝インフラシステムズ株式会社</v>
          </cell>
          <cell r="G313" t="str">
            <v>4補LPS-N00515</v>
          </cell>
          <cell r="H313" t="str">
            <v>なし</v>
          </cell>
          <cell r="I313" t="str">
            <v>4-1</v>
          </cell>
          <cell r="J313">
            <v>44572</v>
          </cell>
          <cell r="K313">
            <v>44606</v>
          </cell>
        </row>
        <row r="314">
          <cell r="B314">
            <v>307</v>
          </cell>
          <cell r="C314" t="str">
            <v>KEYBOARD</v>
          </cell>
          <cell r="D314" t="str">
            <v>015564120G1</v>
          </cell>
          <cell r="E314" t="str">
            <v>基地防SAM</v>
          </cell>
          <cell r="F314" t="str">
            <v>東芝インフラシステムズ株式会社</v>
          </cell>
          <cell r="G314" t="str">
            <v>4補LPS-N00515</v>
          </cell>
          <cell r="H314" t="str">
            <v>なし</v>
          </cell>
          <cell r="I314" t="str">
            <v>4-1</v>
          </cell>
          <cell r="J314">
            <v>44572</v>
          </cell>
          <cell r="K314">
            <v>44606</v>
          </cell>
        </row>
        <row r="315">
          <cell r="B315">
            <v>308</v>
          </cell>
          <cell r="C315" t="str">
            <v>CONNECTION CABLE,W3401</v>
          </cell>
          <cell r="D315" t="str">
            <v>015564122G1</v>
          </cell>
          <cell r="E315" t="str">
            <v>基地防SAM</v>
          </cell>
          <cell r="F315" t="str">
            <v>東芝インフラシステムズ株式会社</v>
          </cell>
          <cell r="G315" t="str">
            <v>4補LPS-N00515</v>
          </cell>
          <cell r="H315" t="str">
            <v>なし</v>
          </cell>
          <cell r="I315" t="str">
            <v>4-1</v>
          </cell>
          <cell r="J315">
            <v>44572</v>
          </cell>
          <cell r="K315">
            <v>44606</v>
          </cell>
        </row>
        <row r="316">
          <cell r="B316">
            <v>309</v>
          </cell>
          <cell r="C316" t="str">
            <v>CONNECTION CABLE,W3402</v>
          </cell>
          <cell r="D316" t="str">
            <v>015564123G1</v>
          </cell>
          <cell r="E316" t="str">
            <v>基地防SAM</v>
          </cell>
          <cell r="F316" t="str">
            <v>東芝インフラシステムズ株式会社</v>
          </cell>
          <cell r="G316" t="str">
            <v>4補LPS-N00515</v>
          </cell>
          <cell r="H316" t="str">
            <v>なし</v>
          </cell>
          <cell r="I316" t="str">
            <v>4-1</v>
          </cell>
          <cell r="J316">
            <v>44572</v>
          </cell>
          <cell r="K316">
            <v>44606</v>
          </cell>
        </row>
        <row r="317">
          <cell r="B317">
            <v>310</v>
          </cell>
          <cell r="C317" t="str">
            <v>COMPUTER,DIGITAL</v>
          </cell>
          <cell r="D317" t="str">
            <v>015564201G1</v>
          </cell>
          <cell r="E317" t="str">
            <v>基地防SAM</v>
          </cell>
          <cell r="F317" t="str">
            <v>東芝インフラシステムズ株式会社</v>
          </cell>
          <cell r="G317" t="str">
            <v>4補LPS-N00515</v>
          </cell>
          <cell r="H317" t="str">
            <v>なし</v>
          </cell>
          <cell r="I317" t="str">
            <v>4-1</v>
          </cell>
          <cell r="J317">
            <v>44572</v>
          </cell>
          <cell r="K317">
            <v>44606</v>
          </cell>
        </row>
        <row r="318">
          <cell r="B318">
            <v>311</v>
          </cell>
          <cell r="C318" t="str">
            <v>HUB</v>
          </cell>
          <cell r="D318" t="str">
            <v>015564203G1</v>
          </cell>
          <cell r="E318" t="str">
            <v>基地防SAM</v>
          </cell>
          <cell r="F318" t="str">
            <v>東芝インフラシステムズ株式会社</v>
          </cell>
          <cell r="G318" t="str">
            <v>4補LPS-N00515</v>
          </cell>
          <cell r="H318" t="str">
            <v>なし</v>
          </cell>
          <cell r="I318" t="str">
            <v>4-1</v>
          </cell>
          <cell r="J318">
            <v>44572</v>
          </cell>
          <cell r="K318">
            <v>44606</v>
          </cell>
        </row>
        <row r="319">
          <cell r="B319">
            <v>312</v>
          </cell>
          <cell r="C319" t="str">
            <v>CONNECTION CABLE,W3501</v>
          </cell>
          <cell r="D319" t="str">
            <v>015564222G1</v>
          </cell>
          <cell r="E319" t="str">
            <v>基地防SAM</v>
          </cell>
          <cell r="F319" t="str">
            <v>東芝インフラシステムズ株式会社</v>
          </cell>
          <cell r="G319" t="str">
            <v>4補LPS-N00515</v>
          </cell>
          <cell r="H319" t="str">
            <v>なし</v>
          </cell>
          <cell r="I319" t="str">
            <v>4-1</v>
          </cell>
          <cell r="J319">
            <v>44572</v>
          </cell>
          <cell r="K319">
            <v>44606</v>
          </cell>
        </row>
        <row r="320">
          <cell r="B320">
            <v>313</v>
          </cell>
          <cell r="C320" t="str">
            <v>CONNECTION CABLE,W3502</v>
          </cell>
          <cell r="D320" t="str">
            <v>015564223G1</v>
          </cell>
          <cell r="E320" t="str">
            <v>基地防SAM</v>
          </cell>
          <cell r="F320" t="str">
            <v>東芝インフラシステムズ株式会社</v>
          </cell>
          <cell r="G320" t="str">
            <v>4補LPS-N00515</v>
          </cell>
          <cell r="H320" t="str">
            <v>なし</v>
          </cell>
          <cell r="I320" t="str">
            <v>4-1</v>
          </cell>
          <cell r="J320">
            <v>44572</v>
          </cell>
          <cell r="K320">
            <v>44606</v>
          </cell>
        </row>
        <row r="321">
          <cell r="B321">
            <v>314</v>
          </cell>
          <cell r="C321" t="str">
            <v>COVER ELECTRONIC COMMUNICATION</v>
          </cell>
          <cell r="D321" t="str">
            <v>176A111112-002</v>
          </cell>
          <cell r="E321" t="str">
            <v>基地防SAM</v>
          </cell>
          <cell r="F321" t="str">
            <v>東芝インフラシステムズ株式会社</v>
          </cell>
          <cell r="G321" t="str">
            <v>4補LPS-N00515</v>
          </cell>
          <cell r="H321" t="str">
            <v>なし</v>
          </cell>
          <cell r="I321" t="str">
            <v>4-1</v>
          </cell>
          <cell r="J321">
            <v>44572</v>
          </cell>
          <cell r="K321">
            <v>44606</v>
          </cell>
        </row>
        <row r="322">
          <cell r="B322">
            <v>315</v>
          </cell>
          <cell r="C322" t="str">
            <v>COVER,ACCESS</v>
          </cell>
          <cell r="D322" t="str">
            <v>176A111115-001</v>
          </cell>
          <cell r="E322" t="str">
            <v>基地防SAM</v>
          </cell>
          <cell r="F322" t="str">
            <v>東芝インフラシステムズ株式会社</v>
          </cell>
          <cell r="G322" t="str">
            <v>4補LPS-N00515</v>
          </cell>
          <cell r="H322" t="str">
            <v>なし</v>
          </cell>
          <cell r="I322" t="str">
            <v>4-1</v>
          </cell>
          <cell r="J322">
            <v>44572</v>
          </cell>
          <cell r="K322">
            <v>44606</v>
          </cell>
        </row>
        <row r="323">
          <cell r="B323">
            <v>316</v>
          </cell>
          <cell r="C323" t="str">
            <v>GEAR ASSY,SPEED DECREASER</v>
          </cell>
          <cell r="D323" t="str">
            <v>5911150-1</v>
          </cell>
          <cell r="E323" t="str">
            <v>基地防SAM</v>
          </cell>
          <cell r="F323" t="str">
            <v>東芝インフラシステムズ株式会社</v>
          </cell>
          <cell r="G323" t="str">
            <v>4補LPS-N00515</v>
          </cell>
          <cell r="H323" t="str">
            <v>なし</v>
          </cell>
          <cell r="I323" t="str">
            <v>4-1</v>
          </cell>
          <cell r="J323">
            <v>44572</v>
          </cell>
          <cell r="K323">
            <v>44606</v>
          </cell>
        </row>
        <row r="324">
          <cell r="B324">
            <v>317</v>
          </cell>
          <cell r="C324" t="str">
            <v>AZIMUTH STORE LOCK</v>
          </cell>
          <cell r="D324" t="str">
            <v>5911400-3</v>
          </cell>
          <cell r="E324" t="str">
            <v>基地防SAM</v>
          </cell>
          <cell r="F324" t="str">
            <v>東芝インフラシステムズ株式会社</v>
          </cell>
          <cell r="G324" t="str">
            <v>4補LPS-N00515</v>
          </cell>
          <cell r="H324" t="str">
            <v>なし</v>
          </cell>
          <cell r="I324" t="str">
            <v>4-1</v>
          </cell>
          <cell r="J324">
            <v>44572</v>
          </cell>
          <cell r="K324">
            <v>44606</v>
          </cell>
        </row>
        <row r="325">
          <cell r="B325">
            <v>318</v>
          </cell>
          <cell r="C325" t="str">
            <v>LADDER</v>
          </cell>
          <cell r="D325" t="str">
            <v>63222-631050</v>
          </cell>
          <cell r="E325" t="str">
            <v>基地防SAM</v>
          </cell>
          <cell r="F325" t="str">
            <v>東芝インフラシステムズ株式会社</v>
          </cell>
          <cell r="G325" t="str">
            <v>4補LPS-N00515</v>
          </cell>
          <cell r="H325" t="str">
            <v>なし</v>
          </cell>
          <cell r="I325" t="str">
            <v>4-1</v>
          </cell>
          <cell r="J325">
            <v>44572</v>
          </cell>
          <cell r="K325">
            <v>44606</v>
          </cell>
        </row>
        <row r="326">
          <cell r="B326">
            <v>319</v>
          </cell>
          <cell r="C326" t="str">
            <v>LAMP,FLUORESCENT</v>
          </cell>
          <cell r="D326" t="str">
            <v>63222-920010</v>
          </cell>
          <cell r="E326" t="str">
            <v>基地防SAM</v>
          </cell>
          <cell r="F326" t="str">
            <v>東芝インフラシステムズ株式会社</v>
          </cell>
          <cell r="G326" t="str">
            <v>4補LPS-N00515</v>
          </cell>
          <cell r="H326" t="str">
            <v>なし</v>
          </cell>
          <cell r="I326" t="str">
            <v>4-1</v>
          </cell>
          <cell r="J326">
            <v>44572</v>
          </cell>
          <cell r="K326">
            <v>44606</v>
          </cell>
        </row>
        <row r="327">
          <cell r="B327">
            <v>320</v>
          </cell>
          <cell r="C327" t="str">
            <v>LIGHT UNIT,EMERGENCY</v>
          </cell>
          <cell r="D327" t="str">
            <v>63222-921010</v>
          </cell>
          <cell r="E327" t="str">
            <v>基地防SAM</v>
          </cell>
          <cell r="F327" t="str">
            <v>東芝インフラシステムズ株式会社</v>
          </cell>
          <cell r="G327" t="str">
            <v>4補LPS-N00515</v>
          </cell>
          <cell r="H327" t="str">
            <v>なし</v>
          </cell>
          <cell r="I327" t="str">
            <v>4-1</v>
          </cell>
          <cell r="J327">
            <v>44572</v>
          </cell>
          <cell r="K327">
            <v>44606</v>
          </cell>
        </row>
        <row r="328">
          <cell r="B328">
            <v>321</v>
          </cell>
          <cell r="C328" t="str">
            <v>FILTER ELEMENT,AIR CONDITIONIN</v>
          </cell>
          <cell r="D328" t="str">
            <v>63222-960310</v>
          </cell>
          <cell r="E328" t="str">
            <v>基地防SAM</v>
          </cell>
          <cell r="F328" t="str">
            <v>東芝インフラシステムズ株式会社</v>
          </cell>
          <cell r="G328" t="str">
            <v>4補LPS-N00515</v>
          </cell>
          <cell r="H328" t="str">
            <v>なし</v>
          </cell>
          <cell r="I328" t="str">
            <v>4-1</v>
          </cell>
          <cell r="J328">
            <v>44572</v>
          </cell>
          <cell r="K328">
            <v>44606</v>
          </cell>
        </row>
        <row r="329">
          <cell r="B329">
            <v>322</v>
          </cell>
          <cell r="C329" t="str">
            <v>FILTER ELEMENT,AIR CONDITIONIN</v>
          </cell>
          <cell r="D329" t="str">
            <v>63222-971010</v>
          </cell>
          <cell r="E329" t="str">
            <v>基地防SAM</v>
          </cell>
          <cell r="F329" t="str">
            <v>東芝インフラシステムズ株式会社</v>
          </cell>
          <cell r="G329" t="str">
            <v>4補LPS-N00515</v>
          </cell>
          <cell r="H329" t="str">
            <v>なし</v>
          </cell>
          <cell r="I329" t="str">
            <v>4-1</v>
          </cell>
          <cell r="J329">
            <v>44572</v>
          </cell>
          <cell r="K329">
            <v>44606</v>
          </cell>
        </row>
        <row r="330">
          <cell r="B330">
            <v>323</v>
          </cell>
          <cell r="C330" t="str">
            <v>AUXILIARY LAMP</v>
          </cell>
          <cell r="D330" t="str">
            <v>6K990-095200</v>
          </cell>
          <cell r="E330" t="str">
            <v>基地防SAM</v>
          </cell>
          <cell r="F330" t="str">
            <v>東芝インフラシステムズ株式会社</v>
          </cell>
          <cell r="G330" t="str">
            <v>4補LPS-N00515</v>
          </cell>
          <cell r="H330" t="str">
            <v>なし</v>
          </cell>
          <cell r="I330" t="str">
            <v>4-1</v>
          </cell>
          <cell r="J330">
            <v>44572</v>
          </cell>
          <cell r="K330">
            <v>44606</v>
          </cell>
        </row>
        <row r="331">
          <cell r="B331">
            <v>324</v>
          </cell>
          <cell r="C331" t="str">
            <v xml:space="preserve">AZIMUTH POWER MODULE </v>
          </cell>
          <cell r="D331" t="str">
            <v>8034060-1</v>
          </cell>
          <cell r="E331" t="str">
            <v>基地防SAM</v>
          </cell>
          <cell r="F331" t="str">
            <v>東芝インフラシステムズ株式会社</v>
          </cell>
          <cell r="G331" t="str">
            <v>4補LPS-N00515</v>
          </cell>
          <cell r="H331" t="str">
            <v>なし</v>
          </cell>
          <cell r="I331" t="str">
            <v>4-1</v>
          </cell>
          <cell r="J331">
            <v>44572</v>
          </cell>
          <cell r="K331">
            <v>44606</v>
          </cell>
        </row>
        <row r="332">
          <cell r="B332">
            <v>325</v>
          </cell>
          <cell r="C332" t="str">
            <v>ELEVATION POWER MODULE</v>
          </cell>
          <cell r="D332" t="str">
            <v>8034060-3</v>
          </cell>
          <cell r="E332" t="str">
            <v>基地防SAM</v>
          </cell>
          <cell r="F332" t="str">
            <v>東芝インフラシステムズ株式会社</v>
          </cell>
          <cell r="G332" t="str">
            <v>4補LPS-N00515</v>
          </cell>
          <cell r="H332" t="str">
            <v>なし</v>
          </cell>
          <cell r="I332" t="str">
            <v>4-1</v>
          </cell>
          <cell r="J332">
            <v>44572</v>
          </cell>
          <cell r="K332">
            <v>44606</v>
          </cell>
        </row>
        <row r="333">
          <cell r="B333">
            <v>326</v>
          </cell>
          <cell r="C333" t="str">
            <v>SIGNAL CABLE 0108</v>
          </cell>
          <cell r="D333" t="str">
            <v>8034410-1</v>
          </cell>
          <cell r="E333" t="str">
            <v>基地防SAM</v>
          </cell>
          <cell r="F333" t="str">
            <v>東芝インフラシステムズ株式会社</v>
          </cell>
          <cell r="G333" t="str">
            <v>4補LPS-N00515</v>
          </cell>
          <cell r="H333" t="str">
            <v>なし</v>
          </cell>
          <cell r="I333" t="str">
            <v>4-1</v>
          </cell>
          <cell r="J333">
            <v>44572</v>
          </cell>
          <cell r="K333">
            <v>44606</v>
          </cell>
        </row>
        <row r="334">
          <cell r="B334">
            <v>327</v>
          </cell>
          <cell r="C334" t="str">
            <v>POWER CABLE 0113</v>
          </cell>
          <cell r="D334" t="str">
            <v>8034420-1</v>
          </cell>
          <cell r="E334" t="str">
            <v>基地防SAM</v>
          </cell>
          <cell r="F334" t="str">
            <v>東芝インフラシステムズ株式会社</v>
          </cell>
          <cell r="G334" t="str">
            <v>4補LPS-N00515</v>
          </cell>
          <cell r="H334" t="str">
            <v>なし</v>
          </cell>
          <cell r="I334" t="str">
            <v>4-1</v>
          </cell>
          <cell r="J334">
            <v>44572</v>
          </cell>
          <cell r="K334">
            <v>44606</v>
          </cell>
        </row>
        <row r="335">
          <cell r="B335">
            <v>328</v>
          </cell>
          <cell r="C335" t="str">
            <v xml:space="preserve">CABLE ASSY,SPECIAL PURPOSE,ELE </v>
          </cell>
          <cell r="D335" t="str">
            <v>803445-1</v>
          </cell>
          <cell r="E335" t="str">
            <v>基地防SAM</v>
          </cell>
          <cell r="F335" t="str">
            <v>東芝インフラシステムズ株式会社</v>
          </cell>
          <cell r="G335" t="str">
            <v>4補LPS-N00515</v>
          </cell>
          <cell r="H335" t="str">
            <v>なし</v>
          </cell>
          <cell r="I335" t="str">
            <v>4-1</v>
          </cell>
          <cell r="J335">
            <v>44572</v>
          </cell>
          <cell r="K335">
            <v>44606</v>
          </cell>
        </row>
        <row r="336">
          <cell r="B336">
            <v>329</v>
          </cell>
          <cell r="C336" t="str">
            <v>O RING</v>
          </cell>
          <cell r="D336" t="str">
            <v>A77905</v>
          </cell>
          <cell r="E336" t="str">
            <v>基地防SAM</v>
          </cell>
          <cell r="F336" t="str">
            <v>東芝インフラシステムズ株式会社</v>
          </cell>
          <cell r="G336" t="str">
            <v>4補LPS-N00515</v>
          </cell>
          <cell r="H336" t="str">
            <v>なし</v>
          </cell>
          <cell r="I336" t="str">
            <v>4-1</v>
          </cell>
          <cell r="J336">
            <v>44572</v>
          </cell>
          <cell r="K336">
            <v>44606</v>
          </cell>
        </row>
        <row r="337">
          <cell r="B337">
            <v>330</v>
          </cell>
          <cell r="C337" t="str">
            <v>BOLT,MACHINE</v>
          </cell>
          <cell r="D337" t="str">
            <v>B4X16SUS-BC</v>
          </cell>
          <cell r="E337" t="str">
            <v>基地防SAM</v>
          </cell>
          <cell r="F337" t="str">
            <v>東芝インフラシステムズ株式会社</v>
          </cell>
          <cell r="G337" t="str">
            <v>4補LPS-N00515</v>
          </cell>
          <cell r="H337" t="str">
            <v>なし</v>
          </cell>
          <cell r="I337" t="str">
            <v>4-1</v>
          </cell>
          <cell r="J337">
            <v>44572</v>
          </cell>
          <cell r="K337">
            <v>44606</v>
          </cell>
        </row>
        <row r="338">
          <cell r="B338">
            <v>331</v>
          </cell>
          <cell r="C338" t="str">
            <v xml:space="preserve">POWER SUPPLY </v>
          </cell>
          <cell r="D338" t="str">
            <v>E10017102G1</v>
          </cell>
          <cell r="E338" t="str">
            <v>基地防SAM</v>
          </cell>
          <cell r="F338" t="str">
            <v>東芝インフラシステムズ株式会社</v>
          </cell>
          <cell r="G338" t="str">
            <v>4補LPS-N00515</v>
          </cell>
          <cell r="H338" t="str">
            <v>なし</v>
          </cell>
          <cell r="I338" t="str">
            <v>4-1</v>
          </cell>
          <cell r="J338">
            <v>44572</v>
          </cell>
          <cell r="K338">
            <v>44606</v>
          </cell>
        </row>
        <row r="339">
          <cell r="B339">
            <v>332</v>
          </cell>
          <cell r="C339" t="str">
            <v>BACKPLANE  ASSY</v>
          </cell>
          <cell r="D339" t="str">
            <v>E10017127G1</v>
          </cell>
          <cell r="E339" t="str">
            <v>基地防SAM</v>
          </cell>
          <cell r="F339" t="str">
            <v>東芝インフラシステムズ株式会社</v>
          </cell>
          <cell r="G339" t="str">
            <v>4補LPS-N00515</v>
          </cell>
          <cell r="H339" t="str">
            <v>なし</v>
          </cell>
          <cell r="I339" t="str">
            <v>4-1</v>
          </cell>
          <cell r="J339">
            <v>44572</v>
          </cell>
          <cell r="K339">
            <v>44606</v>
          </cell>
        </row>
        <row r="340">
          <cell r="B340">
            <v>333</v>
          </cell>
          <cell r="C340" t="str">
            <v>BACKPLANE  ASSY</v>
          </cell>
          <cell r="D340" t="str">
            <v>E10017230G1</v>
          </cell>
          <cell r="E340" t="str">
            <v>基地防SAM</v>
          </cell>
          <cell r="F340" t="str">
            <v>東芝インフラシステムズ株式会社</v>
          </cell>
          <cell r="G340" t="str">
            <v>4補LPS-N00515</v>
          </cell>
          <cell r="H340" t="str">
            <v>なし</v>
          </cell>
          <cell r="I340" t="str">
            <v>4-1</v>
          </cell>
          <cell r="J340">
            <v>44572</v>
          </cell>
          <cell r="K340">
            <v>44606</v>
          </cell>
        </row>
        <row r="341">
          <cell r="B341">
            <v>334</v>
          </cell>
          <cell r="C341" t="str">
            <v>POWER SUPPLY</v>
          </cell>
          <cell r="D341" t="str">
            <v>E10017301G1</v>
          </cell>
          <cell r="E341" t="str">
            <v>基地防SAM</v>
          </cell>
          <cell r="F341" t="str">
            <v>東芝インフラシステムズ株式会社</v>
          </cell>
          <cell r="G341" t="str">
            <v>4補LPS-N00515</v>
          </cell>
          <cell r="H341" t="str">
            <v>なし</v>
          </cell>
          <cell r="I341" t="str">
            <v>4-1</v>
          </cell>
          <cell r="J341">
            <v>44572</v>
          </cell>
          <cell r="K341">
            <v>44606</v>
          </cell>
        </row>
        <row r="342">
          <cell r="B342">
            <v>335</v>
          </cell>
          <cell r="C342" t="str">
            <v xml:space="preserve">POWER SUPPLY </v>
          </cell>
          <cell r="D342" t="str">
            <v>E10017401G1</v>
          </cell>
          <cell r="E342" t="str">
            <v>基地防SAM</v>
          </cell>
          <cell r="F342" t="str">
            <v>東芝インフラシステムズ株式会社</v>
          </cell>
          <cell r="G342" t="str">
            <v>4補LPS-N00515</v>
          </cell>
          <cell r="H342" t="str">
            <v>なし</v>
          </cell>
          <cell r="I342" t="str">
            <v>4-1</v>
          </cell>
          <cell r="J342">
            <v>44572</v>
          </cell>
          <cell r="K342">
            <v>44606</v>
          </cell>
        </row>
        <row r="343">
          <cell r="B343">
            <v>336</v>
          </cell>
          <cell r="C343" t="str">
            <v xml:space="preserve">SWITCH,SENSITIVE </v>
          </cell>
          <cell r="D343" t="str">
            <v>E10018140G1</v>
          </cell>
          <cell r="E343" t="str">
            <v>基地防SAM</v>
          </cell>
          <cell r="F343" t="str">
            <v>東芝インフラシステムズ株式会社</v>
          </cell>
          <cell r="G343" t="str">
            <v>4補LPS-N00515</v>
          </cell>
          <cell r="H343" t="str">
            <v>なし</v>
          </cell>
          <cell r="I343" t="str">
            <v>4-1</v>
          </cell>
          <cell r="J343">
            <v>44572</v>
          </cell>
          <cell r="K343">
            <v>44606</v>
          </cell>
        </row>
        <row r="344">
          <cell r="B344">
            <v>337</v>
          </cell>
          <cell r="C344" t="str">
            <v>CONNECTION CABLE,W3151</v>
          </cell>
          <cell r="D344" t="str">
            <v>E10023841G1</v>
          </cell>
          <cell r="E344" t="str">
            <v>基地防SAM</v>
          </cell>
          <cell r="F344" t="str">
            <v>東芝インフラシステムズ株式会社</v>
          </cell>
          <cell r="G344" t="str">
            <v>4補LPS-N00515</v>
          </cell>
          <cell r="H344" t="str">
            <v>なし</v>
          </cell>
          <cell r="I344" t="str">
            <v>4-1</v>
          </cell>
          <cell r="J344">
            <v>44572</v>
          </cell>
          <cell r="K344">
            <v>44606</v>
          </cell>
        </row>
        <row r="345">
          <cell r="B345">
            <v>338</v>
          </cell>
          <cell r="C345" t="str">
            <v>CONNECTION CABLE,W3152</v>
          </cell>
          <cell r="D345" t="str">
            <v>E10023842G1</v>
          </cell>
          <cell r="E345" t="str">
            <v>基地防SAM</v>
          </cell>
          <cell r="F345" t="str">
            <v>東芝インフラシステムズ株式会社</v>
          </cell>
          <cell r="G345" t="str">
            <v>4補LPS-N00515</v>
          </cell>
          <cell r="H345" t="str">
            <v>なし</v>
          </cell>
          <cell r="I345" t="str">
            <v>4-1</v>
          </cell>
          <cell r="J345">
            <v>44572</v>
          </cell>
          <cell r="K345">
            <v>44606</v>
          </cell>
        </row>
        <row r="346">
          <cell r="B346">
            <v>339</v>
          </cell>
          <cell r="C346" t="str">
            <v>CONNECTION CABLE,W3153</v>
          </cell>
          <cell r="D346" t="str">
            <v>E10023843G1</v>
          </cell>
          <cell r="E346" t="str">
            <v>基地防SAM</v>
          </cell>
          <cell r="F346" t="str">
            <v>東芝インフラシステムズ株式会社</v>
          </cell>
          <cell r="G346" t="str">
            <v>4補LPS-N00515</v>
          </cell>
          <cell r="H346" t="str">
            <v>なし</v>
          </cell>
          <cell r="I346" t="str">
            <v>4-1</v>
          </cell>
          <cell r="J346">
            <v>44572</v>
          </cell>
          <cell r="K346">
            <v>44606</v>
          </cell>
        </row>
        <row r="347">
          <cell r="B347">
            <v>340</v>
          </cell>
          <cell r="C347" t="str">
            <v>CONNECTION CABLE,W3154</v>
          </cell>
          <cell r="D347" t="str">
            <v>E10023844G1</v>
          </cell>
          <cell r="E347" t="str">
            <v>基地防SAM</v>
          </cell>
          <cell r="F347" t="str">
            <v>東芝インフラシステムズ株式会社</v>
          </cell>
          <cell r="G347" t="str">
            <v>4補LPS-N00515</v>
          </cell>
          <cell r="H347" t="str">
            <v>なし</v>
          </cell>
          <cell r="I347" t="str">
            <v>4-1</v>
          </cell>
          <cell r="J347">
            <v>44572</v>
          </cell>
          <cell r="K347">
            <v>44606</v>
          </cell>
        </row>
        <row r="348">
          <cell r="B348">
            <v>341</v>
          </cell>
          <cell r="C348" t="str">
            <v>CONNECTION CABLE,W3251</v>
          </cell>
          <cell r="D348" t="str">
            <v>E10023845G1</v>
          </cell>
          <cell r="E348" t="str">
            <v>基地防SAM</v>
          </cell>
          <cell r="F348" t="str">
            <v>東芝インフラシステムズ株式会社</v>
          </cell>
          <cell r="G348" t="str">
            <v>4補LPS-N00515</v>
          </cell>
          <cell r="H348" t="str">
            <v>なし</v>
          </cell>
          <cell r="I348" t="str">
            <v>4-1</v>
          </cell>
          <cell r="J348">
            <v>44572</v>
          </cell>
          <cell r="K348">
            <v>44606</v>
          </cell>
        </row>
        <row r="349">
          <cell r="B349">
            <v>342</v>
          </cell>
          <cell r="C349" t="str">
            <v>CONNECTION CABLE,W3251</v>
          </cell>
          <cell r="D349" t="str">
            <v>E10023846G1</v>
          </cell>
          <cell r="E349" t="str">
            <v>基地防SAM</v>
          </cell>
          <cell r="F349" t="str">
            <v>東芝インフラシステムズ株式会社</v>
          </cell>
          <cell r="G349" t="str">
            <v>4補LPS-N00515</v>
          </cell>
          <cell r="H349" t="str">
            <v>なし</v>
          </cell>
          <cell r="I349" t="str">
            <v>4-1</v>
          </cell>
          <cell r="J349">
            <v>44572</v>
          </cell>
          <cell r="K349">
            <v>44606</v>
          </cell>
        </row>
        <row r="350">
          <cell r="B350">
            <v>343</v>
          </cell>
          <cell r="C350" t="str">
            <v>CONNECTION CABLE,W3252</v>
          </cell>
          <cell r="D350" t="str">
            <v>E10023847G1</v>
          </cell>
          <cell r="E350" t="str">
            <v>基地防SAM</v>
          </cell>
          <cell r="F350" t="str">
            <v>東芝インフラシステムズ株式会社</v>
          </cell>
          <cell r="G350" t="str">
            <v>4補LPS-N00515</v>
          </cell>
          <cell r="H350" t="str">
            <v>なし</v>
          </cell>
          <cell r="I350" t="str">
            <v>4-1</v>
          </cell>
          <cell r="J350">
            <v>44572</v>
          </cell>
          <cell r="K350">
            <v>44606</v>
          </cell>
        </row>
        <row r="351">
          <cell r="B351">
            <v>344</v>
          </cell>
          <cell r="C351" t="str">
            <v>CONNECTION CABLE,W3253</v>
          </cell>
          <cell r="D351" t="str">
            <v>E10023848G1</v>
          </cell>
          <cell r="E351" t="str">
            <v>基地防SAM</v>
          </cell>
          <cell r="F351" t="str">
            <v>東芝インフラシステムズ株式会社</v>
          </cell>
          <cell r="G351" t="str">
            <v>4補LPS-N00515</v>
          </cell>
          <cell r="H351" t="str">
            <v>なし</v>
          </cell>
          <cell r="I351" t="str">
            <v>4-1</v>
          </cell>
          <cell r="J351">
            <v>44572</v>
          </cell>
          <cell r="K351">
            <v>44606</v>
          </cell>
        </row>
        <row r="352">
          <cell r="B352">
            <v>345</v>
          </cell>
          <cell r="C352" t="str">
            <v>CONNECTION CABLE,W3254</v>
          </cell>
          <cell r="D352" t="str">
            <v>E10023849G1</v>
          </cell>
          <cell r="E352" t="str">
            <v>基地防SAM</v>
          </cell>
          <cell r="F352" t="str">
            <v>東芝インフラシステムズ株式会社</v>
          </cell>
          <cell r="G352" t="str">
            <v>4補LPS-N00515</v>
          </cell>
          <cell r="H352" t="str">
            <v>なし</v>
          </cell>
          <cell r="I352" t="str">
            <v>4-1</v>
          </cell>
          <cell r="J352">
            <v>44572</v>
          </cell>
          <cell r="K352">
            <v>44606</v>
          </cell>
        </row>
        <row r="353">
          <cell r="B353">
            <v>346</v>
          </cell>
          <cell r="C353" t="str">
            <v>CONNECTION CABLE,W3255</v>
          </cell>
          <cell r="D353" t="str">
            <v>E10023850G1</v>
          </cell>
          <cell r="E353" t="str">
            <v>基地防SAM</v>
          </cell>
          <cell r="F353" t="str">
            <v>東芝インフラシステムズ株式会社</v>
          </cell>
          <cell r="G353" t="str">
            <v>4補LPS-N00515</v>
          </cell>
          <cell r="H353" t="str">
            <v>なし</v>
          </cell>
          <cell r="I353" t="str">
            <v>4-1</v>
          </cell>
          <cell r="J353">
            <v>44572</v>
          </cell>
          <cell r="K353">
            <v>44606</v>
          </cell>
        </row>
        <row r="354">
          <cell r="B354">
            <v>347</v>
          </cell>
          <cell r="C354" t="str">
            <v xml:space="preserve">W3256 GROUND CABLE </v>
          </cell>
          <cell r="D354" t="str">
            <v>E10023851G1</v>
          </cell>
          <cell r="E354" t="str">
            <v>基地防SAM</v>
          </cell>
          <cell r="F354" t="str">
            <v>東芝インフラシステムズ株式会社</v>
          </cell>
          <cell r="G354" t="str">
            <v>4補LPS-N00515</v>
          </cell>
          <cell r="H354" t="str">
            <v>なし</v>
          </cell>
          <cell r="I354" t="str">
            <v>4-1</v>
          </cell>
          <cell r="J354">
            <v>44572</v>
          </cell>
          <cell r="K354">
            <v>44606</v>
          </cell>
        </row>
        <row r="355">
          <cell r="B355">
            <v>348</v>
          </cell>
          <cell r="C355" t="str">
            <v>DETECTOR</v>
          </cell>
          <cell r="D355" t="str">
            <v>K109477TP1</v>
          </cell>
          <cell r="E355" t="str">
            <v>基地防SAM</v>
          </cell>
          <cell r="F355" t="str">
            <v>東芝インフラシステムズ株式会社</v>
          </cell>
          <cell r="G355" t="str">
            <v>4補LPS-N00515</v>
          </cell>
          <cell r="H355" t="str">
            <v>なし</v>
          </cell>
          <cell r="I355" t="str">
            <v>4-1</v>
          </cell>
          <cell r="J355">
            <v>44572</v>
          </cell>
          <cell r="K355">
            <v>44606</v>
          </cell>
        </row>
        <row r="356">
          <cell r="B356">
            <v>349</v>
          </cell>
          <cell r="C356" t="str">
            <v>SCREW,CAP,SOCKET HEAD</v>
          </cell>
          <cell r="D356" t="str">
            <v>K3130-S06025</v>
          </cell>
          <cell r="E356" t="str">
            <v>基地防SAM</v>
          </cell>
          <cell r="F356" t="str">
            <v>東芝インフラシステムズ株式会社</v>
          </cell>
          <cell r="G356" t="str">
            <v>4補LPS-N00515</v>
          </cell>
          <cell r="H356" t="str">
            <v>なし</v>
          </cell>
          <cell r="I356" t="str">
            <v>4-1</v>
          </cell>
          <cell r="J356">
            <v>44572</v>
          </cell>
          <cell r="K356">
            <v>44606</v>
          </cell>
        </row>
        <row r="357">
          <cell r="B357">
            <v>350</v>
          </cell>
          <cell r="C357" t="str">
            <v>WASHER,PLAIN</v>
          </cell>
          <cell r="D357" t="str">
            <v>K3710-S08000</v>
          </cell>
          <cell r="E357" t="str">
            <v>基地防SAM</v>
          </cell>
          <cell r="F357" t="str">
            <v>東芝インフラシステムズ株式会社</v>
          </cell>
          <cell r="G357" t="str">
            <v>4補LPS-N00515</v>
          </cell>
          <cell r="H357" t="str">
            <v>なし</v>
          </cell>
          <cell r="I357" t="str">
            <v>4-1</v>
          </cell>
          <cell r="J357">
            <v>44572</v>
          </cell>
          <cell r="K357">
            <v>44606</v>
          </cell>
        </row>
        <row r="358">
          <cell r="B358">
            <v>351</v>
          </cell>
          <cell r="C358" t="str">
            <v>WASHER,FLAT</v>
          </cell>
          <cell r="D358" t="str">
            <v>K3710-S12000</v>
          </cell>
          <cell r="E358" t="str">
            <v>基地防SAM</v>
          </cell>
          <cell r="F358" t="str">
            <v>東芝インフラシステムズ株式会社</v>
          </cell>
          <cell r="G358" t="str">
            <v>4補LPS-N00515</v>
          </cell>
          <cell r="H358" t="str">
            <v>なし</v>
          </cell>
          <cell r="I358" t="str">
            <v>4-1</v>
          </cell>
          <cell r="J358">
            <v>44572</v>
          </cell>
          <cell r="K358">
            <v>44606</v>
          </cell>
        </row>
        <row r="359">
          <cell r="B359">
            <v>352</v>
          </cell>
          <cell r="C359" t="str">
            <v>RING,RETAINING</v>
          </cell>
          <cell r="D359" t="str">
            <v>K3A10-S12000</v>
          </cell>
          <cell r="E359" t="str">
            <v>基地防SAM</v>
          </cell>
          <cell r="F359" t="str">
            <v>東芝インフラシステムズ株式会社</v>
          </cell>
          <cell r="G359" t="str">
            <v>4補LPS-N00515</v>
          </cell>
          <cell r="H359" t="str">
            <v>なし</v>
          </cell>
          <cell r="I359" t="str">
            <v>4-1</v>
          </cell>
          <cell r="J359">
            <v>44572</v>
          </cell>
          <cell r="K359">
            <v>44606</v>
          </cell>
        </row>
        <row r="360">
          <cell r="B360">
            <v>353</v>
          </cell>
          <cell r="C360" t="str">
            <v>LED</v>
          </cell>
          <cell r="D360" t="str">
            <v>LFTD-5G</v>
          </cell>
          <cell r="E360" t="str">
            <v>基地防SAM</v>
          </cell>
          <cell r="F360" t="str">
            <v>東芝インフラシステムズ株式会社</v>
          </cell>
          <cell r="G360" t="str">
            <v>4補LPS-N00515</v>
          </cell>
          <cell r="H360" t="str">
            <v>なし</v>
          </cell>
          <cell r="I360" t="str">
            <v>4-1</v>
          </cell>
          <cell r="J360">
            <v>44572</v>
          </cell>
          <cell r="K360">
            <v>44606</v>
          </cell>
        </row>
        <row r="361">
          <cell r="B361">
            <v>354</v>
          </cell>
          <cell r="C361" t="str">
            <v>CASE,TEST SET</v>
          </cell>
          <cell r="D361" t="str">
            <v>M4-219169</v>
          </cell>
          <cell r="E361" t="str">
            <v>基地防SAM</v>
          </cell>
          <cell r="F361" t="str">
            <v>東芝インフラシステムズ株式会社</v>
          </cell>
          <cell r="G361" t="str">
            <v>4補LPS-N00515</v>
          </cell>
          <cell r="H361" t="str">
            <v>なし</v>
          </cell>
          <cell r="I361" t="str">
            <v>4-1</v>
          </cell>
          <cell r="J361">
            <v>44572</v>
          </cell>
          <cell r="K361">
            <v>44606</v>
          </cell>
        </row>
        <row r="362">
          <cell r="B362">
            <v>355</v>
          </cell>
          <cell r="C362" t="str">
            <v>HOLDER</v>
          </cell>
          <cell r="D362" t="str">
            <v>MC2D-M60B</v>
          </cell>
          <cell r="E362" t="str">
            <v>基地防SAM</v>
          </cell>
          <cell r="F362" t="str">
            <v>東芝インフラシステムズ株式会社</v>
          </cell>
          <cell r="G362" t="str">
            <v>4補LPS-N00515</v>
          </cell>
          <cell r="H362" t="str">
            <v>なし</v>
          </cell>
          <cell r="I362" t="str">
            <v>4-1</v>
          </cell>
          <cell r="J362">
            <v>44572</v>
          </cell>
          <cell r="K362">
            <v>44606</v>
          </cell>
        </row>
        <row r="363">
          <cell r="B363">
            <v>356</v>
          </cell>
          <cell r="C363" t="str">
            <v>SCREW,MACHINE</v>
          </cell>
          <cell r="D363" t="str">
            <v>PP2X3SUS-BC</v>
          </cell>
          <cell r="E363" t="str">
            <v>基地防SAM</v>
          </cell>
          <cell r="F363" t="str">
            <v>東芝インフラシステムズ株式会社</v>
          </cell>
          <cell r="G363" t="str">
            <v>4補LPS-N00515</v>
          </cell>
          <cell r="H363" t="str">
            <v>なし</v>
          </cell>
          <cell r="I363" t="str">
            <v>4-1</v>
          </cell>
          <cell r="J363">
            <v>44572</v>
          </cell>
          <cell r="K363">
            <v>44606</v>
          </cell>
        </row>
        <row r="364">
          <cell r="B364">
            <v>357</v>
          </cell>
          <cell r="C364" t="str">
            <v>CUSHION,EAR</v>
          </cell>
          <cell r="D364" t="str">
            <v>RKA43H90064G01</v>
          </cell>
          <cell r="E364" t="str">
            <v>基地防SAM</v>
          </cell>
          <cell r="F364" t="str">
            <v>東芝インフラシステムズ株式会社</v>
          </cell>
          <cell r="G364" t="str">
            <v>4補LPS-N00515</v>
          </cell>
          <cell r="H364" t="str">
            <v>なし</v>
          </cell>
          <cell r="I364" t="str">
            <v>4-1</v>
          </cell>
          <cell r="J364">
            <v>44572</v>
          </cell>
          <cell r="K364">
            <v>44606</v>
          </cell>
        </row>
        <row r="365">
          <cell r="B365">
            <v>358</v>
          </cell>
          <cell r="C365" t="str">
            <v>OIL SEEL</v>
          </cell>
          <cell r="D365" t="str">
            <v>RKD72H03245B20</v>
          </cell>
          <cell r="E365" t="str">
            <v>基地防SAM</v>
          </cell>
          <cell r="F365" t="str">
            <v>東芝インフラシステムズ株式会社</v>
          </cell>
          <cell r="G365" t="str">
            <v>4補LPS-N00515</v>
          </cell>
          <cell r="H365" t="str">
            <v>なし</v>
          </cell>
          <cell r="I365" t="str">
            <v>4-1</v>
          </cell>
          <cell r="J365">
            <v>44572</v>
          </cell>
          <cell r="K365">
            <v>44606</v>
          </cell>
        </row>
        <row r="366">
          <cell r="B366">
            <v>359</v>
          </cell>
          <cell r="C366" t="str">
            <v>WASHER,NONMETALLIC</v>
          </cell>
          <cell r="D366" t="str">
            <v>RKE15H09560A02</v>
          </cell>
          <cell r="E366" t="str">
            <v>基地防SAM</v>
          </cell>
          <cell r="F366" t="str">
            <v>東芝インフラシステムズ株式会社</v>
          </cell>
          <cell r="G366" t="str">
            <v>4補LPS-N00515</v>
          </cell>
          <cell r="H366" t="str">
            <v>なし</v>
          </cell>
          <cell r="I366" t="str">
            <v>4-1</v>
          </cell>
          <cell r="J366">
            <v>44572</v>
          </cell>
          <cell r="K366">
            <v>44606</v>
          </cell>
        </row>
        <row r="367">
          <cell r="B367">
            <v>360</v>
          </cell>
          <cell r="C367" t="str">
            <v>O-RING</v>
          </cell>
          <cell r="D367" t="str">
            <v>RKE71H11838A36</v>
          </cell>
          <cell r="E367" t="str">
            <v>基地防SAM</v>
          </cell>
          <cell r="F367" t="str">
            <v>東芝インフラシステムズ株式会社</v>
          </cell>
          <cell r="G367" t="str">
            <v>4補LPS-N00515</v>
          </cell>
          <cell r="H367" t="str">
            <v>なし</v>
          </cell>
          <cell r="I367" t="str">
            <v>4-1</v>
          </cell>
          <cell r="J367">
            <v>44572</v>
          </cell>
          <cell r="K367">
            <v>44606</v>
          </cell>
        </row>
        <row r="368">
          <cell r="B368">
            <v>361</v>
          </cell>
          <cell r="C368" t="str">
            <v>MICRO SWITCH</v>
          </cell>
          <cell r="D368" t="str">
            <v>RKS67H06901 A01</v>
          </cell>
          <cell r="E368" t="str">
            <v>基地防SAM</v>
          </cell>
          <cell r="F368" t="str">
            <v>東芝インフラシステムズ株式会社</v>
          </cell>
          <cell r="G368" t="str">
            <v>4補LPS-N00515</v>
          </cell>
          <cell r="H368" t="str">
            <v>なし</v>
          </cell>
          <cell r="I368" t="str">
            <v>4-1</v>
          </cell>
          <cell r="J368">
            <v>44572</v>
          </cell>
          <cell r="K368">
            <v>44606</v>
          </cell>
        </row>
        <row r="369">
          <cell r="B369">
            <v>362</v>
          </cell>
          <cell r="C369" t="str">
            <v>MICRO SWITCH</v>
          </cell>
          <cell r="D369" t="str">
            <v>RKS67H06901 B01</v>
          </cell>
          <cell r="E369" t="str">
            <v>基地防SAM</v>
          </cell>
          <cell r="F369" t="str">
            <v>東芝インフラシステムズ株式会社</v>
          </cell>
          <cell r="G369" t="str">
            <v>4補LPS-N00515</v>
          </cell>
          <cell r="H369" t="str">
            <v>なし</v>
          </cell>
          <cell r="I369" t="str">
            <v>4-1</v>
          </cell>
          <cell r="J369">
            <v>44572</v>
          </cell>
          <cell r="K369">
            <v>44606</v>
          </cell>
        </row>
        <row r="370">
          <cell r="B370">
            <v>363</v>
          </cell>
          <cell r="C370" t="str">
            <v xml:space="preserve">POWER SUPPLY </v>
          </cell>
          <cell r="D370" t="str">
            <v>RKU83H11195B01</v>
          </cell>
          <cell r="E370" t="str">
            <v>基地防SAM</v>
          </cell>
          <cell r="F370" t="str">
            <v>東芝インフラシステムズ株式会社</v>
          </cell>
          <cell r="G370" t="str">
            <v>4補LPS-N00515</v>
          </cell>
          <cell r="H370" t="str">
            <v>なし</v>
          </cell>
          <cell r="I370" t="str">
            <v>4-1</v>
          </cell>
          <cell r="J370">
            <v>44572</v>
          </cell>
          <cell r="K370">
            <v>44606</v>
          </cell>
        </row>
        <row r="371">
          <cell r="B371">
            <v>364</v>
          </cell>
          <cell r="C371" t="str">
            <v xml:space="preserve">POWER SUPPLY </v>
          </cell>
          <cell r="D371" t="str">
            <v>RKU83H11195B04</v>
          </cell>
          <cell r="E371" t="str">
            <v>基地防SAM</v>
          </cell>
          <cell r="F371" t="str">
            <v>東芝インフラシステムズ株式会社</v>
          </cell>
          <cell r="G371" t="str">
            <v>4補LPS-N00515</v>
          </cell>
          <cell r="H371" t="str">
            <v>なし</v>
          </cell>
          <cell r="I371" t="str">
            <v>4-1</v>
          </cell>
          <cell r="J371">
            <v>44572</v>
          </cell>
          <cell r="K371">
            <v>44606</v>
          </cell>
        </row>
        <row r="372">
          <cell r="B372">
            <v>365</v>
          </cell>
          <cell r="C372" t="str">
            <v>LIGHT,INDICATOR</v>
          </cell>
          <cell r="D372" t="str">
            <v>RKV79H13704A01</v>
          </cell>
          <cell r="E372" t="str">
            <v>基地防SAM</v>
          </cell>
          <cell r="F372" t="str">
            <v>東芝インフラシステムズ株式会社</v>
          </cell>
          <cell r="G372" t="str">
            <v>4補LPS-N00515</v>
          </cell>
          <cell r="H372" t="str">
            <v>なし</v>
          </cell>
          <cell r="I372" t="str">
            <v>4-1</v>
          </cell>
          <cell r="J372">
            <v>44572</v>
          </cell>
          <cell r="K372">
            <v>44606</v>
          </cell>
        </row>
        <row r="373">
          <cell r="B373">
            <v>366</v>
          </cell>
          <cell r="C373" t="str">
            <v>LIGHT,INDICATOR</v>
          </cell>
          <cell r="D373" t="str">
            <v>RKV79H13704A02</v>
          </cell>
          <cell r="E373" t="str">
            <v>基地防SAM</v>
          </cell>
          <cell r="F373" t="str">
            <v>東芝インフラシステムズ株式会社</v>
          </cell>
          <cell r="G373" t="str">
            <v>4補LPS-N00515</v>
          </cell>
          <cell r="H373" t="str">
            <v>なし</v>
          </cell>
          <cell r="I373" t="str">
            <v>4-1</v>
          </cell>
          <cell r="J373">
            <v>44572</v>
          </cell>
          <cell r="K373">
            <v>44606</v>
          </cell>
        </row>
        <row r="374">
          <cell r="B374">
            <v>367</v>
          </cell>
          <cell r="C374" t="str">
            <v>PACKING,PREFORMED</v>
          </cell>
          <cell r="D374" t="str">
            <v>S53</v>
          </cell>
          <cell r="E374" t="str">
            <v>基地防SAM</v>
          </cell>
          <cell r="F374" t="str">
            <v>東芝インフラシステムズ株式会社</v>
          </cell>
          <cell r="G374" t="str">
            <v>4補LPS-N00515</v>
          </cell>
          <cell r="H374" t="str">
            <v>なし</v>
          </cell>
          <cell r="I374" t="str">
            <v>4-1</v>
          </cell>
          <cell r="J374">
            <v>44572</v>
          </cell>
          <cell r="K374">
            <v>44606</v>
          </cell>
        </row>
        <row r="375">
          <cell r="B375">
            <v>368</v>
          </cell>
          <cell r="C375" t="str">
            <v>BOLT WITH WASHER</v>
          </cell>
          <cell r="D375" t="str">
            <v>SWWB4X20SUS-BC</v>
          </cell>
          <cell r="E375" t="str">
            <v>基地防SAM</v>
          </cell>
          <cell r="F375" t="str">
            <v>東芝インフラシステムズ株式会社</v>
          </cell>
          <cell r="G375" t="str">
            <v>4補LPS-N00515</v>
          </cell>
          <cell r="H375" t="str">
            <v>なし</v>
          </cell>
          <cell r="I375" t="str">
            <v>4-1</v>
          </cell>
          <cell r="J375">
            <v>44572</v>
          </cell>
          <cell r="K375">
            <v>44606</v>
          </cell>
        </row>
        <row r="376">
          <cell r="B376">
            <v>369</v>
          </cell>
          <cell r="C376" t="str">
            <v>LOCAL OSCILLATION UNIT</v>
          </cell>
          <cell r="D376" t="str">
            <v>TG05016-C007</v>
          </cell>
          <cell r="E376" t="str">
            <v>基地防SAM</v>
          </cell>
          <cell r="F376" t="str">
            <v>東芝インフラシステムズ株式会社</v>
          </cell>
          <cell r="G376" t="str">
            <v>4補LPS-N00515</v>
          </cell>
          <cell r="H376" t="str">
            <v>なし</v>
          </cell>
          <cell r="I376" t="str">
            <v>4-1</v>
          </cell>
          <cell r="J376">
            <v>44572</v>
          </cell>
          <cell r="K376">
            <v>44606</v>
          </cell>
        </row>
        <row r="377">
          <cell r="B377">
            <v>370</v>
          </cell>
          <cell r="C377" t="str">
            <v>INTERFACE UNIT,COMMUNICATION E</v>
          </cell>
          <cell r="D377" t="str">
            <v>TG05017-D210</v>
          </cell>
          <cell r="E377" t="str">
            <v>基地防SAM</v>
          </cell>
          <cell r="F377" t="str">
            <v>東芝インフラシステムズ株式会社</v>
          </cell>
          <cell r="G377" t="str">
            <v>4補LPS-N00515</v>
          </cell>
          <cell r="H377" t="str">
            <v>なし</v>
          </cell>
          <cell r="I377" t="str">
            <v>4-1</v>
          </cell>
          <cell r="J377">
            <v>44572</v>
          </cell>
          <cell r="K377">
            <v>44606</v>
          </cell>
        </row>
        <row r="378">
          <cell r="B378">
            <v>371</v>
          </cell>
          <cell r="C378" t="str">
            <v>POWER SUPPLY</v>
          </cell>
          <cell r="D378" t="str">
            <v>TG05017-D214</v>
          </cell>
          <cell r="E378" t="str">
            <v>基地防SAM</v>
          </cell>
          <cell r="F378" t="str">
            <v>東芝インフラシステムズ株式会社</v>
          </cell>
          <cell r="G378" t="str">
            <v>4補LPS-N00515</v>
          </cell>
          <cell r="H378" t="str">
            <v>なし</v>
          </cell>
          <cell r="I378" t="str">
            <v>4-1</v>
          </cell>
          <cell r="J378">
            <v>44572</v>
          </cell>
          <cell r="K378">
            <v>44606</v>
          </cell>
        </row>
        <row r="379">
          <cell r="B379">
            <v>372</v>
          </cell>
          <cell r="C379" t="str">
            <v xml:space="preserve">RESISTOR ASSY </v>
          </cell>
          <cell r="D379" t="str">
            <v>TG21004-B601</v>
          </cell>
          <cell r="E379" t="str">
            <v>基地防SAM</v>
          </cell>
          <cell r="F379" t="str">
            <v>東芝インフラシステムズ株式会社</v>
          </cell>
          <cell r="G379" t="str">
            <v>4補LPS-N00515</v>
          </cell>
          <cell r="H379" t="str">
            <v>なし</v>
          </cell>
          <cell r="I379" t="str">
            <v>4-1</v>
          </cell>
          <cell r="J379">
            <v>44572</v>
          </cell>
          <cell r="K379">
            <v>44606</v>
          </cell>
        </row>
        <row r="380">
          <cell r="B380">
            <v>373</v>
          </cell>
          <cell r="C380" t="str">
            <v>CONVERSION CABLE</v>
          </cell>
          <cell r="D380" t="str">
            <v>TG70001-1276</v>
          </cell>
          <cell r="E380" t="str">
            <v>基地防SAM</v>
          </cell>
          <cell r="F380" t="str">
            <v>東芝インフラシステムズ株式会社</v>
          </cell>
          <cell r="G380" t="str">
            <v>4補LPS-N00515</v>
          </cell>
          <cell r="H380" t="str">
            <v>なし</v>
          </cell>
          <cell r="I380" t="str">
            <v>4-1</v>
          </cell>
          <cell r="J380">
            <v>44572</v>
          </cell>
          <cell r="K380">
            <v>44606</v>
          </cell>
        </row>
        <row r="381">
          <cell r="B381">
            <v>374</v>
          </cell>
          <cell r="C381" t="str">
            <v>SUB FRAME</v>
          </cell>
          <cell r="D381" t="str">
            <v>V221-40002</v>
          </cell>
          <cell r="E381" t="str">
            <v>基地防SAM</v>
          </cell>
          <cell r="F381" t="str">
            <v>東芝インフラシステムズ株式会社</v>
          </cell>
          <cell r="G381" t="str">
            <v>4補LPS-N00515</v>
          </cell>
          <cell r="H381" t="str">
            <v>なし</v>
          </cell>
          <cell r="I381" t="str">
            <v>4-1</v>
          </cell>
          <cell r="J381">
            <v>44572</v>
          </cell>
          <cell r="K381">
            <v>44606</v>
          </cell>
        </row>
        <row r="382">
          <cell r="B382">
            <v>375</v>
          </cell>
          <cell r="C382" t="str">
            <v>AIR CONDITIONER DUCT</v>
          </cell>
          <cell r="D382" t="str">
            <v>V221-92002</v>
          </cell>
          <cell r="E382" t="str">
            <v>基地防SAM</v>
          </cell>
          <cell r="F382" t="str">
            <v>東芝インフラシステムズ株式会社</v>
          </cell>
          <cell r="G382" t="str">
            <v>4補LPS-N00515</v>
          </cell>
          <cell r="H382" t="str">
            <v>なし</v>
          </cell>
          <cell r="I382" t="str">
            <v>4-1</v>
          </cell>
          <cell r="J382">
            <v>44572</v>
          </cell>
          <cell r="K382">
            <v>44606</v>
          </cell>
        </row>
        <row r="383">
          <cell r="B383">
            <v>376</v>
          </cell>
          <cell r="C383" t="str">
            <v>PLATFORM</v>
          </cell>
          <cell r="D383" t="str">
            <v>V222-10020</v>
          </cell>
          <cell r="E383" t="str">
            <v>基地防SAM</v>
          </cell>
          <cell r="F383" t="str">
            <v>東芝インフラシステムズ株式会社</v>
          </cell>
          <cell r="G383" t="str">
            <v>4補LPS-N00515</v>
          </cell>
          <cell r="H383" t="str">
            <v>なし</v>
          </cell>
          <cell r="I383" t="str">
            <v>4-1</v>
          </cell>
          <cell r="J383">
            <v>44572</v>
          </cell>
          <cell r="K383">
            <v>44606</v>
          </cell>
        </row>
        <row r="384">
          <cell r="B384">
            <v>377</v>
          </cell>
          <cell r="C384" t="str">
            <v>LEG 2</v>
          </cell>
          <cell r="D384" t="str">
            <v>V222-14021</v>
          </cell>
          <cell r="E384" t="str">
            <v>基地防SAM</v>
          </cell>
          <cell r="F384" t="str">
            <v>東芝インフラシステムズ株式会社</v>
          </cell>
          <cell r="G384" t="str">
            <v>4補LPS-N00515</v>
          </cell>
          <cell r="H384" t="str">
            <v>なし</v>
          </cell>
          <cell r="I384" t="str">
            <v>4-1</v>
          </cell>
          <cell r="J384">
            <v>44572</v>
          </cell>
          <cell r="K384">
            <v>44606</v>
          </cell>
        </row>
        <row r="385">
          <cell r="B385">
            <v>378</v>
          </cell>
          <cell r="C385" t="str">
            <v>MANUAL HANDLE</v>
          </cell>
          <cell r="D385" t="str">
            <v>V222-14022</v>
          </cell>
          <cell r="E385" t="str">
            <v>基地防SAM</v>
          </cell>
          <cell r="F385" t="str">
            <v>東芝インフラシステムズ株式会社</v>
          </cell>
          <cell r="G385" t="str">
            <v>4補LPS-N00515</v>
          </cell>
          <cell r="H385" t="str">
            <v>なし</v>
          </cell>
          <cell r="I385" t="str">
            <v>4-1</v>
          </cell>
          <cell r="J385">
            <v>44572</v>
          </cell>
          <cell r="K385">
            <v>44606</v>
          </cell>
        </row>
        <row r="386">
          <cell r="B386">
            <v>379</v>
          </cell>
          <cell r="C386" t="str">
            <v>FENDER ASSY</v>
          </cell>
          <cell r="D386" t="str">
            <v>V223-12139</v>
          </cell>
          <cell r="E386" t="str">
            <v>基地防SAM</v>
          </cell>
          <cell r="F386" t="str">
            <v>東芝インフラシステムズ株式会社</v>
          </cell>
          <cell r="G386" t="str">
            <v>4補LPS-N00515</v>
          </cell>
          <cell r="H386" t="str">
            <v>なし</v>
          </cell>
          <cell r="I386" t="str">
            <v>4-1</v>
          </cell>
          <cell r="J386">
            <v>44572</v>
          </cell>
          <cell r="K386">
            <v>44606</v>
          </cell>
        </row>
        <row r="387">
          <cell r="B387">
            <v>380</v>
          </cell>
          <cell r="C387" t="str">
            <v>FENDER ASSY</v>
          </cell>
          <cell r="D387" t="str">
            <v>V223-12154</v>
          </cell>
          <cell r="E387" t="str">
            <v>基地防SAM</v>
          </cell>
          <cell r="F387" t="str">
            <v>東芝インフラシステムズ株式会社</v>
          </cell>
          <cell r="G387" t="str">
            <v>4補LPS-N00515</v>
          </cell>
          <cell r="H387" t="str">
            <v>なし</v>
          </cell>
          <cell r="I387" t="str">
            <v>4-1</v>
          </cell>
          <cell r="J387">
            <v>44572</v>
          </cell>
          <cell r="K387">
            <v>44606</v>
          </cell>
        </row>
        <row r="388">
          <cell r="B388">
            <v>381</v>
          </cell>
          <cell r="C388" t="str">
            <v>CABLE ASSY,SPECIAL PURPOSE,ELE</v>
          </cell>
          <cell r="D388" t="str">
            <v>V223-26060</v>
          </cell>
          <cell r="E388" t="str">
            <v>基地防SAM</v>
          </cell>
          <cell r="F388" t="str">
            <v>東芝インフラシステムズ株式会社</v>
          </cell>
          <cell r="G388" t="str">
            <v>4補LPS-N00515</v>
          </cell>
          <cell r="H388" t="str">
            <v>なし</v>
          </cell>
          <cell r="I388" t="str">
            <v>4-1</v>
          </cell>
          <cell r="J388">
            <v>44572</v>
          </cell>
          <cell r="K388">
            <v>44606</v>
          </cell>
        </row>
        <row r="389">
          <cell r="B389">
            <v>382</v>
          </cell>
          <cell r="C389" t="str">
            <v>CABLE ASSY,SPECIAL PURPOSE,ELE</v>
          </cell>
          <cell r="D389" t="str">
            <v>V223-26061</v>
          </cell>
          <cell r="E389" t="str">
            <v>基地防SAM</v>
          </cell>
          <cell r="F389" t="str">
            <v>東芝インフラシステムズ株式会社</v>
          </cell>
          <cell r="G389" t="str">
            <v>4補LPS-N00515</v>
          </cell>
          <cell r="H389" t="str">
            <v>なし</v>
          </cell>
          <cell r="I389" t="str">
            <v>4-1</v>
          </cell>
          <cell r="J389">
            <v>44572</v>
          </cell>
          <cell r="K389">
            <v>44606</v>
          </cell>
        </row>
        <row r="390">
          <cell r="B390">
            <v>383</v>
          </cell>
          <cell r="C390" t="str">
            <v>POWER CABLE 0204</v>
          </cell>
          <cell r="D390" t="str">
            <v>V223-26062</v>
          </cell>
          <cell r="E390" t="str">
            <v>基地防SAM</v>
          </cell>
          <cell r="F390" t="str">
            <v>東芝インフラシステムズ株式会社</v>
          </cell>
          <cell r="G390" t="str">
            <v>4補LPS-N00515</v>
          </cell>
          <cell r="H390" t="str">
            <v>なし</v>
          </cell>
          <cell r="I390" t="str">
            <v>4-1</v>
          </cell>
          <cell r="J390">
            <v>44572</v>
          </cell>
          <cell r="K390">
            <v>44606</v>
          </cell>
        </row>
        <row r="391">
          <cell r="B391">
            <v>384</v>
          </cell>
          <cell r="C391" t="str">
            <v>POWER CABLE 0205</v>
          </cell>
          <cell r="D391" t="str">
            <v>V223-26068</v>
          </cell>
          <cell r="E391" t="str">
            <v>基地防SAM</v>
          </cell>
          <cell r="F391" t="str">
            <v>東芝インフラシステムズ株式会社</v>
          </cell>
          <cell r="G391" t="str">
            <v>4補LPS-N00515</v>
          </cell>
          <cell r="H391" t="str">
            <v>なし</v>
          </cell>
          <cell r="I391" t="str">
            <v>4-1</v>
          </cell>
          <cell r="J391">
            <v>44572</v>
          </cell>
          <cell r="K391">
            <v>44606</v>
          </cell>
        </row>
        <row r="392">
          <cell r="B392">
            <v>385</v>
          </cell>
          <cell r="C392" t="str">
            <v>POWER CABLE 0206</v>
          </cell>
          <cell r="D392" t="str">
            <v>V223-26069</v>
          </cell>
          <cell r="E392" t="str">
            <v>基地防SAM</v>
          </cell>
          <cell r="F392" t="str">
            <v>東芝インフラシステムズ株式会社</v>
          </cell>
          <cell r="G392" t="str">
            <v>4補LPS-N00515</v>
          </cell>
          <cell r="H392" t="str">
            <v>なし</v>
          </cell>
          <cell r="I392" t="str">
            <v>4-1</v>
          </cell>
          <cell r="J392">
            <v>44572</v>
          </cell>
          <cell r="K392">
            <v>44606</v>
          </cell>
        </row>
        <row r="393">
          <cell r="B393">
            <v>386</v>
          </cell>
          <cell r="C393" t="str">
            <v>CABLE ASSY,SPECIAL PURPOSE,ELE</v>
          </cell>
          <cell r="D393" t="str">
            <v>V223-26070</v>
          </cell>
          <cell r="E393" t="str">
            <v>基地防SAM</v>
          </cell>
          <cell r="F393" t="str">
            <v>東芝インフラシステムズ株式会社</v>
          </cell>
          <cell r="G393" t="str">
            <v>4補LPS-N00515</v>
          </cell>
          <cell r="H393" t="str">
            <v>なし</v>
          </cell>
          <cell r="I393" t="str">
            <v>4-1</v>
          </cell>
          <cell r="J393">
            <v>44572</v>
          </cell>
          <cell r="K393">
            <v>44606</v>
          </cell>
        </row>
        <row r="394">
          <cell r="B394">
            <v>387</v>
          </cell>
          <cell r="C394" t="str">
            <v>LEAD,ELECTRICAL</v>
          </cell>
          <cell r="D394" t="str">
            <v>V223-26080</v>
          </cell>
          <cell r="E394" t="str">
            <v>基地防SAM</v>
          </cell>
          <cell r="F394" t="str">
            <v>東芝インフラシステムズ株式会社</v>
          </cell>
          <cell r="G394" t="str">
            <v>4補LPS-N00515</v>
          </cell>
          <cell r="H394" t="str">
            <v>なし</v>
          </cell>
          <cell r="I394" t="str">
            <v>4-1</v>
          </cell>
          <cell r="J394">
            <v>44572</v>
          </cell>
          <cell r="K394">
            <v>44606</v>
          </cell>
        </row>
        <row r="395">
          <cell r="B395">
            <v>388</v>
          </cell>
          <cell r="C395" t="str">
            <v>CHANNEL</v>
          </cell>
          <cell r="D395" t="str">
            <v>V223-44082</v>
          </cell>
          <cell r="E395" t="str">
            <v>基地防SAM</v>
          </cell>
          <cell r="F395" t="str">
            <v>東芝インフラシステムズ株式会社</v>
          </cell>
          <cell r="G395" t="str">
            <v>4補LPS-N00515</v>
          </cell>
          <cell r="H395" t="str">
            <v>なし</v>
          </cell>
          <cell r="I395" t="str">
            <v>4-1</v>
          </cell>
          <cell r="J395">
            <v>44572</v>
          </cell>
          <cell r="K395">
            <v>44606</v>
          </cell>
        </row>
        <row r="396">
          <cell r="B396">
            <v>389</v>
          </cell>
          <cell r="C396" t="str">
            <v>PANEL</v>
          </cell>
          <cell r="D396" t="str">
            <v>V223-44143</v>
          </cell>
          <cell r="E396" t="str">
            <v>基地防SAM</v>
          </cell>
          <cell r="F396" t="str">
            <v>東芝インフラシステムズ株式会社</v>
          </cell>
          <cell r="G396" t="str">
            <v>4補LPS-N00515</v>
          </cell>
          <cell r="H396" t="str">
            <v>なし</v>
          </cell>
          <cell r="I396" t="str">
            <v>4-1</v>
          </cell>
          <cell r="J396">
            <v>44572</v>
          </cell>
          <cell r="K396">
            <v>44606</v>
          </cell>
        </row>
        <row r="397">
          <cell r="B397">
            <v>390</v>
          </cell>
          <cell r="C397" t="str">
            <v>LEG</v>
          </cell>
          <cell r="D397" t="str">
            <v>V262-14060</v>
          </cell>
          <cell r="E397" t="str">
            <v>基地防SAM</v>
          </cell>
          <cell r="F397" t="str">
            <v>東芝インフラシステムズ株式会社</v>
          </cell>
          <cell r="G397" t="str">
            <v>4補LPS-N00515</v>
          </cell>
          <cell r="H397" t="str">
            <v>なし</v>
          </cell>
          <cell r="I397" t="str">
            <v>4-1</v>
          </cell>
          <cell r="J397">
            <v>44572</v>
          </cell>
          <cell r="K397">
            <v>44606</v>
          </cell>
        </row>
        <row r="398">
          <cell r="B398">
            <v>391</v>
          </cell>
          <cell r="C398" t="str">
            <v>LEG</v>
          </cell>
          <cell r="D398" t="str">
            <v>V262-14061</v>
          </cell>
          <cell r="E398" t="str">
            <v>基地防SAM</v>
          </cell>
          <cell r="F398" t="str">
            <v>東芝インフラシステムズ株式会社</v>
          </cell>
          <cell r="G398" t="str">
            <v>4補LPS-N00515</v>
          </cell>
          <cell r="H398" t="str">
            <v>なし</v>
          </cell>
          <cell r="I398" t="str">
            <v>4-1</v>
          </cell>
          <cell r="J398">
            <v>44572</v>
          </cell>
          <cell r="K398">
            <v>44606</v>
          </cell>
        </row>
        <row r="399">
          <cell r="B399">
            <v>392</v>
          </cell>
          <cell r="C399" t="str">
            <v>BAND</v>
          </cell>
          <cell r="D399" t="str">
            <v>V263-86080</v>
          </cell>
          <cell r="E399" t="str">
            <v>基地防SAM</v>
          </cell>
          <cell r="F399" t="str">
            <v>東芝インフラシステムズ株式会社</v>
          </cell>
          <cell r="G399" t="str">
            <v>4補LPS-N00515</v>
          </cell>
          <cell r="H399" t="str">
            <v>なし</v>
          </cell>
          <cell r="I399" t="str">
            <v>4-1</v>
          </cell>
          <cell r="J399">
            <v>44572</v>
          </cell>
          <cell r="K399">
            <v>44606</v>
          </cell>
        </row>
        <row r="400">
          <cell r="B400">
            <v>393</v>
          </cell>
          <cell r="C400" t="str">
            <v xml:space="preserve">RECEIVER TRANSMITTER,RADAR </v>
          </cell>
          <cell r="D400" t="str">
            <v>015550044G1</v>
          </cell>
          <cell r="E400" t="str">
            <v>基地防SAM訓練器材</v>
          </cell>
          <cell r="F400" t="str">
            <v>東芝インフラシステムズ株式会社</v>
          </cell>
          <cell r="G400" t="str">
            <v>4補LPS-N00515</v>
          </cell>
          <cell r="H400" t="str">
            <v>秘</v>
          </cell>
          <cell r="I400" t="str">
            <v>4-1</v>
          </cell>
          <cell r="J400">
            <v>44572</v>
          </cell>
          <cell r="K400">
            <v>44606</v>
          </cell>
        </row>
        <row r="401">
          <cell r="B401">
            <v>394</v>
          </cell>
          <cell r="C401" t="str">
            <v>FREQUENCY CONVERTER TRANSMITTE</v>
          </cell>
          <cell r="D401" t="str">
            <v>015550054G1</v>
          </cell>
          <cell r="E401" t="str">
            <v>基地防SAM訓練器材</v>
          </cell>
          <cell r="F401" t="str">
            <v>東芝インフラシステムズ株式会社</v>
          </cell>
          <cell r="G401" t="str">
            <v>4補LPS-N00515</v>
          </cell>
          <cell r="H401" t="str">
            <v>秘</v>
          </cell>
          <cell r="I401" t="str">
            <v>4-1</v>
          </cell>
          <cell r="J401">
            <v>44572</v>
          </cell>
          <cell r="K401">
            <v>44606</v>
          </cell>
        </row>
        <row r="402">
          <cell r="B402">
            <v>395</v>
          </cell>
          <cell r="C402" t="str">
            <v>RADAR CONTROLLER</v>
          </cell>
          <cell r="D402" t="str">
            <v>015550107G1</v>
          </cell>
          <cell r="E402" t="str">
            <v>基地防SAM訓練器材</v>
          </cell>
          <cell r="F402" t="str">
            <v>東芝インフラシステムズ株式会社</v>
          </cell>
          <cell r="G402" t="str">
            <v>4補LPS-N00515</v>
          </cell>
          <cell r="H402" t="str">
            <v>秘</v>
          </cell>
          <cell r="I402" t="str">
            <v>4-1</v>
          </cell>
          <cell r="J402">
            <v>44572</v>
          </cell>
          <cell r="K402">
            <v>44606</v>
          </cell>
        </row>
        <row r="403">
          <cell r="B403">
            <v>396</v>
          </cell>
          <cell r="C403" t="str">
            <v>RECEIVER TRANSMITTER CONTROL G</v>
          </cell>
          <cell r="D403" t="str">
            <v>015550143G1</v>
          </cell>
          <cell r="E403" t="str">
            <v>基地防SAM訓練器材</v>
          </cell>
          <cell r="F403" t="str">
            <v>東芝インフラシステムズ株式会社</v>
          </cell>
          <cell r="G403" t="str">
            <v>4補LPS-N00515</v>
          </cell>
          <cell r="H403" t="str">
            <v>秘</v>
          </cell>
          <cell r="I403" t="str">
            <v>4-1</v>
          </cell>
          <cell r="J403">
            <v>44572</v>
          </cell>
          <cell r="K403">
            <v>44606</v>
          </cell>
        </row>
        <row r="404">
          <cell r="B404">
            <v>397</v>
          </cell>
          <cell r="C404" t="str">
            <v xml:space="preserve">TRANSMIT CONTROLLER </v>
          </cell>
          <cell r="D404" t="str">
            <v>015550147G1</v>
          </cell>
          <cell r="E404" t="str">
            <v>基地防SAM訓練器材</v>
          </cell>
          <cell r="F404" t="str">
            <v>東芝インフラシステムズ株式会社</v>
          </cell>
          <cell r="G404" t="str">
            <v>4補LPS-N00515</v>
          </cell>
          <cell r="H404" t="str">
            <v>なし</v>
          </cell>
          <cell r="I404" t="str">
            <v>4-1</v>
          </cell>
          <cell r="J404">
            <v>44572</v>
          </cell>
          <cell r="K404">
            <v>44606</v>
          </cell>
        </row>
        <row r="405">
          <cell r="B405">
            <v>398</v>
          </cell>
          <cell r="C405" t="str">
            <v>POWER DISTRIBUTOR</v>
          </cell>
          <cell r="D405" t="str">
            <v>015550160G1</v>
          </cell>
          <cell r="E405" t="str">
            <v>基地防SAM訓練器材</v>
          </cell>
          <cell r="F405" t="str">
            <v>東芝インフラシステムズ株式会社</v>
          </cell>
          <cell r="G405" t="str">
            <v>4補LPS-N00515</v>
          </cell>
          <cell r="H405" t="str">
            <v>なし</v>
          </cell>
          <cell r="I405" t="str">
            <v>4-1</v>
          </cell>
          <cell r="J405">
            <v>44572</v>
          </cell>
          <cell r="K405">
            <v>44606</v>
          </cell>
        </row>
        <row r="406">
          <cell r="B406">
            <v>399</v>
          </cell>
          <cell r="C406" t="str">
            <v>SIGNAL PROCESSOR</v>
          </cell>
          <cell r="D406" t="str">
            <v>015550220G1</v>
          </cell>
          <cell r="E406" t="str">
            <v>基地防SAM訓練器材</v>
          </cell>
          <cell r="F406" t="str">
            <v>東芝インフラシステムズ株式会社</v>
          </cell>
          <cell r="G406" t="str">
            <v>4補LPS-N00515</v>
          </cell>
          <cell r="H406" t="str">
            <v>秘</v>
          </cell>
          <cell r="I406" t="str">
            <v>4-1</v>
          </cell>
          <cell r="J406">
            <v>44572</v>
          </cell>
          <cell r="K406">
            <v>44606</v>
          </cell>
        </row>
        <row r="407">
          <cell r="B407">
            <v>400</v>
          </cell>
          <cell r="C407" t="str">
            <v>CONTROL,RECEIVER TRANSMITTER</v>
          </cell>
          <cell r="D407" t="str">
            <v>015551060G1</v>
          </cell>
          <cell r="E407" t="str">
            <v>基地防SAM訓練器材</v>
          </cell>
          <cell r="F407" t="str">
            <v>東芝インフラシステムズ株式会社</v>
          </cell>
          <cell r="G407" t="str">
            <v>4補LPS-N00515</v>
          </cell>
          <cell r="H407" t="str">
            <v>なし</v>
          </cell>
          <cell r="I407" t="str">
            <v>4-1</v>
          </cell>
          <cell r="J407">
            <v>44572</v>
          </cell>
          <cell r="K407">
            <v>44606</v>
          </cell>
        </row>
        <row r="408">
          <cell r="B408">
            <v>401</v>
          </cell>
          <cell r="C408" t="str">
            <v xml:space="preserve">INTERCEPT CONTROLLER </v>
          </cell>
          <cell r="D408" t="str">
            <v>015551314G1</v>
          </cell>
          <cell r="E408" t="str">
            <v>基地防SAM訓練器材</v>
          </cell>
          <cell r="F408" t="str">
            <v>東芝インフラシステムズ株式会社</v>
          </cell>
          <cell r="G408" t="str">
            <v>4補LPS-N00515</v>
          </cell>
          <cell r="H408" t="str">
            <v>なし</v>
          </cell>
          <cell r="I408" t="str">
            <v>4-1</v>
          </cell>
          <cell r="J408">
            <v>44572</v>
          </cell>
          <cell r="K408">
            <v>44606</v>
          </cell>
        </row>
        <row r="409">
          <cell r="B409">
            <v>402</v>
          </cell>
          <cell r="C409" t="str">
            <v xml:space="preserve">RELAY </v>
          </cell>
          <cell r="D409" t="str">
            <v>015551315G1</v>
          </cell>
          <cell r="E409" t="str">
            <v>基地防SAM訓練器材</v>
          </cell>
          <cell r="F409" t="str">
            <v>東芝インフラシステムズ株式会社</v>
          </cell>
          <cell r="G409" t="str">
            <v>4補LPS-N00515</v>
          </cell>
          <cell r="H409" t="str">
            <v>なし</v>
          </cell>
          <cell r="I409" t="str">
            <v>4-1</v>
          </cell>
          <cell r="J409">
            <v>44572</v>
          </cell>
          <cell r="K409">
            <v>44606</v>
          </cell>
        </row>
        <row r="410">
          <cell r="B410">
            <v>403</v>
          </cell>
          <cell r="C410" t="str">
            <v xml:space="preserve">CONVERTER,SIGNAL DATA </v>
          </cell>
          <cell r="D410" t="str">
            <v>015551328G1</v>
          </cell>
          <cell r="E410" t="str">
            <v>基地防SAM訓練器材</v>
          </cell>
          <cell r="F410" t="str">
            <v>東芝インフラシステムズ株式会社</v>
          </cell>
          <cell r="G410" t="str">
            <v>4補LPS-N00515</v>
          </cell>
          <cell r="H410" t="str">
            <v>なし</v>
          </cell>
          <cell r="I410" t="str">
            <v>4-1</v>
          </cell>
          <cell r="J410">
            <v>44572</v>
          </cell>
          <cell r="K410">
            <v>44606</v>
          </cell>
        </row>
        <row r="411">
          <cell r="B411">
            <v>404</v>
          </cell>
          <cell r="C411" t="str">
            <v>INTERCEPT COMPUTING MPU 1 CIRC</v>
          </cell>
          <cell r="D411" t="str">
            <v>015551353G1</v>
          </cell>
          <cell r="E411" t="str">
            <v>基地防SAM訓練器材</v>
          </cell>
          <cell r="F411" t="str">
            <v>東芝インフラシステムズ株式会社</v>
          </cell>
          <cell r="G411" t="str">
            <v>4補LPS-N00515</v>
          </cell>
          <cell r="H411" t="str">
            <v>なし</v>
          </cell>
          <cell r="I411" t="str">
            <v>4-1</v>
          </cell>
          <cell r="J411">
            <v>44572</v>
          </cell>
          <cell r="K411">
            <v>44606</v>
          </cell>
        </row>
        <row r="412">
          <cell r="B412">
            <v>405</v>
          </cell>
          <cell r="C412" t="str">
            <v xml:space="preserve">INTERCEPT CONTROL MPU CIRCUIT </v>
          </cell>
          <cell r="D412" t="str">
            <v>015551354G1</v>
          </cell>
          <cell r="E412" t="str">
            <v>基地防SAM訓練器材</v>
          </cell>
          <cell r="F412" t="str">
            <v>東芝インフラシステムズ株式会社</v>
          </cell>
          <cell r="G412" t="str">
            <v>4補LPS-N00515</v>
          </cell>
          <cell r="H412" t="str">
            <v>なし</v>
          </cell>
          <cell r="I412" t="str">
            <v>4-1</v>
          </cell>
          <cell r="J412">
            <v>44572</v>
          </cell>
          <cell r="K412">
            <v>44606</v>
          </cell>
        </row>
        <row r="413">
          <cell r="B413">
            <v>406</v>
          </cell>
          <cell r="C413" t="str">
            <v>INTERCEPT COMPUTING MPU 2 CIRC</v>
          </cell>
          <cell r="D413" t="str">
            <v>015551355G1</v>
          </cell>
          <cell r="E413" t="str">
            <v>基地防SAM訓練器材</v>
          </cell>
          <cell r="F413" t="str">
            <v>東芝インフラシステムズ株式会社</v>
          </cell>
          <cell r="G413" t="str">
            <v>4補LPS-N00515</v>
          </cell>
          <cell r="H413" t="str">
            <v>なし</v>
          </cell>
          <cell r="I413" t="str">
            <v>4-1</v>
          </cell>
          <cell r="J413">
            <v>44572</v>
          </cell>
          <cell r="K413">
            <v>44606</v>
          </cell>
        </row>
        <row r="414">
          <cell r="B414">
            <v>407</v>
          </cell>
          <cell r="C414" t="str">
            <v>LH OPERATION UNIT</v>
          </cell>
          <cell r="D414" t="str">
            <v>015551382G1</v>
          </cell>
          <cell r="E414" t="str">
            <v>基地防SAM訓練器材</v>
          </cell>
          <cell r="F414" t="str">
            <v>東芝インフラシステムズ株式会社</v>
          </cell>
          <cell r="G414" t="str">
            <v>4補LPS-N00515</v>
          </cell>
          <cell r="H414" t="str">
            <v>なし</v>
          </cell>
          <cell r="I414" t="str">
            <v>4-1</v>
          </cell>
          <cell r="J414">
            <v>44572</v>
          </cell>
          <cell r="K414">
            <v>44606</v>
          </cell>
        </row>
        <row r="415">
          <cell r="B415">
            <v>408</v>
          </cell>
          <cell r="C415" t="str">
            <v>RH OPERATION UNIT</v>
          </cell>
          <cell r="D415" t="str">
            <v>015551383G1</v>
          </cell>
          <cell r="E415" t="str">
            <v>基地防SAM訓練器材</v>
          </cell>
          <cell r="F415" t="str">
            <v>東芝インフラシステムズ株式会社</v>
          </cell>
          <cell r="G415" t="str">
            <v>4補LPS-N00515</v>
          </cell>
          <cell r="H415" t="str">
            <v>なし</v>
          </cell>
          <cell r="I415" t="str">
            <v>4-1</v>
          </cell>
          <cell r="J415">
            <v>44572</v>
          </cell>
          <cell r="K415">
            <v>44606</v>
          </cell>
        </row>
        <row r="416">
          <cell r="B416">
            <v>409</v>
          </cell>
          <cell r="C416" t="str">
            <v xml:space="preserve">POWER CABLE O113 </v>
          </cell>
          <cell r="D416" t="str">
            <v>015551613P1</v>
          </cell>
          <cell r="E416" t="str">
            <v>基地防SAM訓練器材</v>
          </cell>
          <cell r="F416" t="str">
            <v>東芝インフラシステムズ株式会社</v>
          </cell>
          <cell r="G416" t="str">
            <v>4補LPS-N00515</v>
          </cell>
          <cell r="H416" t="str">
            <v>なし</v>
          </cell>
          <cell r="I416" t="str">
            <v>4-1</v>
          </cell>
          <cell r="J416">
            <v>44572</v>
          </cell>
          <cell r="K416">
            <v>44606</v>
          </cell>
        </row>
        <row r="417">
          <cell r="B417">
            <v>410</v>
          </cell>
          <cell r="C417" t="str">
            <v xml:space="preserve">POWER CABLE 0203 </v>
          </cell>
          <cell r="D417" t="str">
            <v>015551633P1</v>
          </cell>
          <cell r="E417" t="str">
            <v>基地防SAM訓練器材</v>
          </cell>
          <cell r="F417" t="str">
            <v>東芝インフラシステムズ株式会社</v>
          </cell>
          <cell r="G417" t="str">
            <v>4補LPS-N00515</v>
          </cell>
          <cell r="H417" t="str">
            <v>なし</v>
          </cell>
          <cell r="I417" t="str">
            <v>4-1</v>
          </cell>
          <cell r="J417">
            <v>44572</v>
          </cell>
          <cell r="K417">
            <v>44606</v>
          </cell>
        </row>
        <row r="418">
          <cell r="B418">
            <v>411</v>
          </cell>
          <cell r="C418" t="str">
            <v>CABLE ASSY,SPECIAL PURPOSE,ELE</v>
          </cell>
          <cell r="D418" t="str">
            <v>015551651P1</v>
          </cell>
          <cell r="E418" t="str">
            <v>基地防SAM訓練器材</v>
          </cell>
          <cell r="F418" t="str">
            <v>東芝インフラシステムズ株式会社</v>
          </cell>
          <cell r="G418" t="str">
            <v>4補LPS-N00515</v>
          </cell>
          <cell r="H418" t="str">
            <v>なし</v>
          </cell>
          <cell r="I418" t="str">
            <v>4-1</v>
          </cell>
          <cell r="J418">
            <v>44572</v>
          </cell>
          <cell r="K418">
            <v>44606</v>
          </cell>
        </row>
        <row r="419">
          <cell r="B419">
            <v>412</v>
          </cell>
          <cell r="C419" t="str">
            <v xml:space="preserve">CABLE ASSY,RADIO FREQUENCY </v>
          </cell>
          <cell r="D419" t="str">
            <v>015551652P1</v>
          </cell>
          <cell r="E419" t="str">
            <v>基地防SAM訓練器材</v>
          </cell>
          <cell r="F419" t="str">
            <v>東芝インフラシステムズ株式会社</v>
          </cell>
          <cell r="G419" t="str">
            <v>4補LPS-N00515</v>
          </cell>
          <cell r="H419" t="str">
            <v>なし</v>
          </cell>
          <cell r="I419" t="str">
            <v>4-1</v>
          </cell>
          <cell r="J419">
            <v>44572</v>
          </cell>
          <cell r="K419">
            <v>44606</v>
          </cell>
        </row>
        <row r="420">
          <cell r="B420">
            <v>413</v>
          </cell>
          <cell r="C420" t="str">
            <v>CABLE ASSY,SPECIAL PURPOSE,ELE</v>
          </cell>
          <cell r="D420" t="str">
            <v>015551653P1</v>
          </cell>
          <cell r="E420" t="str">
            <v>基地防SAM訓練器材</v>
          </cell>
          <cell r="F420" t="str">
            <v>東芝インフラシステムズ株式会社</v>
          </cell>
          <cell r="G420" t="str">
            <v>4補LPS-N00515</v>
          </cell>
          <cell r="H420" t="str">
            <v>なし</v>
          </cell>
          <cell r="I420" t="str">
            <v>4-1</v>
          </cell>
          <cell r="J420">
            <v>44572</v>
          </cell>
          <cell r="K420">
            <v>44606</v>
          </cell>
        </row>
        <row r="421">
          <cell r="B421">
            <v>414</v>
          </cell>
          <cell r="C421" t="str">
            <v>BRACKET,FILTER MOUNTING</v>
          </cell>
          <cell r="D421" t="str">
            <v>015552601P1</v>
          </cell>
          <cell r="E421" t="str">
            <v>基地防SAM訓練器材</v>
          </cell>
          <cell r="F421" t="str">
            <v>東芝インフラシステムズ株式会社</v>
          </cell>
          <cell r="G421" t="str">
            <v>4補LPS-N00515</v>
          </cell>
          <cell r="H421" t="str">
            <v>なし</v>
          </cell>
          <cell r="I421" t="str">
            <v>4-1</v>
          </cell>
          <cell r="J421">
            <v>44572</v>
          </cell>
          <cell r="K421">
            <v>44606</v>
          </cell>
        </row>
        <row r="422">
          <cell r="B422">
            <v>415</v>
          </cell>
          <cell r="C422" t="str">
            <v>BOLT,AIR FILTER GUARD</v>
          </cell>
          <cell r="D422" t="str">
            <v>015552733P1</v>
          </cell>
          <cell r="E422" t="str">
            <v>基地防SAM訓練器材</v>
          </cell>
          <cell r="F422" t="str">
            <v>東芝インフラシステムズ株式会社</v>
          </cell>
          <cell r="G422" t="str">
            <v>4補LPS-N00515</v>
          </cell>
          <cell r="H422" t="str">
            <v>なし</v>
          </cell>
          <cell r="I422" t="str">
            <v>4-1</v>
          </cell>
          <cell r="J422">
            <v>44572</v>
          </cell>
          <cell r="K422">
            <v>44606</v>
          </cell>
        </row>
        <row r="423">
          <cell r="B423">
            <v>416</v>
          </cell>
          <cell r="C423" t="str">
            <v>AIR FILTER</v>
          </cell>
          <cell r="D423" t="str">
            <v>015552734P1</v>
          </cell>
          <cell r="E423" t="str">
            <v>基地防SAM訓練器材</v>
          </cell>
          <cell r="F423" t="str">
            <v>東芝インフラシステムズ株式会社</v>
          </cell>
          <cell r="G423" t="str">
            <v>4補LPS-N00515</v>
          </cell>
          <cell r="H423" t="str">
            <v>なし</v>
          </cell>
          <cell r="I423" t="str">
            <v>4-1</v>
          </cell>
          <cell r="J423">
            <v>44572</v>
          </cell>
          <cell r="K423">
            <v>44606</v>
          </cell>
        </row>
        <row r="424">
          <cell r="B424">
            <v>417</v>
          </cell>
          <cell r="C424" t="str">
            <v>CONTROL POWER SUPPLY</v>
          </cell>
          <cell r="D424" t="str">
            <v>015554052P1</v>
          </cell>
          <cell r="E424" t="str">
            <v>基地防SAM訓練器材</v>
          </cell>
          <cell r="F424" t="str">
            <v>東芝インフラシステムズ株式会社</v>
          </cell>
          <cell r="G424" t="str">
            <v>4補LPS-N00515</v>
          </cell>
          <cell r="H424" t="str">
            <v>なし</v>
          </cell>
          <cell r="I424" t="str">
            <v>4-1</v>
          </cell>
          <cell r="J424">
            <v>44572</v>
          </cell>
          <cell r="K424">
            <v>44606</v>
          </cell>
        </row>
        <row r="425">
          <cell r="B425">
            <v>418</v>
          </cell>
          <cell r="C425" t="str">
            <v xml:space="preserve">AZIMUTH DRIVE MECHANISM </v>
          </cell>
          <cell r="D425" t="str">
            <v>015554053P2</v>
          </cell>
          <cell r="E425" t="str">
            <v>基地防SAM訓練器材</v>
          </cell>
          <cell r="F425" t="str">
            <v>東芝インフラシステムズ株式会社</v>
          </cell>
          <cell r="G425" t="str">
            <v>4補LPS-N00515</v>
          </cell>
          <cell r="H425" t="str">
            <v>なし</v>
          </cell>
          <cell r="I425" t="str">
            <v>4-1</v>
          </cell>
          <cell r="J425">
            <v>44572</v>
          </cell>
          <cell r="K425">
            <v>44606</v>
          </cell>
        </row>
        <row r="426">
          <cell r="B426">
            <v>419</v>
          </cell>
          <cell r="C426" t="str">
            <v xml:space="preserve">DETECTOR,ANGLE </v>
          </cell>
          <cell r="D426" t="str">
            <v>015554054P1</v>
          </cell>
          <cell r="E426" t="str">
            <v>基地防SAM訓練器材</v>
          </cell>
          <cell r="F426" t="str">
            <v>東芝インフラシステムズ株式会社</v>
          </cell>
          <cell r="G426" t="str">
            <v>4補LPS-N00515</v>
          </cell>
          <cell r="H426" t="str">
            <v>なし</v>
          </cell>
          <cell r="I426" t="str">
            <v>4-1</v>
          </cell>
          <cell r="J426">
            <v>44572</v>
          </cell>
          <cell r="K426">
            <v>44606</v>
          </cell>
        </row>
        <row r="427">
          <cell r="B427">
            <v>420</v>
          </cell>
          <cell r="C427" t="str">
            <v xml:space="preserve">ELEVATION DRIVE MECHANISM </v>
          </cell>
          <cell r="D427" t="str">
            <v>015554055P2</v>
          </cell>
          <cell r="E427" t="str">
            <v>基地防SAM訓練器材</v>
          </cell>
          <cell r="F427" t="str">
            <v>東芝インフラシステムズ株式会社</v>
          </cell>
          <cell r="G427" t="str">
            <v>4補LPS-N00515</v>
          </cell>
          <cell r="H427" t="str">
            <v>なし</v>
          </cell>
          <cell r="I427" t="str">
            <v>4-1</v>
          </cell>
          <cell r="J427">
            <v>44572</v>
          </cell>
          <cell r="K427">
            <v>44606</v>
          </cell>
        </row>
        <row r="428">
          <cell r="B428">
            <v>421</v>
          </cell>
          <cell r="C428" t="str">
            <v>DETECTOR,ANGLE</v>
          </cell>
          <cell r="D428" t="str">
            <v>015554056P1</v>
          </cell>
          <cell r="E428" t="str">
            <v>基地防SAM訓練器材</v>
          </cell>
          <cell r="F428" t="str">
            <v>東芝インフラシステムズ株式会社</v>
          </cell>
          <cell r="G428" t="str">
            <v>4補LPS-N00515</v>
          </cell>
          <cell r="H428" t="str">
            <v>なし</v>
          </cell>
          <cell r="I428" t="str">
            <v>4-1</v>
          </cell>
          <cell r="J428">
            <v>44572</v>
          </cell>
          <cell r="K428">
            <v>44606</v>
          </cell>
        </row>
        <row r="429">
          <cell r="B429">
            <v>422</v>
          </cell>
          <cell r="C429" t="str">
            <v xml:space="preserve">ANTI REVERSE MECHANISM </v>
          </cell>
          <cell r="D429" t="str">
            <v>015554057P2</v>
          </cell>
          <cell r="E429" t="str">
            <v>基地防SAM訓練器材</v>
          </cell>
          <cell r="F429" t="str">
            <v>東芝インフラシステムズ株式会社</v>
          </cell>
          <cell r="G429" t="str">
            <v>4補LPS-N00515</v>
          </cell>
          <cell r="H429" t="str">
            <v>なし</v>
          </cell>
          <cell r="I429" t="str">
            <v>4-1</v>
          </cell>
          <cell r="J429">
            <v>44572</v>
          </cell>
          <cell r="K429">
            <v>44606</v>
          </cell>
        </row>
        <row r="430">
          <cell r="B430">
            <v>423</v>
          </cell>
          <cell r="C430" t="str">
            <v>PLATFORM CONTROLLER</v>
          </cell>
          <cell r="D430" t="str">
            <v>015554060P2</v>
          </cell>
          <cell r="E430" t="str">
            <v>基地防SAM訓練器材</v>
          </cell>
          <cell r="F430" t="str">
            <v>東芝インフラシステムズ株式会社</v>
          </cell>
          <cell r="G430" t="str">
            <v>4補LPS-N00515</v>
          </cell>
          <cell r="H430" t="str">
            <v>なし</v>
          </cell>
          <cell r="I430" t="str">
            <v>4-1</v>
          </cell>
          <cell r="J430">
            <v>44572</v>
          </cell>
          <cell r="K430">
            <v>44606</v>
          </cell>
        </row>
        <row r="431">
          <cell r="B431">
            <v>424</v>
          </cell>
          <cell r="C431" t="str">
            <v>HOSE ASSY SET,
METALLIC AND NON</v>
          </cell>
          <cell r="D431" t="str">
            <v>015554064P1</v>
          </cell>
          <cell r="E431" t="str">
            <v>基地防SAM訓練器材</v>
          </cell>
          <cell r="F431" t="str">
            <v>東芝インフラシステムズ株式会社</v>
          </cell>
          <cell r="G431" t="str">
            <v>4補LPS-N00515</v>
          </cell>
          <cell r="H431" t="str">
            <v>なし</v>
          </cell>
          <cell r="I431" t="str">
            <v>4-1</v>
          </cell>
          <cell r="J431">
            <v>44572</v>
          </cell>
          <cell r="K431">
            <v>44606</v>
          </cell>
        </row>
        <row r="432">
          <cell r="B432">
            <v>425</v>
          </cell>
          <cell r="C432" t="str">
            <v xml:space="preserve">BASE PLATE FOR MUDDY GROUND </v>
          </cell>
          <cell r="D432" t="str">
            <v>015554065P2</v>
          </cell>
          <cell r="E432" t="str">
            <v>基地防SAM訓練器材</v>
          </cell>
          <cell r="F432" t="str">
            <v>東芝インフラシステムズ株式会社</v>
          </cell>
          <cell r="G432" t="str">
            <v>4補LPS-N00515</v>
          </cell>
          <cell r="H432" t="str">
            <v>なし</v>
          </cell>
          <cell r="I432" t="str">
            <v>4-1</v>
          </cell>
          <cell r="J432">
            <v>44572</v>
          </cell>
          <cell r="K432">
            <v>44606</v>
          </cell>
        </row>
        <row r="433">
          <cell r="B433">
            <v>426</v>
          </cell>
          <cell r="C433" t="str">
            <v xml:space="preserve">ANTENNA UNIT HOOD </v>
          </cell>
          <cell r="D433" t="str">
            <v>015554133P1</v>
          </cell>
          <cell r="E433" t="str">
            <v>基地防SAM訓練器材</v>
          </cell>
          <cell r="F433" t="str">
            <v>東芝インフラシステムズ株式会社</v>
          </cell>
          <cell r="G433" t="str">
            <v>4補LPS-N00515</v>
          </cell>
          <cell r="H433" t="str">
            <v>なし</v>
          </cell>
          <cell r="I433" t="str">
            <v>4-1</v>
          </cell>
          <cell r="J433">
            <v>44572</v>
          </cell>
          <cell r="K433">
            <v>44606</v>
          </cell>
        </row>
        <row r="434">
          <cell r="B434">
            <v>427</v>
          </cell>
          <cell r="C434" t="str">
            <v>GROUND BAR REMOVAL TOOL</v>
          </cell>
          <cell r="D434" t="str">
            <v>015554135P2</v>
          </cell>
          <cell r="E434" t="str">
            <v>基地防SAM訓練器材</v>
          </cell>
          <cell r="F434" t="str">
            <v>東芝インフラシステムズ株式会社</v>
          </cell>
          <cell r="G434" t="str">
            <v>4補LPS-N00515</v>
          </cell>
          <cell r="H434" t="str">
            <v>なし</v>
          </cell>
          <cell r="I434" t="str">
            <v>4-1</v>
          </cell>
          <cell r="J434">
            <v>44572</v>
          </cell>
          <cell r="K434">
            <v>44606</v>
          </cell>
        </row>
        <row r="435">
          <cell r="B435">
            <v>428</v>
          </cell>
          <cell r="C435" t="str">
            <v xml:space="preserve">POWER SUPPLY UNIT HOOD </v>
          </cell>
          <cell r="D435" t="str">
            <v>015554145P1</v>
          </cell>
          <cell r="E435" t="str">
            <v>基地防SAM訓練器材</v>
          </cell>
          <cell r="F435" t="str">
            <v>東芝インフラシステムズ株式会社</v>
          </cell>
          <cell r="G435" t="str">
            <v>4補LPS-N00515</v>
          </cell>
          <cell r="H435" t="str">
            <v>なし</v>
          </cell>
          <cell r="I435" t="str">
            <v>4-1</v>
          </cell>
          <cell r="J435">
            <v>44572</v>
          </cell>
          <cell r="K435">
            <v>44606</v>
          </cell>
        </row>
        <row r="436">
          <cell r="B436">
            <v>429</v>
          </cell>
          <cell r="C436" t="str">
            <v xml:space="preserve">INSTRUMENT LIGHT </v>
          </cell>
          <cell r="D436" t="str">
            <v>015554149G1</v>
          </cell>
          <cell r="E436" t="str">
            <v>基地防SAM訓練器材</v>
          </cell>
          <cell r="F436" t="str">
            <v>東芝インフラシステムズ株式会社</v>
          </cell>
          <cell r="G436" t="str">
            <v>4補LPS-N00515</v>
          </cell>
          <cell r="H436" t="str">
            <v>なし</v>
          </cell>
          <cell r="I436" t="str">
            <v>4-1</v>
          </cell>
          <cell r="J436">
            <v>44572</v>
          </cell>
          <cell r="K436">
            <v>44606</v>
          </cell>
        </row>
        <row r="437">
          <cell r="B437">
            <v>430</v>
          </cell>
          <cell r="C437" t="str">
            <v xml:space="preserve">TRANSMISSION CONTROLLER </v>
          </cell>
          <cell r="D437" t="str">
            <v>015555505G1</v>
          </cell>
          <cell r="E437" t="str">
            <v>基地防SAM訓練器材</v>
          </cell>
          <cell r="F437" t="str">
            <v>東芝インフラシステムズ株式会社</v>
          </cell>
          <cell r="G437" t="str">
            <v>4補LPS-N00515</v>
          </cell>
          <cell r="H437" t="str">
            <v>なし</v>
          </cell>
          <cell r="I437" t="str">
            <v>4-1</v>
          </cell>
          <cell r="J437">
            <v>44572</v>
          </cell>
          <cell r="K437">
            <v>44606</v>
          </cell>
        </row>
        <row r="438">
          <cell r="B438">
            <v>431</v>
          </cell>
          <cell r="C438" t="str">
            <v>CONTROL BOX,GUIDED MISSILE LAU</v>
          </cell>
          <cell r="D438" t="str">
            <v>015555511G1</v>
          </cell>
          <cell r="E438" t="str">
            <v>基地防SAM訓練器材</v>
          </cell>
          <cell r="F438" t="str">
            <v>東芝インフラシステムズ株式会社</v>
          </cell>
          <cell r="G438" t="str">
            <v>4補LPS-N00515</v>
          </cell>
          <cell r="H438" t="str">
            <v>なし</v>
          </cell>
          <cell r="I438" t="str">
            <v>4-1</v>
          </cell>
          <cell r="J438">
            <v>44572</v>
          </cell>
          <cell r="K438">
            <v>44606</v>
          </cell>
        </row>
        <row r="439">
          <cell r="B439">
            <v>432</v>
          </cell>
          <cell r="C439" t="str">
            <v xml:space="preserve">PALETTE </v>
          </cell>
          <cell r="D439" t="str">
            <v>015555512G1</v>
          </cell>
          <cell r="E439" t="str">
            <v>基地防SAM訓練器材</v>
          </cell>
          <cell r="F439" t="str">
            <v>東芝インフラシステムズ株式会社</v>
          </cell>
          <cell r="G439" t="str">
            <v>4補LPS-N00515</v>
          </cell>
          <cell r="H439" t="str">
            <v>なし</v>
          </cell>
          <cell r="I439" t="str">
            <v>4-1</v>
          </cell>
          <cell r="J439">
            <v>44572</v>
          </cell>
          <cell r="K439">
            <v>44606</v>
          </cell>
        </row>
        <row r="440">
          <cell r="B440">
            <v>433</v>
          </cell>
          <cell r="C440" t="str">
            <v xml:space="preserve">ELEVATION DRIVE MECHANISM </v>
          </cell>
          <cell r="D440" t="str">
            <v>015555514G1</v>
          </cell>
          <cell r="E440" t="str">
            <v>基地防SAM訓練器材</v>
          </cell>
          <cell r="F440" t="str">
            <v>東芝インフラシステムズ株式会社</v>
          </cell>
          <cell r="G440" t="str">
            <v>4補LPS-N00515</v>
          </cell>
          <cell r="H440" t="str">
            <v>なし</v>
          </cell>
          <cell r="I440" t="str">
            <v>4-1</v>
          </cell>
          <cell r="J440">
            <v>44572</v>
          </cell>
          <cell r="K440">
            <v>44606</v>
          </cell>
        </row>
        <row r="441">
          <cell r="B441">
            <v>434</v>
          </cell>
          <cell r="C441" t="str">
            <v xml:space="preserve">AZIMUTH ANGLE DETECTION MECHAN </v>
          </cell>
          <cell r="D441" t="str">
            <v>015555515G1</v>
          </cell>
          <cell r="E441" t="str">
            <v>基地防SAM訓練器材</v>
          </cell>
          <cell r="F441" t="str">
            <v>東芝インフラシステムズ株式会社</v>
          </cell>
          <cell r="G441" t="str">
            <v>4補LPS-N00515</v>
          </cell>
          <cell r="H441" t="str">
            <v>なし</v>
          </cell>
          <cell r="I441" t="str">
            <v>4-1</v>
          </cell>
          <cell r="J441">
            <v>44572</v>
          </cell>
          <cell r="K441">
            <v>44606</v>
          </cell>
        </row>
        <row r="442">
          <cell r="B442">
            <v>435</v>
          </cell>
          <cell r="C442" t="str">
            <v xml:space="preserve">ELEVATION ANGLE DETECTION MEC </v>
          </cell>
          <cell r="D442" t="str">
            <v>015555516G1</v>
          </cell>
          <cell r="E442" t="str">
            <v>基地防SAM訓練器材</v>
          </cell>
          <cell r="F442" t="str">
            <v>東芝インフラシステムズ株式会社</v>
          </cell>
          <cell r="G442" t="str">
            <v>4補LPS-N00515</v>
          </cell>
          <cell r="H442" t="str">
            <v>なし</v>
          </cell>
          <cell r="I442" t="str">
            <v>4-1</v>
          </cell>
          <cell r="J442">
            <v>44572</v>
          </cell>
          <cell r="K442">
            <v>44606</v>
          </cell>
        </row>
        <row r="443">
          <cell r="B443">
            <v>436</v>
          </cell>
          <cell r="C443" t="str">
            <v>AZIMUTH STORE LOCK</v>
          </cell>
          <cell r="D443" t="str">
            <v>015555517G1</v>
          </cell>
          <cell r="E443" t="str">
            <v>基地防SAM訓練器材</v>
          </cell>
          <cell r="F443" t="str">
            <v>東芝インフラシステムズ株式会社</v>
          </cell>
          <cell r="G443" t="str">
            <v>4補LPS-N00515</v>
          </cell>
          <cell r="H443" t="str">
            <v>なし</v>
          </cell>
          <cell r="I443" t="str">
            <v>4-1</v>
          </cell>
          <cell r="J443">
            <v>44572</v>
          </cell>
          <cell r="K443">
            <v>44606</v>
          </cell>
        </row>
        <row r="444">
          <cell r="B444">
            <v>437</v>
          </cell>
          <cell r="C444" t="str">
            <v>RIGHT ELEVATION STORE LOCK MEC</v>
          </cell>
          <cell r="D444" t="str">
            <v>015555518G2</v>
          </cell>
          <cell r="E444" t="str">
            <v>基地防SAM訓練器材</v>
          </cell>
          <cell r="F444" t="str">
            <v>東芝インフラシステムズ株式会社</v>
          </cell>
          <cell r="G444" t="str">
            <v>4補LPS-N00515</v>
          </cell>
          <cell r="H444" t="str">
            <v>なし</v>
          </cell>
          <cell r="I444" t="str">
            <v>4-1</v>
          </cell>
          <cell r="J444">
            <v>44572</v>
          </cell>
          <cell r="K444">
            <v>44606</v>
          </cell>
        </row>
        <row r="445">
          <cell r="B445">
            <v>438</v>
          </cell>
          <cell r="C445" t="str">
            <v>DRIVE UNIT CABLE</v>
          </cell>
          <cell r="D445" t="str">
            <v>015555521G1</v>
          </cell>
          <cell r="E445" t="str">
            <v>基地防SAM訓練器材</v>
          </cell>
          <cell r="F445" t="str">
            <v>東芝インフラシステムズ株式会社</v>
          </cell>
          <cell r="G445" t="str">
            <v>4補LPS-N00515</v>
          </cell>
          <cell r="H445" t="str">
            <v>なし</v>
          </cell>
          <cell r="I445" t="str">
            <v>4-1</v>
          </cell>
          <cell r="J445">
            <v>44572</v>
          </cell>
          <cell r="K445">
            <v>44606</v>
          </cell>
        </row>
        <row r="446">
          <cell r="B446">
            <v>439</v>
          </cell>
          <cell r="C446" t="str">
            <v xml:space="preserve">LIMIT SWITCH </v>
          </cell>
          <cell r="D446" t="str">
            <v>015555871G1</v>
          </cell>
          <cell r="E446" t="str">
            <v>基地防SAM訓練器材</v>
          </cell>
          <cell r="F446" t="str">
            <v>東芝インフラシステムズ株式会社</v>
          </cell>
          <cell r="G446" t="str">
            <v>4補LPS-N00515</v>
          </cell>
          <cell r="H446" t="str">
            <v>なし</v>
          </cell>
          <cell r="I446" t="str">
            <v>4-1</v>
          </cell>
          <cell r="J446">
            <v>44572</v>
          </cell>
          <cell r="K446">
            <v>44606</v>
          </cell>
        </row>
        <row r="447">
          <cell r="B447">
            <v>440</v>
          </cell>
          <cell r="C447" t="str">
            <v>LIMIT SWITCH</v>
          </cell>
          <cell r="D447" t="str">
            <v>015555876G1</v>
          </cell>
          <cell r="E447" t="str">
            <v>基地防SAM訓練器材</v>
          </cell>
          <cell r="F447" t="str">
            <v>東芝インフラシステムズ株式会社</v>
          </cell>
          <cell r="G447" t="str">
            <v>4補LPS-N00515</v>
          </cell>
          <cell r="H447" t="str">
            <v>なし</v>
          </cell>
          <cell r="I447" t="str">
            <v>4-1</v>
          </cell>
          <cell r="J447">
            <v>44572</v>
          </cell>
          <cell r="K447">
            <v>44606</v>
          </cell>
        </row>
        <row r="448">
          <cell r="B448">
            <v>441</v>
          </cell>
          <cell r="C448" t="str">
            <v>LIMIT SWITCH</v>
          </cell>
          <cell r="D448" t="str">
            <v>015558186G1</v>
          </cell>
          <cell r="E448" t="str">
            <v>基地防SAM訓練器材</v>
          </cell>
          <cell r="F448" t="str">
            <v>東芝インフラシステムズ株式会社</v>
          </cell>
          <cell r="G448" t="str">
            <v>4補LPS-N00515</v>
          </cell>
          <cell r="H448" t="str">
            <v>なし</v>
          </cell>
          <cell r="I448" t="str">
            <v>4-1</v>
          </cell>
          <cell r="J448">
            <v>44572</v>
          </cell>
          <cell r="K448">
            <v>44606</v>
          </cell>
        </row>
        <row r="449">
          <cell r="B449">
            <v>442</v>
          </cell>
          <cell r="C449" t="str">
            <v xml:space="preserve">LIMIT SWITCH </v>
          </cell>
          <cell r="D449" t="str">
            <v>015558186G2</v>
          </cell>
          <cell r="E449" t="str">
            <v>基地防SAM訓練器材</v>
          </cell>
          <cell r="F449" t="str">
            <v>東芝インフラシステムズ株式会社</v>
          </cell>
          <cell r="G449" t="str">
            <v>4補LPS-N00515</v>
          </cell>
          <cell r="H449" t="str">
            <v>なし</v>
          </cell>
          <cell r="I449" t="str">
            <v>4-1</v>
          </cell>
          <cell r="J449">
            <v>44572</v>
          </cell>
          <cell r="K449">
            <v>44606</v>
          </cell>
        </row>
        <row r="450">
          <cell r="B450">
            <v>443</v>
          </cell>
          <cell r="C450" t="str">
            <v>LIMIT SWITCH</v>
          </cell>
          <cell r="D450" t="str">
            <v>015558210G1</v>
          </cell>
          <cell r="E450" t="str">
            <v>基地防SAM訓練器材</v>
          </cell>
          <cell r="F450" t="str">
            <v>東芝インフラシステムズ株式会社</v>
          </cell>
          <cell r="G450" t="str">
            <v>4補LPS-N00515</v>
          </cell>
          <cell r="H450" t="str">
            <v>なし</v>
          </cell>
          <cell r="I450" t="str">
            <v>4-1</v>
          </cell>
          <cell r="J450">
            <v>44572</v>
          </cell>
          <cell r="K450">
            <v>44606</v>
          </cell>
        </row>
        <row r="451">
          <cell r="B451">
            <v>444</v>
          </cell>
          <cell r="C451" t="str">
            <v>LIMIT SWITCH</v>
          </cell>
          <cell r="D451" t="str">
            <v>015558210G2</v>
          </cell>
          <cell r="E451" t="str">
            <v>基地防SAM訓練器材</v>
          </cell>
          <cell r="F451" t="str">
            <v>東芝インフラシステムズ株式会社</v>
          </cell>
          <cell r="G451" t="str">
            <v>4補LPS-N00515</v>
          </cell>
          <cell r="H451" t="str">
            <v>なし</v>
          </cell>
          <cell r="I451" t="str">
            <v>4-1</v>
          </cell>
          <cell r="J451">
            <v>44572</v>
          </cell>
          <cell r="K451">
            <v>44606</v>
          </cell>
        </row>
        <row r="452">
          <cell r="B452">
            <v>445</v>
          </cell>
          <cell r="C452" t="str">
            <v xml:space="preserve">TRANSDUCER,VELOCITY,ANGULAR </v>
          </cell>
          <cell r="D452" t="str">
            <v>015558219G1</v>
          </cell>
          <cell r="E452" t="str">
            <v>基地防SAM訓練器材</v>
          </cell>
          <cell r="F452" t="str">
            <v>東芝インフラシステムズ株式会社</v>
          </cell>
          <cell r="G452" t="str">
            <v>4補LPS-N00515</v>
          </cell>
          <cell r="H452" t="str">
            <v>なし</v>
          </cell>
          <cell r="I452" t="str">
            <v>4-1</v>
          </cell>
          <cell r="J452">
            <v>44572</v>
          </cell>
          <cell r="K452">
            <v>44606</v>
          </cell>
        </row>
        <row r="453">
          <cell r="B453">
            <v>446</v>
          </cell>
          <cell r="C453" t="str">
            <v>HOOD</v>
          </cell>
          <cell r="D453" t="str">
            <v>015558305P1</v>
          </cell>
          <cell r="E453" t="str">
            <v>基地防SAM訓練器材</v>
          </cell>
          <cell r="F453" t="str">
            <v>東芝インフラシステムズ株式会社</v>
          </cell>
          <cell r="G453" t="str">
            <v>4補LPS-N00515</v>
          </cell>
          <cell r="H453" t="str">
            <v>なし</v>
          </cell>
          <cell r="I453" t="str">
            <v>4-1</v>
          </cell>
          <cell r="J453">
            <v>44572</v>
          </cell>
          <cell r="K453">
            <v>44606</v>
          </cell>
        </row>
        <row r="454">
          <cell r="B454">
            <v>447</v>
          </cell>
          <cell r="C454" t="str">
            <v xml:space="preserve">HOISTING AND LOWERING MECHANIS </v>
          </cell>
          <cell r="D454" t="str">
            <v>015558703G1</v>
          </cell>
          <cell r="E454" t="str">
            <v>基地防SAM訓練器材</v>
          </cell>
          <cell r="F454" t="str">
            <v>東芝インフラシステムズ株式会社</v>
          </cell>
          <cell r="G454" t="str">
            <v>4補LPS-N00515</v>
          </cell>
          <cell r="H454" t="str">
            <v>なし</v>
          </cell>
          <cell r="I454" t="str">
            <v>4-1</v>
          </cell>
          <cell r="J454">
            <v>44572</v>
          </cell>
          <cell r="K454">
            <v>44606</v>
          </cell>
        </row>
        <row r="455">
          <cell r="B455">
            <v>448</v>
          </cell>
          <cell r="C455" t="str">
            <v>CABLE CLAMP</v>
          </cell>
          <cell r="D455" t="str">
            <v>015558882G1</v>
          </cell>
          <cell r="E455" t="str">
            <v>基地防SAM訓練器材</v>
          </cell>
          <cell r="F455" t="str">
            <v>東芝インフラシステムズ株式会社</v>
          </cell>
          <cell r="G455" t="str">
            <v>4補LPS-N00515</v>
          </cell>
          <cell r="H455" t="str">
            <v>なし</v>
          </cell>
          <cell r="I455" t="str">
            <v>4-1</v>
          </cell>
          <cell r="J455">
            <v>44572</v>
          </cell>
          <cell r="K455">
            <v>44606</v>
          </cell>
        </row>
        <row r="456">
          <cell r="B456">
            <v>449</v>
          </cell>
          <cell r="C456" t="str">
            <v>GROUND BAR</v>
          </cell>
          <cell r="D456" t="str">
            <v>015559751G1</v>
          </cell>
          <cell r="E456" t="str">
            <v>基地防SAM訓練器材</v>
          </cell>
          <cell r="F456" t="str">
            <v>東芝インフラシステムズ株式会社</v>
          </cell>
          <cell r="G456" t="str">
            <v>4補LPS-N00515</v>
          </cell>
          <cell r="H456" t="str">
            <v>なし</v>
          </cell>
          <cell r="I456" t="str">
            <v>4-1</v>
          </cell>
          <cell r="J456">
            <v>44572</v>
          </cell>
          <cell r="K456">
            <v>44606</v>
          </cell>
        </row>
        <row r="457">
          <cell r="B457">
            <v>450</v>
          </cell>
          <cell r="C457" t="str">
            <v>HUMIDITY INDICATING DEVICE</v>
          </cell>
          <cell r="D457" t="str">
            <v>015561584P1</v>
          </cell>
          <cell r="E457" t="str">
            <v>基地防SAM訓練器材</v>
          </cell>
          <cell r="F457" t="str">
            <v>東芝インフラシステムズ株式会社</v>
          </cell>
          <cell r="G457" t="str">
            <v>4補LPS-N00515</v>
          </cell>
          <cell r="H457" t="str">
            <v>なし</v>
          </cell>
          <cell r="I457" t="str">
            <v>4-1</v>
          </cell>
          <cell r="J457">
            <v>44572</v>
          </cell>
          <cell r="K457">
            <v>44606</v>
          </cell>
        </row>
        <row r="458">
          <cell r="B458">
            <v>451</v>
          </cell>
          <cell r="C458" t="str">
            <v>BREATHER VALVE</v>
          </cell>
          <cell r="D458" t="str">
            <v>015561585P1</v>
          </cell>
          <cell r="E458" t="str">
            <v>基地防SAM訓練器材</v>
          </cell>
          <cell r="F458" t="str">
            <v>東芝インフラシステムズ株式会社</v>
          </cell>
          <cell r="G458" t="str">
            <v>4補LPS-N00515</v>
          </cell>
          <cell r="H458" t="str">
            <v>なし</v>
          </cell>
          <cell r="I458" t="str">
            <v>4-1</v>
          </cell>
          <cell r="J458">
            <v>44572</v>
          </cell>
          <cell r="K458">
            <v>44606</v>
          </cell>
        </row>
        <row r="459">
          <cell r="B459">
            <v>452</v>
          </cell>
          <cell r="C459" t="str">
            <v>COMMAND UPLINK RECEIVER</v>
          </cell>
          <cell r="D459" t="str">
            <v>015562237G1</v>
          </cell>
          <cell r="E459" t="str">
            <v>基地防SAM訓練器材</v>
          </cell>
          <cell r="F459" t="str">
            <v>東芝インフラシステムズ株式会社</v>
          </cell>
          <cell r="G459" t="str">
            <v>4補LPS-N00515</v>
          </cell>
          <cell r="H459" t="str">
            <v>秘</v>
          </cell>
          <cell r="I459" t="str">
            <v>4-1</v>
          </cell>
          <cell r="J459">
            <v>44572</v>
          </cell>
          <cell r="K459">
            <v>44606</v>
          </cell>
        </row>
        <row r="460">
          <cell r="B460">
            <v>453</v>
          </cell>
          <cell r="C460" t="str">
            <v>MONITOR</v>
          </cell>
          <cell r="D460" t="str">
            <v>015564205G1</v>
          </cell>
          <cell r="E460" t="str">
            <v>基地防SAM訓練器材</v>
          </cell>
          <cell r="F460" t="str">
            <v>東芝インフラシステムズ株式会社</v>
          </cell>
          <cell r="G460" t="str">
            <v>4補LPS-N00515</v>
          </cell>
          <cell r="H460" t="str">
            <v>なし</v>
          </cell>
          <cell r="I460" t="str">
            <v>4-1</v>
          </cell>
          <cell r="J460">
            <v>44572</v>
          </cell>
          <cell r="K460">
            <v>44606</v>
          </cell>
        </row>
        <row r="461">
          <cell r="B461">
            <v>454</v>
          </cell>
          <cell r="C461" t="str">
            <v>HUB</v>
          </cell>
          <cell r="D461" t="str">
            <v>015564206G1</v>
          </cell>
          <cell r="E461" t="str">
            <v>基地防SAM訓練器材</v>
          </cell>
          <cell r="F461" t="str">
            <v>東芝インフラシステムズ株式会社</v>
          </cell>
          <cell r="G461" t="str">
            <v>4補LPS-N00515</v>
          </cell>
          <cell r="H461" t="str">
            <v>なし</v>
          </cell>
          <cell r="I461" t="str">
            <v>4-1</v>
          </cell>
          <cell r="J461">
            <v>44572</v>
          </cell>
          <cell r="K461">
            <v>44606</v>
          </cell>
        </row>
        <row r="462">
          <cell r="B462">
            <v>455</v>
          </cell>
          <cell r="C462" t="str">
            <v>CONNECTION SECTION FOR CONTROL</v>
          </cell>
          <cell r="D462" t="str">
            <v>015564311G1</v>
          </cell>
          <cell r="E462" t="str">
            <v>基地防SAM訓練器材</v>
          </cell>
          <cell r="F462" t="str">
            <v>東芝インフラシステムズ株式会社</v>
          </cell>
          <cell r="G462" t="str">
            <v>4補LPS-N00515</v>
          </cell>
          <cell r="H462" t="str">
            <v>秘</v>
          </cell>
          <cell r="I462" t="str">
            <v>4-1</v>
          </cell>
          <cell r="J462">
            <v>44572</v>
          </cell>
          <cell r="K462">
            <v>44606</v>
          </cell>
        </row>
        <row r="463">
          <cell r="B463">
            <v>456</v>
          </cell>
          <cell r="C463" t="str">
            <v>CONNECTION SECTION FOR CONTROL</v>
          </cell>
          <cell r="D463" t="str">
            <v>015564321G1</v>
          </cell>
          <cell r="E463" t="str">
            <v>基地防SAM訓練器材</v>
          </cell>
          <cell r="F463" t="str">
            <v>東芝インフラシステムズ株式会社</v>
          </cell>
          <cell r="G463" t="str">
            <v>4補LPS-N00515</v>
          </cell>
          <cell r="H463" t="str">
            <v>秘</v>
          </cell>
          <cell r="I463" t="str">
            <v>4-1</v>
          </cell>
          <cell r="J463">
            <v>44572</v>
          </cell>
          <cell r="K463">
            <v>44606</v>
          </cell>
        </row>
        <row r="464">
          <cell r="B464">
            <v>457</v>
          </cell>
          <cell r="C464" t="str">
            <v>CONTAINER FOR INFORMATION PROCES</v>
          </cell>
          <cell r="D464" t="str">
            <v>015564416P1</v>
          </cell>
          <cell r="E464" t="str">
            <v>基地防SAM訓練器材</v>
          </cell>
          <cell r="F464" t="str">
            <v>東芝インフラシステムズ株式会社</v>
          </cell>
          <cell r="G464" t="str">
            <v>4補LPS-N00515</v>
          </cell>
          <cell r="H464" t="str">
            <v>なし</v>
          </cell>
          <cell r="I464" t="str">
            <v>4-1</v>
          </cell>
          <cell r="J464">
            <v>44572</v>
          </cell>
          <cell r="K464">
            <v>44606</v>
          </cell>
        </row>
        <row r="465">
          <cell r="B465">
            <v>458</v>
          </cell>
          <cell r="C465" t="str">
            <v>CONTAINER FOR DISPLAY AND OPERAT</v>
          </cell>
          <cell r="D465" t="str">
            <v>015564417P1</v>
          </cell>
          <cell r="E465" t="str">
            <v>基地防SAM訓練器材</v>
          </cell>
          <cell r="F465" t="str">
            <v>東芝インフラシステムズ株式会社</v>
          </cell>
          <cell r="G465" t="str">
            <v>4補LPS-N00515</v>
          </cell>
          <cell r="H465" t="str">
            <v>なし</v>
          </cell>
          <cell r="I465" t="str">
            <v>4-1</v>
          </cell>
          <cell r="J465">
            <v>44572</v>
          </cell>
          <cell r="K465">
            <v>44606</v>
          </cell>
        </row>
        <row r="466">
          <cell r="B466">
            <v>459</v>
          </cell>
          <cell r="C466" t="str">
            <v xml:space="preserve">POWER SUPPLY </v>
          </cell>
          <cell r="D466" t="str">
            <v>015591141G1</v>
          </cell>
          <cell r="E466" t="str">
            <v>基地防SAM訓練器材</v>
          </cell>
          <cell r="F466" t="str">
            <v>東芝インフラシステムズ株式会社</v>
          </cell>
          <cell r="G466" t="str">
            <v>4補LPS-N00515</v>
          </cell>
          <cell r="H466" t="str">
            <v>なし</v>
          </cell>
          <cell r="I466" t="str">
            <v>4-1</v>
          </cell>
          <cell r="J466">
            <v>44572</v>
          </cell>
          <cell r="K466">
            <v>44606</v>
          </cell>
        </row>
        <row r="467">
          <cell r="B467">
            <v>460</v>
          </cell>
          <cell r="C467" t="str">
            <v xml:space="preserve">POWER SUPPLY </v>
          </cell>
          <cell r="D467" t="str">
            <v>015591142G1</v>
          </cell>
          <cell r="E467" t="str">
            <v>基地防SAM訓練器材</v>
          </cell>
          <cell r="F467" t="str">
            <v>東芝インフラシステムズ株式会社</v>
          </cell>
          <cell r="G467" t="str">
            <v>4補LPS-N00515</v>
          </cell>
          <cell r="H467" t="str">
            <v>なし</v>
          </cell>
          <cell r="I467" t="str">
            <v>4-1</v>
          </cell>
          <cell r="J467">
            <v>44572</v>
          </cell>
          <cell r="K467">
            <v>44606</v>
          </cell>
        </row>
        <row r="468">
          <cell r="B468">
            <v>461</v>
          </cell>
          <cell r="C468" t="str">
            <v xml:space="preserve">RELAY,SOLID STATE </v>
          </cell>
          <cell r="D468" t="str">
            <v>015591143G1</v>
          </cell>
          <cell r="E468" t="str">
            <v>基地防SAM訓練器材</v>
          </cell>
          <cell r="F468" t="str">
            <v>東芝インフラシステムズ株式会社</v>
          </cell>
          <cell r="G468" t="str">
            <v>4補LPS-N00515</v>
          </cell>
          <cell r="H468" t="str">
            <v>なし</v>
          </cell>
          <cell r="I468" t="str">
            <v>4-1</v>
          </cell>
          <cell r="J468">
            <v>44572</v>
          </cell>
          <cell r="K468">
            <v>44606</v>
          </cell>
        </row>
        <row r="469">
          <cell r="B469">
            <v>462</v>
          </cell>
          <cell r="C469" t="str">
            <v>SHIELDING GASKET</v>
          </cell>
          <cell r="D469" t="str">
            <v>1371-469P1</v>
          </cell>
          <cell r="E469" t="str">
            <v>基地防SAM訓練器材</v>
          </cell>
          <cell r="F469" t="str">
            <v>東芝インフラシステムズ株式会社</v>
          </cell>
          <cell r="G469" t="str">
            <v>4補LPS-N00515</v>
          </cell>
          <cell r="H469" t="str">
            <v>なし</v>
          </cell>
          <cell r="I469" t="str">
            <v>4-1</v>
          </cell>
          <cell r="J469">
            <v>44572</v>
          </cell>
          <cell r="K469">
            <v>44606</v>
          </cell>
        </row>
        <row r="470">
          <cell r="B470">
            <v>463</v>
          </cell>
          <cell r="C470" t="str">
            <v>FILTER PANEL</v>
          </cell>
          <cell r="D470" t="str">
            <v>1371-612</v>
          </cell>
          <cell r="E470" t="str">
            <v>基地防SAM訓練器材</v>
          </cell>
          <cell r="F470" t="str">
            <v>東芝インフラシステムズ株式会社</v>
          </cell>
          <cell r="G470" t="str">
            <v>4補LPS-N00515</v>
          </cell>
          <cell r="H470" t="str">
            <v>なし</v>
          </cell>
          <cell r="I470" t="str">
            <v>4-1</v>
          </cell>
          <cell r="J470">
            <v>44572</v>
          </cell>
          <cell r="K470">
            <v>44606</v>
          </cell>
        </row>
        <row r="471">
          <cell r="B471">
            <v>464</v>
          </cell>
          <cell r="C471" t="str">
            <v>PS UNIT</v>
          </cell>
          <cell r="D471" t="str">
            <v>176A111118-001</v>
          </cell>
          <cell r="E471" t="str">
            <v>基地防SAM訓練器材</v>
          </cell>
          <cell r="F471" t="str">
            <v>東芝インフラシステムズ株式会社</v>
          </cell>
          <cell r="G471" t="str">
            <v>4補LPS-N00515</v>
          </cell>
          <cell r="H471" t="str">
            <v>なし</v>
          </cell>
          <cell r="I471" t="str">
            <v>4-1</v>
          </cell>
          <cell r="J471">
            <v>44572</v>
          </cell>
          <cell r="K471">
            <v>44606</v>
          </cell>
        </row>
        <row r="472">
          <cell r="B472">
            <v>465</v>
          </cell>
          <cell r="C472" t="str">
            <v>FAN,VENTILATING</v>
          </cell>
          <cell r="D472" t="str">
            <v>176A111120-001</v>
          </cell>
          <cell r="E472" t="str">
            <v>基地防SAM訓練器材</v>
          </cell>
          <cell r="F472" t="str">
            <v>東芝インフラシステムズ株式会社</v>
          </cell>
          <cell r="G472" t="str">
            <v>4補LPS-N00515</v>
          </cell>
          <cell r="H472" t="str">
            <v>なし</v>
          </cell>
          <cell r="I472" t="str">
            <v>4-1</v>
          </cell>
          <cell r="J472">
            <v>44572</v>
          </cell>
          <cell r="K472">
            <v>44606</v>
          </cell>
        </row>
        <row r="473">
          <cell r="B473">
            <v>466</v>
          </cell>
          <cell r="C473" t="str">
            <v>MPU CIRCUIT CARD</v>
          </cell>
          <cell r="D473" t="str">
            <v>176A111135-001</v>
          </cell>
          <cell r="E473" t="str">
            <v>基地防SAM訓練器材</v>
          </cell>
          <cell r="F473" t="str">
            <v>東芝インフラシステムズ株式会社</v>
          </cell>
          <cell r="G473" t="str">
            <v>4補LPS-N00515</v>
          </cell>
          <cell r="H473" t="str">
            <v>なし</v>
          </cell>
          <cell r="I473" t="str">
            <v>4-1</v>
          </cell>
          <cell r="J473">
            <v>44572</v>
          </cell>
          <cell r="K473">
            <v>44606</v>
          </cell>
        </row>
        <row r="474">
          <cell r="B474">
            <v>467</v>
          </cell>
          <cell r="C474" t="str">
            <v>GPS ANTENNA</v>
          </cell>
          <cell r="D474" t="str">
            <v>176A111136-002</v>
          </cell>
          <cell r="E474" t="str">
            <v>基地防SAM訓練器材</v>
          </cell>
          <cell r="F474" t="str">
            <v>東芝インフラシステムズ株式会社</v>
          </cell>
          <cell r="G474" t="str">
            <v>4補LPS-N00515</v>
          </cell>
          <cell r="H474" t="str">
            <v>なし</v>
          </cell>
          <cell r="I474" t="str">
            <v>4-1</v>
          </cell>
          <cell r="J474">
            <v>44572</v>
          </cell>
          <cell r="K474">
            <v>44606</v>
          </cell>
        </row>
        <row r="475">
          <cell r="B475">
            <v>468</v>
          </cell>
          <cell r="C475" t="str">
            <v xml:space="preserve">FAN,VENTILATING </v>
          </cell>
          <cell r="D475" t="str">
            <v>5910170-1</v>
          </cell>
          <cell r="E475" t="str">
            <v>基地防SAM訓練器材</v>
          </cell>
          <cell r="F475" t="str">
            <v>東芝インフラシステムズ株式会社</v>
          </cell>
          <cell r="G475" t="str">
            <v>4補LPS-N00515</v>
          </cell>
          <cell r="H475" t="str">
            <v>なし</v>
          </cell>
          <cell r="I475" t="str">
            <v>4-1</v>
          </cell>
          <cell r="J475">
            <v>44572</v>
          </cell>
          <cell r="K475">
            <v>44606</v>
          </cell>
        </row>
        <row r="476">
          <cell r="B476">
            <v>469</v>
          </cell>
          <cell r="C476" t="str">
            <v>RETAINER,ELECTRICAL SWITCH</v>
          </cell>
          <cell r="D476" t="str">
            <v>5910273-1</v>
          </cell>
          <cell r="E476" t="str">
            <v>基地防SAM訓練器材</v>
          </cell>
          <cell r="F476" t="str">
            <v>東芝インフラシステムズ株式会社</v>
          </cell>
          <cell r="G476" t="str">
            <v>4補LPS-N00515</v>
          </cell>
          <cell r="H476" t="str">
            <v>なし</v>
          </cell>
          <cell r="I476" t="str">
            <v>4-1</v>
          </cell>
          <cell r="J476">
            <v>44572</v>
          </cell>
          <cell r="K476">
            <v>44606</v>
          </cell>
        </row>
        <row r="477">
          <cell r="B477">
            <v>470</v>
          </cell>
          <cell r="C477" t="str">
            <v>HANDLE ASSY,MANUAL CONTROL</v>
          </cell>
          <cell r="D477" t="str">
            <v>5911210-1</v>
          </cell>
          <cell r="E477" t="str">
            <v>基地防SAM訓練器材</v>
          </cell>
          <cell r="F477" t="str">
            <v>東芝インフラシステムズ株式会社</v>
          </cell>
          <cell r="G477" t="str">
            <v>4補LPS-N00515</v>
          </cell>
          <cell r="H477" t="str">
            <v>なし</v>
          </cell>
          <cell r="I477" t="str">
            <v>4-1</v>
          </cell>
          <cell r="J477">
            <v>44572</v>
          </cell>
          <cell r="K477">
            <v>44606</v>
          </cell>
        </row>
        <row r="478">
          <cell r="B478">
            <v>471</v>
          </cell>
          <cell r="C478" t="str">
            <v>BRACKET,MOUNTING</v>
          </cell>
          <cell r="D478" t="str">
            <v>63222-633200</v>
          </cell>
          <cell r="E478" t="str">
            <v>基地防SAM訓練器材</v>
          </cell>
          <cell r="F478" t="str">
            <v>東芝インフラシステムズ株式会社</v>
          </cell>
          <cell r="G478" t="str">
            <v>4補LPS-N00515</v>
          </cell>
          <cell r="H478" t="str">
            <v>なし</v>
          </cell>
          <cell r="I478" t="str">
            <v>4-1</v>
          </cell>
          <cell r="J478">
            <v>44572</v>
          </cell>
          <cell r="K478">
            <v>44606</v>
          </cell>
        </row>
        <row r="479">
          <cell r="B479">
            <v>472</v>
          </cell>
          <cell r="C479" t="str">
            <v>PIN,SHOULDER,HEADED</v>
          </cell>
          <cell r="D479" t="str">
            <v>63222-675900</v>
          </cell>
          <cell r="E479" t="str">
            <v>基地防SAM訓練器材</v>
          </cell>
          <cell r="F479" t="str">
            <v>東芝インフラシステムズ株式会社</v>
          </cell>
          <cell r="G479" t="str">
            <v>4補LPS-N00515</v>
          </cell>
          <cell r="H479" t="str">
            <v>なし</v>
          </cell>
          <cell r="I479" t="str">
            <v>4-1</v>
          </cell>
          <cell r="J479">
            <v>44572</v>
          </cell>
          <cell r="K479">
            <v>44606</v>
          </cell>
        </row>
        <row r="480">
          <cell r="B480">
            <v>473</v>
          </cell>
          <cell r="C480" t="str">
            <v>BAR</v>
          </cell>
          <cell r="D480" t="str">
            <v>63222-685800</v>
          </cell>
          <cell r="E480" t="str">
            <v>基地防SAM訓練器材</v>
          </cell>
          <cell r="F480" t="str">
            <v>東芝インフラシステムズ株式会社</v>
          </cell>
          <cell r="G480" t="str">
            <v>4補LPS-N00515</v>
          </cell>
          <cell r="H480" t="str">
            <v>なし</v>
          </cell>
          <cell r="I480" t="str">
            <v>4-1</v>
          </cell>
          <cell r="J480">
            <v>44572</v>
          </cell>
          <cell r="K480">
            <v>44606</v>
          </cell>
        </row>
        <row r="481">
          <cell r="B481">
            <v>474</v>
          </cell>
          <cell r="C481" t="str">
            <v xml:space="preserve">AIR FILTER 3 </v>
          </cell>
          <cell r="D481" t="str">
            <v>63222-960350</v>
          </cell>
          <cell r="E481" t="str">
            <v>基地防SAM訓練器材</v>
          </cell>
          <cell r="F481" t="str">
            <v>東芝インフラシステムズ株式会社</v>
          </cell>
          <cell r="G481" t="str">
            <v>4補LPS-N00515</v>
          </cell>
          <cell r="H481" t="str">
            <v>なし</v>
          </cell>
          <cell r="I481" t="str">
            <v>4-1</v>
          </cell>
          <cell r="J481">
            <v>44572</v>
          </cell>
          <cell r="K481">
            <v>44606</v>
          </cell>
        </row>
        <row r="482">
          <cell r="B482">
            <v>475</v>
          </cell>
          <cell r="C482" t="str">
            <v xml:space="preserve">BRACKET,ANGLE </v>
          </cell>
          <cell r="D482" t="str">
            <v>63222-970600</v>
          </cell>
          <cell r="E482" t="str">
            <v>基地防SAM訓練器材</v>
          </cell>
          <cell r="F482" t="str">
            <v>東芝インフラシステムズ株式会社</v>
          </cell>
          <cell r="G482" t="str">
            <v>4補LPS-N00515</v>
          </cell>
          <cell r="H482" t="str">
            <v>なし</v>
          </cell>
          <cell r="I482" t="str">
            <v>4-1</v>
          </cell>
          <cell r="J482">
            <v>44572</v>
          </cell>
          <cell r="K482">
            <v>44606</v>
          </cell>
        </row>
        <row r="483">
          <cell r="B483">
            <v>476</v>
          </cell>
          <cell r="C483" t="str">
            <v>FILTER ELEMENT,AIR CONDITIONIN</v>
          </cell>
          <cell r="D483" t="str">
            <v>63222-975510</v>
          </cell>
          <cell r="E483" t="str">
            <v>基地防SAM訓練器材</v>
          </cell>
          <cell r="F483" t="str">
            <v>東芝インフラシステムズ株式会社</v>
          </cell>
          <cell r="G483" t="str">
            <v>4補LPS-N00515</v>
          </cell>
          <cell r="H483" t="str">
            <v>なし</v>
          </cell>
          <cell r="I483" t="str">
            <v>4-1</v>
          </cell>
          <cell r="J483">
            <v>44572</v>
          </cell>
          <cell r="K483">
            <v>44606</v>
          </cell>
        </row>
        <row r="484">
          <cell r="B484">
            <v>477</v>
          </cell>
          <cell r="C484" t="str">
            <v>SCREW,CAP,SOCKET HEAD</v>
          </cell>
          <cell r="D484" t="str">
            <v>6B3X6SUS-P</v>
          </cell>
          <cell r="E484" t="str">
            <v>基地防SAM訓練器材</v>
          </cell>
          <cell r="F484" t="str">
            <v>東芝インフラシステムズ株式会社</v>
          </cell>
          <cell r="G484" t="str">
            <v>4補LPS-N00515</v>
          </cell>
          <cell r="H484" t="str">
            <v>なし</v>
          </cell>
          <cell r="I484" t="str">
            <v>4-1</v>
          </cell>
          <cell r="J484">
            <v>44572</v>
          </cell>
          <cell r="K484">
            <v>44606</v>
          </cell>
        </row>
        <row r="485">
          <cell r="B485">
            <v>478</v>
          </cell>
          <cell r="C485" t="str">
            <v xml:space="preserve">CABLE ASSY SWITCH,ELECTRICAL </v>
          </cell>
          <cell r="D485" t="str">
            <v>8034361-1</v>
          </cell>
          <cell r="E485" t="str">
            <v>基地防SAM訓練器材</v>
          </cell>
          <cell r="F485" t="str">
            <v>東芝インフラシステムズ株式会社</v>
          </cell>
          <cell r="G485" t="str">
            <v>4補LPS-N00515</v>
          </cell>
          <cell r="H485" t="str">
            <v>なし</v>
          </cell>
          <cell r="I485" t="str">
            <v>4-1</v>
          </cell>
          <cell r="J485">
            <v>44572</v>
          </cell>
          <cell r="K485">
            <v>44606</v>
          </cell>
        </row>
        <row r="486">
          <cell r="B486">
            <v>479</v>
          </cell>
          <cell r="C486" t="str">
            <v xml:space="preserve">LIMIT SWITCH ASSY,LEFT </v>
          </cell>
          <cell r="D486" t="str">
            <v>8034362-1</v>
          </cell>
          <cell r="E486" t="str">
            <v>基地防SAM訓練器材</v>
          </cell>
          <cell r="F486" t="str">
            <v>東芝インフラシステムズ株式会社</v>
          </cell>
          <cell r="G486" t="str">
            <v>4補LPS-N00515</v>
          </cell>
          <cell r="H486" t="str">
            <v>なし</v>
          </cell>
          <cell r="I486" t="str">
            <v>4-1</v>
          </cell>
          <cell r="J486">
            <v>44572</v>
          </cell>
          <cell r="K486">
            <v>44606</v>
          </cell>
        </row>
        <row r="487">
          <cell r="B487">
            <v>480</v>
          </cell>
          <cell r="C487" t="str">
            <v>LIMIT SWITCH ASSY,RIGHT</v>
          </cell>
          <cell r="D487" t="str">
            <v>8034362-3</v>
          </cell>
          <cell r="E487" t="str">
            <v>基地防SAM訓練器材</v>
          </cell>
          <cell r="F487" t="str">
            <v>東芝インフラシステムズ株式会社</v>
          </cell>
          <cell r="G487" t="str">
            <v>4補LPS-N00515</v>
          </cell>
          <cell r="H487" t="str">
            <v>なし</v>
          </cell>
          <cell r="I487" t="str">
            <v>4-1</v>
          </cell>
          <cell r="J487">
            <v>44572</v>
          </cell>
          <cell r="K487">
            <v>44606</v>
          </cell>
        </row>
        <row r="488">
          <cell r="B488">
            <v>481</v>
          </cell>
          <cell r="C488" t="str">
            <v>LIMIT SWITCH ASSY,RELEASE</v>
          </cell>
          <cell r="D488" t="str">
            <v>8034363-1</v>
          </cell>
          <cell r="E488" t="str">
            <v>基地防SAM訓練器材</v>
          </cell>
          <cell r="F488" t="str">
            <v>東芝インフラシステムズ株式会社</v>
          </cell>
          <cell r="G488" t="str">
            <v>4補LPS-N00515</v>
          </cell>
          <cell r="H488" t="str">
            <v>なし</v>
          </cell>
          <cell r="I488" t="str">
            <v>4-1</v>
          </cell>
          <cell r="J488">
            <v>44572</v>
          </cell>
          <cell r="K488">
            <v>44606</v>
          </cell>
        </row>
        <row r="489">
          <cell r="B489">
            <v>482</v>
          </cell>
          <cell r="C489" t="str">
            <v>LIMIT SWITCH ASSY,FIX</v>
          </cell>
          <cell r="D489" t="str">
            <v>8034364-1</v>
          </cell>
          <cell r="E489" t="str">
            <v>基地防SAM訓練器材</v>
          </cell>
          <cell r="F489" t="str">
            <v>東芝インフラシステムズ株式会社</v>
          </cell>
          <cell r="G489" t="str">
            <v>4補LPS-N00515</v>
          </cell>
          <cell r="H489" t="str">
            <v>なし</v>
          </cell>
          <cell r="I489" t="str">
            <v>4-1</v>
          </cell>
          <cell r="J489">
            <v>44572</v>
          </cell>
          <cell r="K489">
            <v>44606</v>
          </cell>
        </row>
        <row r="490">
          <cell r="B490">
            <v>483</v>
          </cell>
          <cell r="C490" t="str">
            <v xml:space="preserve">LIMIT SWITCH ASSY,DOOR </v>
          </cell>
          <cell r="D490" t="str">
            <v>8034431-1</v>
          </cell>
          <cell r="E490" t="str">
            <v>基地防SAM訓練器材</v>
          </cell>
          <cell r="F490" t="str">
            <v>東芝インフラシステムズ株式会社</v>
          </cell>
          <cell r="G490" t="str">
            <v>4補LPS-N00515</v>
          </cell>
          <cell r="H490" t="str">
            <v>なし</v>
          </cell>
          <cell r="I490" t="str">
            <v>4-1</v>
          </cell>
          <cell r="J490">
            <v>44572</v>
          </cell>
          <cell r="K490">
            <v>44606</v>
          </cell>
        </row>
        <row r="491">
          <cell r="B491">
            <v>484</v>
          </cell>
          <cell r="C491" t="str">
            <v xml:space="preserve">LIMIT SWITCH ASSY,ELEVATION </v>
          </cell>
          <cell r="D491" t="str">
            <v>8034441-1</v>
          </cell>
          <cell r="E491" t="str">
            <v>基地防SAM訓練器材</v>
          </cell>
          <cell r="F491" t="str">
            <v>東芝インフラシステムズ株式会社</v>
          </cell>
          <cell r="G491" t="str">
            <v>4補LPS-N00515</v>
          </cell>
          <cell r="H491" t="str">
            <v>なし</v>
          </cell>
          <cell r="I491" t="str">
            <v>4-1</v>
          </cell>
          <cell r="J491">
            <v>44572</v>
          </cell>
          <cell r="K491">
            <v>44606</v>
          </cell>
        </row>
        <row r="492">
          <cell r="B492">
            <v>485</v>
          </cell>
          <cell r="C492" t="str">
            <v xml:space="preserve">LIMIT SWITCH ASSY,LOWEST LIMIT </v>
          </cell>
          <cell r="D492" t="str">
            <v>8034442-1</v>
          </cell>
          <cell r="E492" t="str">
            <v>基地防SAM訓練器材</v>
          </cell>
          <cell r="F492" t="str">
            <v>東芝インフラシステムズ株式会社</v>
          </cell>
          <cell r="G492" t="str">
            <v>4補LPS-N00515</v>
          </cell>
          <cell r="H492" t="str">
            <v>なし</v>
          </cell>
          <cell r="I492" t="str">
            <v>4-1</v>
          </cell>
          <cell r="J492">
            <v>44572</v>
          </cell>
          <cell r="K492">
            <v>44606</v>
          </cell>
        </row>
        <row r="493">
          <cell r="B493">
            <v>486</v>
          </cell>
          <cell r="C493" t="str">
            <v xml:space="preserve">LIMIT SWITCH ASSY,LIMIT </v>
          </cell>
          <cell r="D493" t="str">
            <v>8034443-1</v>
          </cell>
          <cell r="E493" t="str">
            <v>基地防SAM訓練器材</v>
          </cell>
          <cell r="F493" t="str">
            <v>東芝インフラシステムズ株式会社</v>
          </cell>
          <cell r="G493" t="str">
            <v>4補LPS-N00515</v>
          </cell>
          <cell r="H493" t="str">
            <v>なし</v>
          </cell>
          <cell r="I493" t="str">
            <v>4-1</v>
          </cell>
          <cell r="J493">
            <v>44572</v>
          </cell>
          <cell r="K493">
            <v>44606</v>
          </cell>
        </row>
        <row r="494">
          <cell r="B494">
            <v>487</v>
          </cell>
          <cell r="C494" t="str">
            <v xml:space="preserve">LIMIT SWITCH ASSY,UPPER LIMIT </v>
          </cell>
          <cell r="D494" t="str">
            <v>8034444-1</v>
          </cell>
          <cell r="E494" t="str">
            <v>基地防SAM訓練器材</v>
          </cell>
          <cell r="F494" t="str">
            <v>東芝インフラシステムズ株式会社</v>
          </cell>
          <cell r="G494" t="str">
            <v>4補LPS-N00515</v>
          </cell>
          <cell r="H494" t="str">
            <v>なし</v>
          </cell>
          <cell r="I494" t="str">
            <v>4-1</v>
          </cell>
          <cell r="J494">
            <v>44572</v>
          </cell>
          <cell r="K494">
            <v>44606</v>
          </cell>
        </row>
        <row r="495">
          <cell r="B495">
            <v>488</v>
          </cell>
          <cell r="C495" t="str">
            <v>CATCH,CLAMPING</v>
          </cell>
          <cell r="D495" t="str">
            <v>A131-08402L</v>
          </cell>
          <cell r="E495" t="str">
            <v>基地防SAM訓練器材</v>
          </cell>
          <cell r="F495" t="str">
            <v>東芝インフラシステムズ株式会社</v>
          </cell>
          <cell r="G495" t="str">
            <v>4補LPS-N00515</v>
          </cell>
          <cell r="H495" t="str">
            <v>なし</v>
          </cell>
          <cell r="I495" t="str">
            <v>4-1</v>
          </cell>
          <cell r="J495">
            <v>44572</v>
          </cell>
          <cell r="K495">
            <v>44606</v>
          </cell>
        </row>
        <row r="496">
          <cell r="B496">
            <v>489</v>
          </cell>
          <cell r="C496" t="str">
            <v>GRIP LEVER</v>
          </cell>
          <cell r="D496" t="str">
            <v>A131-16401</v>
          </cell>
          <cell r="E496" t="str">
            <v>基地防SAM訓練器材</v>
          </cell>
          <cell r="F496" t="str">
            <v>東芝インフラシステムズ株式会社</v>
          </cell>
          <cell r="G496" t="str">
            <v>4補LPS-N00515</v>
          </cell>
          <cell r="H496" t="str">
            <v>なし</v>
          </cell>
          <cell r="I496" t="str">
            <v>4-1</v>
          </cell>
          <cell r="J496">
            <v>44572</v>
          </cell>
          <cell r="K496">
            <v>44606</v>
          </cell>
        </row>
        <row r="497">
          <cell r="B497">
            <v>490</v>
          </cell>
          <cell r="C497" t="str">
            <v>TORQUE LIMITER ASSY,MECHANICAL</v>
          </cell>
          <cell r="D497" t="str">
            <v>A141-22901D</v>
          </cell>
          <cell r="E497" t="str">
            <v>基地防SAM訓練器材</v>
          </cell>
          <cell r="F497" t="str">
            <v>東芝インフラシステムズ株式会社</v>
          </cell>
          <cell r="G497" t="str">
            <v>4補LPS-N00515</v>
          </cell>
          <cell r="H497" t="str">
            <v>なし</v>
          </cell>
          <cell r="I497" t="str">
            <v>4-1</v>
          </cell>
          <cell r="J497">
            <v>44572</v>
          </cell>
          <cell r="K497">
            <v>44606</v>
          </cell>
        </row>
        <row r="498">
          <cell r="B498">
            <v>491</v>
          </cell>
          <cell r="C498" t="str">
            <v>HANDLE,BOW</v>
          </cell>
          <cell r="D498" t="str">
            <v>A-236-1</v>
          </cell>
          <cell r="E498" t="str">
            <v>基地防SAM訓練器材</v>
          </cell>
          <cell r="F498" t="str">
            <v>東芝インフラシステムズ株式会社</v>
          </cell>
          <cell r="G498" t="str">
            <v>4補LPS-N00515</v>
          </cell>
          <cell r="H498" t="str">
            <v>なし</v>
          </cell>
          <cell r="I498" t="str">
            <v>4-1</v>
          </cell>
          <cell r="J498">
            <v>44572</v>
          </cell>
          <cell r="K498">
            <v>44606</v>
          </cell>
        </row>
        <row r="499">
          <cell r="B499">
            <v>492</v>
          </cell>
          <cell r="C499" t="str">
            <v>SETSCREW</v>
          </cell>
          <cell r="D499" t="str">
            <v>B904-04050B</v>
          </cell>
          <cell r="E499" t="str">
            <v>基地防SAM訓練器材</v>
          </cell>
          <cell r="F499" t="str">
            <v>東芝インフラシステムズ株式会社</v>
          </cell>
          <cell r="G499" t="str">
            <v>4補LPS-N00515</v>
          </cell>
          <cell r="H499" t="str">
            <v>なし</v>
          </cell>
          <cell r="I499" t="str">
            <v>4-1</v>
          </cell>
          <cell r="J499">
            <v>44572</v>
          </cell>
          <cell r="K499">
            <v>44606</v>
          </cell>
        </row>
        <row r="500">
          <cell r="B500">
            <v>493</v>
          </cell>
          <cell r="C500" t="str">
            <v xml:space="preserve">CAPACITOR </v>
          </cell>
          <cell r="D500" t="str">
            <v>C199C28309-201</v>
          </cell>
          <cell r="E500" t="str">
            <v>基地防SAM訓練器材</v>
          </cell>
          <cell r="F500" t="str">
            <v>東芝インフラシステムズ株式会社</v>
          </cell>
          <cell r="G500" t="str">
            <v>4補LPS-N00515</v>
          </cell>
          <cell r="H500" t="str">
            <v>なし</v>
          </cell>
          <cell r="I500" t="str">
            <v>4-1</v>
          </cell>
          <cell r="J500">
            <v>44572</v>
          </cell>
          <cell r="K500">
            <v>44606</v>
          </cell>
        </row>
        <row r="501">
          <cell r="B501">
            <v>494</v>
          </cell>
          <cell r="C501" t="str">
            <v>CAM FOLLOWER</v>
          </cell>
          <cell r="D501" t="str">
            <v>CFUAS10-22</v>
          </cell>
          <cell r="E501" t="str">
            <v>基地防SAM訓練器材</v>
          </cell>
          <cell r="F501" t="str">
            <v>東芝インフラシステムズ株式会社</v>
          </cell>
          <cell r="G501" t="str">
            <v>4補LPS-N00515</v>
          </cell>
          <cell r="H501" t="str">
            <v>なし</v>
          </cell>
          <cell r="I501" t="str">
            <v>4-1</v>
          </cell>
          <cell r="J501">
            <v>44572</v>
          </cell>
          <cell r="K501">
            <v>44606</v>
          </cell>
        </row>
        <row r="502">
          <cell r="B502">
            <v>495</v>
          </cell>
          <cell r="C502" t="str">
            <v>RADAR CONTROLLER MPU CIRCUIT C</v>
          </cell>
          <cell r="D502" t="str">
            <v>E10017181G1</v>
          </cell>
          <cell r="E502" t="str">
            <v>基地防SAM訓練器材</v>
          </cell>
          <cell r="F502" t="str">
            <v>東芝インフラシステムズ株式会社</v>
          </cell>
          <cell r="G502" t="str">
            <v>4補LPS-N00515</v>
          </cell>
          <cell r="H502" t="str">
            <v>なし</v>
          </cell>
          <cell r="I502" t="str">
            <v>4-1</v>
          </cell>
          <cell r="J502">
            <v>44572</v>
          </cell>
          <cell r="K502">
            <v>44606</v>
          </cell>
        </row>
        <row r="503">
          <cell r="B503">
            <v>496</v>
          </cell>
          <cell r="C503" t="str">
            <v xml:space="preserve">SIGNAL PROCESSOR MPU 1 CIRCU </v>
          </cell>
          <cell r="D503" t="str">
            <v>E10017281G1</v>
          </cell>
          <cell r="E503" t="str">
            <v>基地防SAM訓練器材</v>
          </cell>
          <cell r="F503" t="str">
            <v>東芝インフラシステムズ株式会社</v>
          </cell>
          <cell r="G503" t="str">
            <v>4補LPS-N00515</v>
          </cell>
          <cell r="H503" t="str">
            <v>なし</v>
          </cell>
          <cell r="I503" t="str">
            <v>4-1</v>
          </cell>
          <cell r="J503">
            <v>44572</v>
          </cell>
          <cell r="K503">
            <v>44606</v>
          </cell>
        </row>
        <row r="504">
          <cell r="B504">
            <v>497</v>
          </cell>
          <cell r="C504" t="str">
            <v>SIGNAL PROCESSOR MPU 2 CIRCU</v>
          </cell>
          <cell r="D504" t="str">
            <v>E10017283G1</v>
          </cell>
          <cell r="E504" t="str">
            <v>基地防SAM訓練器材</v>
          </cell>
          <cell r="F504" t="str">
            <v>東芝インフラシステムズ株式会社</v>
          </cell>
          <cell r="G504" t="str">
            <v>4補LPS-N00515</v>
          </cell>
          <cell r="H504" t="str">
            <v>なし</v>
          </cell>
          <cell r="I504" t="str">
            <v>4-1</v>
          </cell>
          <cell r="J504">
            <v>44572</v>
          </cell>
          <cell r="K504">
            <v>44606</v>
          </cell>
        </row>
        <row r="505">
          <cell r="B505">
            <v>498</v>
          </cell>
          <cell r="C505" t="str">
            <v xml:space="preserve">CIRCUIT CARD ASSY </v>
          </cell>
          <cell r="D505" t="str">
            <v>E10017311G1</v>
          </cell>
          <cell r="E505" t="str">
            <v>基地防SAM訓練器材</v>
          </cell>
          <cell r="F505" t="str">
            <v>東芝インフラシステムズ株式会社</v>
          </cell>
          <cell r="G505" t="str">
            <v>4補LPS-N00515</v>
          </cell>
          <cell r="H505" t="str">
            <v>なし</v>
          </cell>
          <cell r="I505" t="str">
            <v>4-1</v>
          </cell>
          <cell r="J505">
            <v>44572</v>
          </cell>
          <cell r="K505">
            <v>44606</v>
          </cell>
        </row>
        <row r="506">
          <cell r="B506">
            <v>499</v>
          </cell>
          <cell r="C506" t="str">
            <v xml:space="preserve">CIRCUIT CARD ASSY </v>
          </cell>
          <cell r="D506" t="str">
            <v>E10017313G1</v>
          </cell>
          <cell r="E506" t="str">
            <v>基地防SAM訓練器材</v>
          </cell>
          <cell r="F506" t="str">
            <v>東芝インフラシステムズ株式会社</v>
          </cell>
          <cell r="G506" t="str">
            <v>4補LPS-N00515</v>
          </cell>
          <cell r="H506" t="str">
            <v>なし</v>
          </cell>
          <cell r="I506" t="str">
            <v>4-1</v>
          </cell>
          <cell r="J506">
            <v>44572</v>
          </cell>
          <cell r="K506">
            <v>44606</v>
          </cell>
        </row>
        <row r="507">
          <cell r="B507">
            <v>500</v>
          </cell>
          <cell r="C507" t="str">
            <v xml:space="preserve">POWER SUPPLY UNIT </v>
          </cell>
          <cell r="D507" t="str">
            <v>E10023902P1</v>
          </cell>
          <cell r="E507" t="str">
            <v>基地防SAM訓練器材</v>
          </cell>
          <cell r="F507" t="str">
            <v>東芝インフラシステムズ株式会社</v>
          </cell>
          <cell r="G507" t="str">
            <v>4補LPS-N00515</v>
          </cell>
          <cell r="H507" t="str">
            <v>なし</v>
          </cell>
          <cell r="I507" t="str">
            <v>4-1</v>
          </cell>
          <cell r="J507">
            <v>44572</v>
          </cell>
          <cell r="K507">
            <v>44606</v>
          </cell>
        </row>
        <row r="508">
          <cell r="B508">
            <v>501</v>
          </cell>
          <cell r="C508" t="str">
            <v>CONTROLLER CIRCUIT CARD</v>
          </cell>
          <cell r="D508" t="str">
            <v>E10023952G1</v>
          </cell>
          <cell r="E508" t="str">
            <v>基地防SAM訓練器材</v>
          </cell>
          <cell r="F508" t="str">
            <v>東芝インフラシステムズ株式会社</v>
          </cell>
          <cell r="G508" t="str">
            <v>4補LPS-N00515</v>
          </cell>
          <cell r="H508" t="str">
            <v>なし</v>
          </cell>
          <cell r="I508" t="str">
            <v>4-1</v>
          </cell>
          <cell r="J508">
            <v>44572</v>
          </cell>
          <cell r="K508">
            <v>44606</v>
          </cell>
        </row>
        <row r="509">
          <cell r="B509">
            <v>502</v>
          </cell>
          <cell r="C509" t="str">
            <v>CONTROLLER CIRCUIT CARD</v>
          </cell>
          <cell r="D509" t="str">
            <v>E10023962G1</v>
          </cell>
          <cell r="E509" t="str">
            <v>基地防SAM訓練器材</v>
          </cell>
          <cell r="F509" t="str">
            <v>東芝インフラシステムズ株式会社</v>
          </cell>
          <cell r="G509" t="str">
            <v>4補LPS-N00515</v>
          </cell>
          <cell r="H509" t="str">
            <v>なし</v>
          </cell>
          <cell r="I509" t="str">
            <v>4-1</v>
          </cell>
          <cell r="J509">
            <v>44572</v>
          </cell>
          <cell r="K509">
            <v>44606</v>
          </cell>
        </row>
        <row r="510">
          <cell r="B510">
            <v>503</v>
          </cell>
          <cell r="C510" t="str">
            <v>COVER,ELECTRONIC COMMUNICATION</v>
          </cell>
          <cell r="D510" t="str">
            <v>E50011807G2</v>
          </cell>
          <cell r="E510" t="str">
            <v>基地防SAM訓練器材</v>
          </cell>
          <cell r="F510" t="str">
            <v>東芝インフラシステムズ株式会社</v>
          </cell>
          <cell r="G510" t="str">
            <v>4補LPS-N00515</v>
          </cell>
          <cell r="H510" t="str">
            <v>なし</v>
          </cell>
          <cell r="I510" t="str">
            <v>4-1</v>
          </cell>
          <cell r="J510">
            <v>44572</v>
          </cell>
          <cell r="K510">
            <v>44606</v>
          </cell>
        </row>
        <row r="511">
          <cell r="B511">
            <v>504</v>
          </cell>
          <cell r="C511" t="str">
            <v xml:space="preserve">COVER,ELECTRONIC COMMUNICATION </v>
          </cell>
          <cell r="D511" t="str">
            <v>E50021816P1</v>
          </cell>
          <cell r="E511" t="str">
            <v>基地防SAM訓練器材</v>
          </cell>
          <cell r="F511" t="str">
            <v>東芝インフラシステムズ株式会社</v>
          </cell>
          <cell r="G511" t="str">
            <v>4補LPS-N00515</v>
          </cell>
          <cell r="H511" t="str">
            <v>なし</v>
          </cell>
          <cell r="I511" t="str">
            <v>4-1</v>
          </cell>
          <cell r="J511">
            <v>44572</v>
          </cell>
          <cell r="K511">
            <v>44606</v>
          </cell>
        </row>
        <row r="512">
          <cell r="B512">
            <v>505</v>
          </cell>
          <cell r="C512" t="str">
            <v>CATCH,CLAMPING</v>
          </cell>
          <cell r="D512" t="str">
            <v>FCA15C12556-25</v>
          </cell>
          <cell r="E512" t="str">
            <v>基地防SAM訓練器材</v>
          </cell>
          <cell r="F512" t="str">
            <v>東芝インフラシステムズ株式会社</v>
          </cell>
          <cell r="G512" t="str">
            <v>4補LPS-N00515</v>
          </cell>
          <cell r="H512" t="str">
            <v>なし</v>
          </cell>
          <cell r="I512" t="str">
            <v>4-1</v>
          </cell>
          <cell r="J512">
            <v>44572</v>
          </cell>
          <cell r="K512">
            <v>44606</v>
          </cell>
        </row>
        <row r="513">
          <cell r="B513">
            <v>506</v>
          </cell>
          <cell r="C513" t="str">
            <v xml:space="preserve">POWER,IGBT,ASSY </v>
          </cell>
          <cell r="D513" t="str">
            <v>FCA59D15068-1</v>
          </cell>
          <cell r="E513" t="str">
            <v>基地防SAM訓練器材</v>
          </cell>
          <cell r="F513" t="str">
            <v>東芝インフラシステムズ株式会社</v>
          </cell>
          <cell r="G513" t="str">
            <v>4補LPS-N00515</v>
          </cell>
          <cell r="H513" t="str">
            <v>なし</v>
          </cell>
          <cell r="I513" t="str">
            <v>4-1</v>
          </cell>
          <cell r="J513">
            <v>44572</v>
          </cell>
          <cell r="K513">
            <v>44606</v>
          </cell>
        </row>
        <row r="514">
          <cell r="B514">
            <v>507</v>
          </cell>
          <cell r="C514" t="str">
            <v xml:space="preserve">CIRCUIT CARD ASSY </v>
          </cell>
          <cell r="D514" t="str">
            <v>FCA59D15070-1</v>
          </cell>
          <cell r="E514" t="str">
            <v>基地防SAM訓練器材</v>
          </cell>
          <cell r="F514" t="str">
            <v>東芝インフラシステムズ株式会社</v>
          </cell>
          <cell r="G514" t="str">
            <v>4補LPS-N00515</v>
          </cell>
          <cell r="H514" t="str">
            <v>なし</v>
          </cell>
          <cell r="I514" t="str">
            <v>4-1</v>
          </cell>
          <cell r="J514">
            <v>44572</v>
          </cell>
          <cell r="K514">
            <v>44606</v>
          </cell>
        </row>
        <row r="515">
          <cell r="B515">
            <v>508</v>
          </cell>
          <cell r="C515" t="str">
            <v xml:space="preserve">CONTROL,INTERFACE </v>
          </cell>
          <cell r="D515" t="str">
            <v>FCA59E06572-2</v>
          </cell>
          <cell r="E515" t="str">
            <v>基地防SAM訓練器材</v>
          </cell>
          <cell r="F515" t="str">
            <v>東芝インフラシステムズ株式会社</v>
          </cell>
          <cell r="G515" t="str">
            <v>4補LPS-N00515</v>
          </cell>
          <cell r="H515" t="str">
            <v>なし</v>
          </cell>
          <cell r="I515" t="str">
            <v>4-1</v>
          </cell>
          <cell r="J515">
            <v>44572</v>
          </cell>
          <cell r="K515">
            <v>44606</v>
          </cell>
        </row>
        <row r="516">
          <cell r="B516">
            <v>509</v>
          </cell>
          <cell r="C516" t="str">
            <v xml:space="preserve">LINE FILTER ASSY FL1 </v>
          </cell>
          <cell r="D516" t="str">
            <v>FCA59E06574-1</v>
          </cell>
          <cell r="E516" t="str">
            <v>基地防SAM訓練器材</v>
          </cell>
          <cell r="F516" t="str">
            <v>東芝インフラシステムズ株式会社</v>
          </cell>
          <cell r="G516" t="str">
            <v>4補LPS-N00515</v>
          </cell>
          <cell r="H516" t="str">
            <v>なし</v>
          </cell>
          <cell r="I516" t="str">
            <v>4-1</v>
          </cell>
          <cell r="J516">
            <v>44572</v>
          </cell>
          <cell r="K516">
            <v>44606</v>
          </cell>
        </row>
        <row r="517">
          <cell r="B517">
            <v>510</v>
          </cell>
          <cell r="C517" t="str">
            <v xml:space="preserve">PANEL,BLANK </v>
          </cell>
          <cell r="D517" t="str">
            <v>G250-9002-V581</v>
          </cell>
          <cell r="E517" t="str">
            <v>基地防SAM訓練器材</v>
          </cell>
          <cell r="F517" t="str">
            <v>東芝インフラシステムズ株式会社</v>
          </cell>
          <cell r="G517" t="str">
            <v>4補LPS-N00515</v>
          </cell>
          <cell r="H517" t="str">
            <v>なし</v>
          </cell>
          <cell r="I517" t="str">
            <v>4-1</v>
          </cell>
          <cell r="J517">
            <v>44572</v>
          </cell>
          <cell r="K517">
            <v>44606</v>
          </cell>
        </row>
        <row r="518">
          <cell r="B518">
            <v>511</v>
          </cell>
          <cell r="C518" t="str">
            <v>LIMITER,ELECTRICAL NOISE</v>
          </cell>
          <cell r="D518" t="str">
            <v>G70L-5001-0057#005</v>
          </cell>
          <cell r="E518" t="str">
            <v>基地防SAM訓練器材</v>
          </cell>
          <cell r="F518" t="str">
            <v>東芝インフラシステムズ株式会社</v>
          </cell>
          <cell r="G518" t="str">
            <v>4補LPS-N00515</v>
          </cell>
          <cell r="H518" t="str">
            <v>なし</v>
          </cell>
          <cell r="I518" t="str">
            <v>4-1</v>
          </cell>
          <cell r="J518">
            <v>44572</v>
          </cell>
          <cell r="K518">
            <v>44606</v>
          </cell>
        </row>
        <row r="519">
          <cell r="B519">
            <v>512</v>
          </cell>
          <cell r="C519" t="str">
            <v xml:space="preserve">CASE </v>
          </cell>
          <cell r="D519" t="str">
            <v>H3506000-101</v>
          </cell>
          <cell r="E519" t="str">
            <v>基地防SAM訓練器材</v>
          </cell>
          <cell r="F519" t="str">
            <v>東芝インフラシステムズ株式会社</v>
          </cell>
          <cell r="G519" t="str">
            <v>4補LPS-N00515</v>
          </cell>
          <cell r="H519" t="str">
            <v>なし</v>
          </cell>
          <cell r="I519" t="str">
            <v>4-1</v>
          </cell>
          <cell r="J519">
            <v>44572</v>
          </cell>
          <cell r="K519">
            <v>44606</v>
          </cell>
        </row>
        <row r="520">
          <cell r="B520">
            <v>513</v>
          </cell>
          <cell r="C520" t="str">
            <v>NUT,PLAIN,HEXAGON</v>
          </cell>
          <cell r="D520" t="str">
            <v>K3210-S08000</v>
          </cell>
          <cell r="E520" t="str">
            <v>基地防SAM訓練器材</v>
          </cell>
          <cell r="F520" t="str">
            <v>東芝インフラシステムズ株式会社</v>
          </cell>
          <cell r="G520" t="str">
            <v>4補LPS-N00515</v>
          </cell>
          <cell r="H520" t="str">
            <v>なし</v>
          </cell>
          <cell r="I520" t="str">
            <v>4-1</v>
          </cell>
          <cell r="J520">
            <v>44572</v>
          </cell>
          <cell r="K520">
            <v>44606</v>
          </cell>
        </row>
        <row r="521">
          <cell r="B521">
            <v>514</v>
          </cell>
          <cell r="C521" t="str">
            <v>SCREW,ASSEMBLED WASHER</v>
          </cell>
          <cell r="D521" t="str">
            <v>K3378-S06016A</v>
          </cell>
          <cell r="E521" t="str">
            <v>基地防SAM訓練器材</v>
          </cell>
          <cell r="F521" t="str">
            <v>東芝インフラシステムズ株式会社</v>
          </cell>
          <cell r="G521" t="str">
            <v>4補LPS-N00515</v>
          </cell>
          <cell r="H521" t="str">
            <v>なし</v>
          </cell>
          <cell r="I521" t="str">
            <v>4-1</v>
          </cell>
          <cell r="J521">
            <v>44572</v>
          </cell>
          <cell r="K521">
            <v>44606</v>
          </cell>
        </row>
        <row r="522">
          <cell r="B522">
            <v>515</v>
          </cell>
          <cell r="C522" t="str">
            <v>BAG,CONNECTED ASSY</v>
          </cell>
          <cell r="D522" t="str">
            <v>M2-244810</v>
          </cell>
          <cell r="E522" t="str">
            <v>基地防SAM訓練器材</v>
          </cell>
          <cell r="F522" t="str">
            <v>東芝インフラシステムズ株式会社</v>
          </cell>
          <cell r="G522" t="str">
            <v>4補LPS-N00515</v>
          </cell>
          <cell r="H522" t="str">
            <v>なし</v>
          </cell>
          <cell r="I522" t="str">
            <v>4-1</v>
          </cell>
          <cell r="J522">
            <v>44572</v>
          </cell>
          <cell r="K522">
            <v>44606</v>
          </cell>
        </row>
        <row r="523">
          <cell r="B523">
            <v>516</v>
          </cell>
          <cell r="C523" t="str">
            <v>CONNECTING LOT SUPPORT</v>
          </cell>
          <cell r="D523" t="str">
            <v>M3-214170</v>
          </cell>
          <cell r="E523" t="str">
            <v>基地防SAM訓練器材</v>
          </cell>
          <cell r="F523" t="str">
            <v>東芝インフラシステムズ株式会社</v>
          </cell>
          <cell r="G523" t="str">
            <v>4補LPS-N00515</v>
          </cell>
          <cell r="H523" t="str">
            <v>なし</v>
          </cell>
          <cell r="I523" t="str">
            <v>4-1</v>
          </cell>
          <cell r="J523">
            <v>44572</v>
          </cell>
          <cell r="K523">
            <v>44606</v>
          </cell>
        </row>
        <row r="524">
          <cell r="B524">
            <v>517</v>
          </cell>
          <cell r="C524" t="str">
            <v>BALLROCK PIN</v>
          </cell>
          <cell r="D524" t="str">
            <v>M4-217478</v>
          </cell>
          <cell r="E524" t="str">
            <v>基地防SAM訓練器材</v>
          </cell>
          <cell r="F524" t="str">
            <v>東芝インフラシステムズ株式会社</v>
          </cell>
          <cell r="G524" t="str">
            <v>4補LPS-N00515</v>
          </cell>
          <cell r="H524" t="str">
            <v>なし</v>
          </cell>
          <cell r="I524" t="str">
            <v>4-1</v>
          </cell>
          <cell r="J524">
            <v>44572</v>
          </cell>
          <cell r="K524">
            <v>44606</v>
          </cell>
        </row>
        <row r="525">
          <cell r="B525">
            <v>518</v>
          </cell>
          <cell r="C525" t="str">
            <v>LITHIUM BATTERY FOR RED LAMP</v>
          </cell>
          <cell r="D525" t="str">
            <v>RKB60H13515A01</v>
          </cell>
          <cell r="E525" t="str">
            <v>基地防SAM訓練器材</v>
          </cell>
          <cell r="F525" t="str">
            <v>東芝インフラシステムズ株式会社</v>
          </cell>
          <cell r="G525" t="str">
            <v>4補LPS-N00515</v>
          </cell>
          <cell r="H525" t="str">
            <v>なし</v>
          </cell>
          <cell r="I525" t="str">
            <v>4-1</v>
          </cell>
          <cell r="J525">
            <v>44572</v>
          </cell>
          <cell r="K525">
            <v>44606</v>
          </cell>
        </row>
        <row r="526">
          <cell r="B526">
            <v>519</v>
          </cell>
          <cell r="C526" t="str">
            <v>SPACER</v>
          </cell>
          <cell r="D526" t="str">
            <v>RKE22H04329E22</v>
          </cell>
          <cell r="E526" t="str">
            <v>基地防SAM訓練器材</v>
          </cell>
          <cell r="F526" t="str">
            <v>東芝インフラシステムズ株式会社</v>
          </cell>
          <cell r="G526" t="str">
            <v>4補LPS-N00515</v>
          </cell>
          <cell r="H526" t="str">
            <v>なし</v>
          </cell>
          <cell r="I526" t="str">
            <v>4-1</v>
          </cell>
          <cell r="J526">
            <v>44572</v>
          </cell>
          <cell r="K526">
            <v>44606</v>
          </cell>
        </row>
        <row r="527">
          <cell r="B527">
            <v>520</v>
          </cell>
          <cell r="C527" t="str">
            <v>COVER</v>
          </cell>
          <cell r="D527" t="str">
            <v>RKE71H01899 S-10</v>
          </cell>
          <cell r="E527" t="str">
            <v>基地防SAM訓練器材</v>
          </cell>
          <cell r="F527" t="str">
            <v>東芝インフラシステムズ株式会社</v>
          </cell>
          <cell r="G527" t="str">
            <v>4補LPS-N00515</v>
          </cell>
          <cell r="H527" t="str">
            <v>なし</v>
          </cell>
          <cell r="I527" t="str">
            <v>4-1</v>
          </cell>
          <cell r="J527">
            <v>44572</v>
          </cell>
          <cell r="K527">
            <v>44606</v>
          </cell>
        </row>
        <row r="528">
          <cell r="B528">
            <v>521</v>
          </cell>
          <cell r="C528" t="str">
            <v>CARRING TOOL</v>
          </cell>
          <cell r="D528" t="str">
            <v>RKY99H03390P1</v>
          </cell>
          <cell r="E528" t="str">
            <v>基地防SAM訓練器材</v>
          </cell>
          <cell r="F528" t="str">
            <v>東芝インフラシステムズ株式会社</v>
          </cell>
          <cell r="G528" t="str">
            <v>4補LPS-N00515</v>
          </cell>
          <cell r="H528" t="str">
            <v>なし</v>
          </cell>
          <cell r="I528" t="str">
            <v>4-1</v>
          </cell>
          <cell r="J528">
            <v>44572</v>
          </cell>
          <cell r="K528">
            <v>44606</v>
          </cell>
        </row>
        <row r="529">
          <cell r="B529">
            <v>522</v>
          </cell>
          <cell r="C529" t="str">
            <v>PADLOCK</v>
          </cell>
          <cell r="D529" t="str">
            <v>RKY99H04104A01</v>
          </cell>
          <cell r="E529" t="str">
            <v>基地防SAM訓練器材</v>
          </cell>
          <cell r="F529" t="str">
            <v>東芝インフラシステムズ株式会社</v>
          </cell>
          <cell r="G529" t="str">
            <v>4補LPS-N00515</v>
          </cell>
          <cell r="H529" t="str">
            <v>なし</v>
          </cell>
          <cell r="I529" t="str">
            <v>4-1</v>
          </cell>
          <cell r="J529">
            <v>44572</v>
          </cell>
          <cell r="K529">
            <v>44606</v>
          </cell>
        </row>
        <row r="530">
          <cell r="B530">
            <v>523</v>
          </cell>
          <cell r="C530" t="str">
            <v>DOUBLE FACE SLEDGE HAMMER</v>
          </cell>
          <cell r="D530" t="str">
            <v>RKY99H10756A10</v>
          </cell>
          <cell r="E530" t="str">
            <v>基地防SAM訓練器材</v>
          </cell>
          <cell r="F530" t="str">
            <v>東芝インフラシステムズ株式会社</v>
          </cell>
          <cell r="G530" t="str">
            <v>4補LPS-N00515</v>
          </cell>
          <cell r="H530" t="str">
            <v>なし</v>
          </cell>
          <cell r="I530" t="str">
            <v>4-1</v>
          </cell>
          <cell r="J530">
            <v>44572</v>
          </cell>
          <cell r="K530">
            <v>44606</v>
          </cell>
        </row>
        <row r="531">
          <cell r="B531">
            <v>524</v>
          </cell>
          <cell r="C531" t="str">
            <v>SCREW,PAN HEAD WITH WASHER</v>
          </cell>
          <cell r="D531" t="str">
            <v>SWWP4X20SUS-BC</v>
          </cell>
          <cell r="E531" t="str">
            <v>基地防SAM訓練器材</v>
          </cell>
          <cell r="F531" t="str">
            <v>東芝インフラシステムズ株式会社</v>
          </cell>
          <cell r="G531" t="str">
            <v>4補LPS-N00515</v>
          </cell>
          <cell r="H531" t="str">
            <v>なし</v>
          </cell>
          <cell r="I531" t="str">
            <v>4-1</v>
          </cell>
          <cell r="J531">
            <v>44572</v>
          </cell>
          <cell r="K531">
            <v>44606</v>
          </cell>
        </row>
        <row r="532">
          <cell r="B532">
            <v>525</v>
          </cell>
          <cell r="C532" t="str">
            <v>FILTER,RADIO FREQUENCY INTERFE</v>
          </cell>
          <cell r="D532" t="str">
            <v>TG01001-D303</v>
          </cell>
          <cell r="E532" t="str">
            <v>基地防SAM訓練器材</v>
          </cell>
          <cell r="F532" t="str">
            <v>東芝インフラシステムズ株式会社</v>
          </cell>
          <cell r="G532" t="str">
            <v>4補LPS-N00515</v>
          </cell>
          <cell r="H532" t="str">
            <v>なし</v>
          </cell>
          <cell r="I532" t="str">
            <v>4-1</v>
          </cell>
          <cell r="J532">
            <v>44572</v>
          </cell>
          <cell r="K532">
            <v>44606</v>
          </cell>
        </row>
        <row r="533">
          <cell r="B533">
            <v>526</v>
          </cell>
          <cell r="C533" t="str">
            <v xml:space="preserve">LIMITER,ELECTRICAL NOISE </v>
          </cell>
          <cell r="D533" t="str">
            <v>TG05016-D020</v>
          </cell>
          <cell r="E533" t="str">
            <v>基地防SAM訓練器材</v>
          </cell>
          <cell r="F533" t="str">
            <v>東芝インフラシステムズ株式会社</v>
          </cell>
          <cell r="G533" t="str">
            <v>4補LPS-N00515</v>
          </cell>
          <cell r="H533" t="str">
            <v>なし</v>
          </cell>
          <cell r="I533" t="str">
            <v>4-1</v>
          </cell>
          <cell r="J533">
            <v>44572</v>
          </cell>
          <cell r="K533">
            <v>44606</v>
          </cell>
        </row>
        <row r="534">
          <cell r="B534">
            <v>527</v>
          </cell>
          <cell r="C534" t="str">
            <v>POWER SUPPLY</v>
          </cell>
          <cell r="D534" t="str">
            <v>TG05017-D118</v>
          </cell>
          <cell r="E534" t="str">
            <v>基地防SAM訓練器材</v>
          </cell>
          <cell r="F534" t="str">
            <v>東芝インフラシステムズ株式会社</v>
          </cell>
          <cell r="G534" t="str">
            <v>4補LPS-N00515</v>
          </cell>
          <cell r="H534" t="str">
            <v>なし</v>
          </cell>
          <cell r="I534" t="str">
            <v>4-1</v>
          </cell>
          <cell r="J534">
            <v>44572</v>
          </cell>
          <cell r="K534">
            <v>44606</v>
          </cell>
        </row>
        <row r="535">
          <cell r="B535">
            <v>528</v>
          </cell>
          <cell r="C535" t="str">
            <v xml:space="preserve">PROCESSOR,SIGNAL DATA </v>
          </cell>
          <cell r="D535" t="str">
            <v>TG05017-D325</v>
          </cell>
          <cell r="E535" t="str">
            <v>基地防SAM訓練器材</v>
          </cell>
          <cell r="F535" t="str">
            <v>東芝インフラシステムズ株式会社</v>
          </cell>
          <cell r="G535" t="str">
            <v>4補LPS-N00515</v>
          </cell>
          <cell r="H535" t="str">
            <v>なし</v>
          </cell>
          <cell r="I535" t="str">
            <v>4-1</v>
          </cell>
          <cell r="J535">
            <v>44572</v>
          </cell>
          <cell r="K535">
            <v>44606</v>
          </cell>
        </row>
        <row r="536">
          <cell r="B536">
            <v>529</v>
          </cell>
          <cell r="C536" t="str">
            <v xml:space="preserve">PROCESSOR,SIGNAL DATA  </v>
          </cell>
          <cell r="D536" t="str">
            <v>TG05017-D327</v>
          </cell>
          <cell r="E536" t="str">
            <v>基地防SAM訓練器材</v>
          </cell>
          <cell r="F536" t="str">
            <v>東芝インフラシステムズ株式会社</v>
          </cell>
          <cell r="G536" t="str">
            <v>4補LPS-N00515</v>
          </cell>
          <cell r="H536" t="str">
            <v>なし</v>
          </cell>
          <cell r="I536" t="str">
            <v>4-1</v>
          </cell>
          <cell r="J536">
            <v>44572</v>
          </cell>
          <cell r="K536">
            <v>44606</v>
          </cell>
        </row>
        <row r="537">
          <cell r="B537">
            <v>530</v>
          </cell>
          <cell r="C537" t="str">
            <v xml:space="preserve">PROCESSOR,SIGNAL DATA  </v>
          </cell>
          <cell r="D537" t="str">
            <v>TG05017-D329</v>
          </cell>
          <cell r="E537" t="str">
            <v>基地防SAM訓練器材</v>
          </cell>
          <cell r="F537" t="str">
            <v>東芝インフラシステムズ株式会社</v>
          </cell>
          <cell r="G537" t="str">
            <v>4補LPS-N00515</v>
          </cell>
          <cell r="H537" t="str">
            <v>なし</v>
          </cell>
          <cell r="I537" t="str">
            <v>4-1</v>
          </cell>
          <cell r="J537">
            <v>44572</v>
          </cell>
          <cell r="K537">
            <v>44606</v>
          </cell>
        </row>
        <row r="538">
          <cell r="B538">
            <v>531</v>
          </cell>
          <cell r="C538" t="str">
            <v xml:space="preserve">INTERCEPT COMMUNICATION MPU CI </v>
          </cell>
          <cell r="D538" t="str">
            <v>TG05017-D428</v>
          </cell>
          <cell r="E538" t="str">
            <v>基地防SAM訓練器材</v>
          </cell>
          <cell r="F538" t="str">
            <v>東芝インフラシステムズ株式会社</v>
          </cell>
          <cell r="G538" t="str">
            <v>4補LPS-N00515</v>
          </cell>
          <cell r="H538" t="str">
            <v>なし</v>
          </cell>
          <cell r="I538" t="str">
            <v>4-1</v>
          </cell>
          <cell r="J538">
            <v>44572</v>
          </cell>
          <cell r="K538">
            <v>44606</v>
          </cell>
        </row>
        <row r="539">
          <cell r="B539">
            <v>532</v>
          </cell>
          <cell r="C539" t="str">
            <v xml:space="preserve">PROCESSOR,SIGNAL DATA </v>
          </cell>
          <cell r="D539" t="str">
            <v>TG05017-D431</v>
          </cell>
          <cell r="E539" t="str">
            <v>基地防SAM訓練器材</v>
          </cell>
          <cell r="F539" t="str">
            <v>東芝インフラシステムズ株式会社</v>
          </cell>
          <cell r="G539" t="str">
            <v>4補LPS-N00515</v>
          </cell>
          <cell r="H539" t="str">
            <v>なし</v>
          </cell>
          <cell r="I539" t="str">
            <v>4-1</v>
          </cell>
          <cell r="J539">
            <v>44572</v>
          </cell>
          <cell r="K539">
            <v>44606</v>
          </cell>
        </row>
        <row r="540">
          <cell r="B540">
            <v>533</v>
          </cell>
          <cell r="C540" t="str">
            <v xml:space="preserve">PROCESSOR,SIGNAL DATA </v>
          </cell>
          <cell r="D540" t="str">
            <v>TG05017-D437</v>
          </cell>
          <cell r="E540" t="str">
            <v>基地防SAM訓練器材</v>
          </cell>
          <cell r="F540" t="str">
            <v>東芝インフラシステムズ株式会社</v>
          </cell>
          <cell r="G540" t="str">
            <v>4補LPS-N00515</v>
          </cell>
          <cell r="H540" t="str">
            <v>なし</v>
          </cell>
          <cell r="I540" t="str">
            <v>4-1</v>
          </cell>
          <cell r="J540">
            <v>44572</v>
          </cell>
          <cell r="K540">
            <v>44606</v>
          </cell>
        </row>
        <row r="541">
          <cell r="B541">
            <v>534</v>
          </cell>
          <cell r="C541" t="str">
            <v>LETHAL SEAL</v>
          </cell>
          <cell r="D541" t="str">
            <v>TG05017-H101</v>
          </cell>
          <cell r="E541" t="str">
            <v>基地防SAM訓練器材</v>
          </cell>
          <cell r="F541" t="str">
            <v>東芝インフラシステムズ株式会社</v>
          </cell>
          <cell r="G541" t="str">
            <v>4補LPS-N00515</v>
          </cell>
          <cell r="H541" t="str">
            <v>なし</v>
          </cell>
          <cell r="I541" t="str">
            <v>4-1</v>
          </cell>
          <cell r="J541">
            <v>44572</v>
          </cell>
          <cell r="K541">
            <v>44606</v>
          </cell>
        </row>
        <row r="542">
          <cell r="B542">
            <v>535</v>
          </cell>
          <cell r="C542" t="str">
            <v>NAMEPLATE</v>
          </cell>
          <cell r="D542" t="str">
            <v>TG90001-7912</v>
          </cell>
          <cell r="E542" t="str">
            <v>基地防SAM訓練器材</v>
          </cell>
          <cell r="F542" t="str">
            <v>東芝インフラシステムズ株式会社</v>
          </cell>
          <cell r="G542" t="str">
            <v>4補LPS-N00515</v>
          </cell>
          <cell r="H542" t="str">
            <v>なし</v>
          </cell>
          <cell r="I542" t="str">
            <v>4-1</v>
          </cell>
          <cell r="J542">
            <v>44572</v>
          </cell>
          <cell r="K542">
            <v>44606</v>
          </cell>
        </row>
        <row r="543">
          <cell r="B543">
            <v>536</v>
          </cell>
          <cell r="C543" t="str">
            <v>NAMEPLATE</v>
          </cell>
          <cell r="D543" t="str">
            <v>TG90001-7915</v>
          </cell>
          <cell r="E543" t="str">
            <v>基地防SAM訓練器材</v>
          </cell>
          <cell r="F543" t="str">
            <v>東芝インフラシステムズ株式会社</v>
          </cell>
          <cell r="G543" t="str">
            <v>4補LPS-N00515</v>
          </cell>
          <cell r="H543" t="str">
            <v>なし</v>
          </cell>
          <cell r="I543" t="str">
            <v>4-1</v>
          </cell>
          <cell r="J543">
            <v>44572</v>
          </cell>
          <cell r="K543">
            <v>44606</v>
          </cell>
        </row>
        <row r="544">
          <cell r="B544">
            <v>537</v>
          </cell>
          <cell r="C544" t="str">
            <v>TRACK BALL</v>
          </cell>
          <cell r="D544" t="str">
            <v>TL05004-D319</v>
          </cell>
          <cell r="E544" t="str">
            <v>基地防SAM訓練器材</v>
          </cell>
          <cell r="F544" t="str">
            <v>東芝インフラシステムズ株式会社</v>
          </cell>
          <cell r="G544" t="str">
            <v>4補LPS-N00515</v>
          </cell>
          <cell r="H544" t="str">
            <v>なし</v>
          </cell>
          <cell r="I544" t="str">
            <v>4-1</v>
          </cell>
          <cell r="J544">
            <v>44572</v>
          </cell>
          <cell r="K544">
            <v>44606</v>
          </cell>
        </row>
        <row r="545">
          <cell r="B545">
            <v>538</v>
          </cell>
          <cell r="C545" t="str">
            <v>SWITCH</v>
          </cell>
          <cell r="D545" t="str">
            <v>TL49001-0022A4</v>
          </cell>
          <cell r="E545" t="str">
            <v>基地防SAM訓練器材</v>
          </cell>
          <cell r="F545" t="str">
            <v>東芝インフラシステムズ株式会社</v>
          </cell>
          <cell r="G545" t="str">
            <v>4補LPS-N00515</v>
          </cell>
          <cell r="H545" t="str">
            <v>なし</v>
          </cell>
          <cell r="I545" t="str">
            <v>4-1</v>
          </cell>
          <cell r="J545">
            <v>44572</v>
          </cell>
          <cell r="K545">
            <v>44606</v>
          </cell>
        </row>
        <row r="546">
          <cell r="B546">
            <v>539</v>
          </cell>
          <cell r="C546" t="str">
            <v>HOOK ASSY</v>
          </cell>
          <cell r="D546" t="str">
            <v>V222-44180</v>
          </cell>
          <cell r="E546" t="str">
            <v>基地防SAM訓練器材</v>
          </cell>
          <cell r="F546" t="str">
            <v>東芝インフラシステムズ株式会社</v>
          </cell>
          <cell r="G546" t="str">
            <v>4補LPS-N00515</v>
          </cell>
          <cell r="H546" t="str">
            <v>なし</v>
          </cell>
          <cell r="I546" t="str">
            <v>4-1</v>
          </cell>
          <cell r="J546">
            <v>44572</v>
          </cell>
          <cell r="K546">
            <v>44606</v>
          </cell>
        </row>
        <row r="547">
          <cell r="B547">
            <v>540</v>
          </cell>
          <cell r="C547" t="str">
            <v>HOOK ASSY</v>
          </cell>
          <cell r="D547" t="str">
            <v>V222-44181</v>
          </cell>
          <cell r="E547" t="str">
            <v>基地防SAM訓練器材</v>
          </cell>
          <cell r="F547" t="str">
            <v>東芝インフラシステムズ株式会社</v>
          </cell>
          <cell r="G547" t="str">
            <v>4補LPS-N00515</v>
          </cell>
          <cell r="H547" t="str">
            <v>なし</v>
          </cell>
          <cell r="I547" t="str">
            <v>4-1</v>
          </cell>
          <cell r="J547">
            <v>44572</v>
          </cell>
          <cell r="K547">
            <v>44606</v>
          </cell>
        </row>
        <row r="548">
          <cell r="B548">
            <v>541</v>
          </cell>
          <cell r="C548" t="str">
            <v>HOOK ASSY</v>
          </cell>
          <cell r="D548" t="str">
            <v>V222-44182</v>
          </cell>
          <cell r="E548" t="str">
            <v>基地防SAM訓練器材</v>
          </cell>
          <cell r="F548" t="str">
            <v>東芝インフラシステムズ株式会社</v>
          </cell>
          <cell r="G548" t="str">
            <v>4補LPS-N00515</v>
          </cell>
          <cell r="H548" t="str">
            <v>なし</v>
          </cell>
          <cell r="I548" t="str">
            <v>4-1</v>
          </cell>
          <cell r="J548">
            <v>44572</v>
          </cell>
          <cell r="K548">
            <v>44606</v>
          </cell>
        </row>
        <row r="549">
          <cell r="B549">
            <v>542</v>
          </cell>
          <cell r="C549" t="str">
            <v>HOOK ASSY</v>
          </cell>
          <cell r="D549" t="str">
            <v>V222-44183</v>
          </cell>
          <cell r="E549" t="str">
            <v>基地防SAM訓練器材</v>
          </cell>
          <cell r="F549" t="str">
            <v>東芝インフラシステムズ株式会社</v>
          </cell>
          <cell r="G549" t="str">
            <v>4補LPS-N00515</v>
          </cell>
          <cell r="H549" t="str">
            <v>なし</v>
          </cell>
          <cell r="I549" t="str">
            <v>4-1</v>
          </cell>
          <cell r="J549">
            <v>44572</v>
          </cell>
          <cell r="K549">
            <v>44606</v>
          </cell>
        </row>
        <row r="550">
          <cell r="B550">
            <v>543</v>
          </cell>
          <cell r="C550" t="str">
            <v xml:space="preserve">SIDE GUARD </v>
          </cell>
          <cell r="D550" t="str">
            <v>V222-56014</v>
          </cell>
          <cell r="E550" t="str">
            <v>基地防SAM訓練器材</v>
          </cell>
          <cell r="F550" t="str">
            <v>東芝インフラシステムズ株式会社</v>
          </cell>
          <cell r="G550" t="str">
            <v>4補LPS-N00515</v>
          </cell>
          <cell r="H550" t="str">
            <v>なし</v>
          </cell>
          <cell r="I550" t="str">
            <v>4-1</v>
          </cell>
          <cell r="J550">
            <v>44572</v>
          </cell>
          <cell r="K550">
            <v>44606</v>
          </cell>
        </row>
        <row r="551">
          <cell r="B551">
            <v>544</v>
          </cell>
          <cell r="C551" t="str">
            <v xml:space="preserve">SIDE GUARD </v>
          </cell>
          <cell r="D551" t="str">
            <v>V222-56015</v>
          </cell>
          <cell r="E551" t="str">
            <v>基地防SAM訓練器材</v>
          </cell>
          <cell r="F551" t="str">
            <v>東芝インフラシステムズ株式会社</v>
          </cell>
          <cell r="G551" t="str">
            <v>4補LPS-N00515</v>
          </cell>
          <cell r="H551" t="str">
            <v>なし</v>
          </cell>
          <cell r="I551" t="str">
            <v>4-1</v>
          </cell>
          <cell r="J551">
            <v>44572</v>
          </cell>
          <cell r="K551">
            <v>44606</v>
          </cell>
        </row>
        <row r="552">
          <cell r="B552">
            <v>545</v>
          </cell>
          <cell r="C552" t="str">
            <v>CABLE ASSY SWITCH,ELECTRICAL</v>
          </cell>
          <cell r="D552" t="str">
            <v>V223-44122</v>
          </cell>
          <cell r="E552" t="str">
            <v>基地防SAM訓練器材</v>
          </cell>
          <cell r="F552" t="str">
            <v>東芝インフラシステムズ株式会社</v>
          </cell>
          <cell r="G552" t="str">
            <v>4補LPS-N00515</v>
          </cell>
          <cell r="H552" t="str">
            <v>なし</v>
          </cell>
          <cell r="I552" t="str">
            <v>4-1</v>
          </cell>
          <cell r="J552">
            <v>44572</v>
          </cell>
          <cell r="K552">
            <v>44606</v>
          </cell>
        </row>
        <row r="553">
          <cell r="B553">
            <v>546</v>
          </cell>
          <cell r="C553" t="str">
            <v xml:space="preserve">CABLE ASSY SWITCH,ELECTRICAL </v>
          </cell>
          <cell r="D553" t="str">
            <v>V223-44123</v>
          </cell>
          <cell r="E553" t="str">
            <v>基地防SAM訓練器材</v>
          </cell>
          <cell r="F553" t="str">
            <v>東芝インフラシステムズ株式会社</v>
          </cell>
          <cell r="G553" t="str">
            <v>4補LPS-N00515</v>
          </cell>
          <cell r="H553" t="str">
            <v>なし</v>
          </cell>
          <cell r="I553" t="str">
            <v>4-1</v>
          </cell>
          <cell r="J553">
            <v>44572</v>
          </cell>
          <cell r="K553">
            <v>44606</v>
          </cell>
        </row>
        <row r="554">
          <cell r="B554">
            <v>547</v>
          </cell>
          <cell r="C554" t="str">
            <v>SHAFT,DRIVE,FLEXIBLE</v>
          </cell>
          <cell r="D554" t="str">
            <v>V223-44161</v>
          </cell>
          <cell r="E554" t="str">
            <v>基地防SAM訓練器材</v>
          </cell>
          <cell r="F554" t="str">
            <v>東芝インフラシステムズ株式会社</v>
          </cell>
          <cell r="G554" t="str">
            <v>4補LPS-N00515</v>
          </cell>
          <cell r="H554" t="str">
            <v>なし</v>
          </cell>
          <cell r="I554" t="str">
            <v>4-1</v>
          </cell>
          <cell r="J554">
            <v>44572</v>
          </cell>
          <cell r="K554">
            <v>44606</v>
          </cell>
        </row>
        <row r="555">
          <cell r="B555">
            <v>548</v>
          </cell>
          <cell r="C555" t="str">
            <v>SHAFT,DRIVE,FLEXIBLE</v>
          </cell>
          <cell r="D555" t="str">
            <v>V223-442500</v>
          </cell>
          <cell r="E555" t="str">
            <v>基地防SAM訓練器材</v>
          </cell>
          <cell r="F555" t="str">
            <v>東芝インフラシステムズ株式会社</v>
          </cell>
          <cell r="G555" t="str">
            <v>4補LPS-N00515</v>
          </cell>
          <cell r="H555" t="str">
            <v>なし</v>
          </cell>
          <cell r="I555" t="str">
            <v>4-1</v>
          </cell>
          <cell r="J555">
            <v>44572</v>
          </cell>
          <cell r="K555">
            <v>44606</v>
          </cell>
        </row>
        <row r="556">
          <cell r="B556">
            <v>549</v>
          </cell>
          <cell r="C556" t="str">
            <v>CABLE ASSY,SPECIAL PURPOSE,ELE</v>
          </cell>
          <cell r="D556" t="str">
            <v>V223-50061</v>
          </cell>
          <cell r="E556" t="str">
            <v>基地防SAM訓練器材</v>
          </cell>
          <cell r="F556" t="str">
            <v>東芝インフラシステムズ株式会社</v>
          </cell>
          <cell r="G556" t="str">
            <v>4補LPS-N00515</v>
          </cell>
          <cell r="H556" t="str">
            <v>なし</v>
          </cell>
          <cell r="I556" t="str">
            <v>4-1</v>
          </cell>
          <cell r="J556">
            <v>44572</v>
          </cell>
          <cell r="K556">
            <v>44606</v>
          </cell>
        </row>
        <row r="557">
          <cell r="B557">
            <v>550</v>
          </cell>
          <cell r="C557" t="str">
            <v>CABLE ASSY,SPECIAL PURPOSE,ELE</v>
          </cell>
          <cell r="D557" t="str">
            <v>V223-68030</v>
          </cell>
          <cell r="E557" t="str">
            <v>基地防SAM訓練器材</v>
          </cell>
          <cell r="F557" t="str">
            <v>東芝インフラシステムズ株式会社</v>
          </cell>
          <cell r="G557" t="str">
            <v>4補LPS-N00515</v>
          </cell>
          <cell r="H557" t="str">
            <v>なし</v>
          </cell>
          <cell r="I557" t="str">
            <v>4-1</v>
          </cell>
          <cell r="J557">
            <v>44572</v>
          </cell>
          <cell r="K557">
            <v>44606</v>
          </cell>
        </row>
        <row r="558">
          <cell r="B558">
            <v>551</v>
          </cell>
          <cell r="C558" t="str">
            <v>CABLE ASSY,SPECIAL PURPOSE,ELE</v>
          </cell>
          <cell r="D558" t="str">
            <v>V223-68031</v>
          </cell>
          <cell r="E558" t="str">
            <v>基地防SAM訓練器材</v>
          </cell>
          <cell r="F558" t="str">
            <v>東芝インフラシステムズ株式会社</v>
          </cell>
          <cell r="G558" t="str">
            <v>4補LPS-N00515</v>
          </cell>
          <cell r="H558" t="str">
            <v>なし</v>
          </cell>
          <cell r="I558" t="str">
            <v>4-1</v>
          </cell>
          <cell r="J558">
            <v>44572</v>
          </cell>
          <cell r="K558">
            <v>44606</v>
          </cell>
        </row>
        <row r="559">
          <cell r="B559">
            <v>552</v>
          </cell>
          <cell r="C559" t="str">
            <v>HANDLE ASSY</v>
          </cell>
          <cell r="D559" t="str">
            <v>V262-14068</v>
          </cell>
          <cell r="E559" t="str">
            <v>基地防SAM訓練器材</v>
          </cell>
          <cell r="F559" t="str">
            <v>東芝インフラシステムズ株式会社</v>
          </cell>
          <cell r="G559" t="str">
            <v>4補LPS-N00515</v>
          </cell>
          <cell r="H559" t="str">
            <v>なし</v>
          </cell>
          <cell r="I559" t="str">
            <v>4-1</v>
          </cell>
          <cell r="J559">
            <v>44572</v>
          </cell>
          <cell r="K559">
            <v>44606</v>
          </cell>
        </row>
        <row r="560">
          <cell r="B560">
            <v>553</v>
          </cell>
          <cell r="C560" t="str">
            <v>BOOT,DUST AND MOISTURE SEAL</v>
          </cell>
          <cell r="D560" t="str">
            <v>ZE99B07855-1</v>
          </cell>
          <cell r="E560" t="str">
            <v>基地防SAM訓練器材</v>
          </cell>
          <cell r="F560" t="str">
            <v>東芝インフラシステムズ株式会社</v>
          </cell>
          <cell r="G560" t="str">
            <v>4補LPS-N00515</v>
          </cell>
          <cell r="H560" t="str">
            <v>なし</v>
          </cell>
          <cell r="I560" t="str">
            <v>4-1</v>
          </cell>
          <cell r="J560">
            <v>44572</v>
          </cell>
          <cell r="K560">
            <v>44606</v>
          </cell>
        </row>
        <row r="561">
          <cell r="B561">
            <v>554</v>
          </cell>
          <cell r="C561" t="str">
            <v>INTERCEPT CONPUTING MPU CIRCUI</v>
          </cell>
          <cell r="D561" t="str">
            <v>015570228G1</v>
          </cell>
          <cell r="E561" t="str">
            <v>基地防SAM訓練器材</v>
          </cell>
          <cell r="F561" t="str">
            <v>東芝インフラシステムズ株式会社</v>
          </cell>
          <cell r="G561" t="str">
            <v>4補LPS-N00516</v>
          </cell>
          <cell r="H561" t="str">
            <v>なし</v>
          </cell>
          <cell r="I561" t="str">
            <v>4-1</v>
          </cell>
          <cell r="J561">
            <v>44572</v>
          </cell>
          <cell r="K561">
            <v>44606</v>
          </cell>
        </row>
        <row r="562">
          <cell r="B562">
            <v>555</v>
          </cell>
          <cell r="C562" t="str">
            <v>INTERCEPT CONPUTING MPU 1 CIRC</v>
          </cell>
          <cell r="D562" t="str">
            <v>015570229G1</v>
          </cell>
          <cell r="E562" t="str">
            <v>基地防SAM訓練器材</v>
          </cell>
          <cell r="F562" t="str">
            <v>東芝インフラシステムズ株式会社</v>
          </cell>
          <cell r="G562" t="str">
            <v>4補LPS-N00516</v>
          </cell>
          <cell r="H562" t="str">
            <v>なし</v>
          </cell>
          <cell r="I562" t="str">
            <v>4-1</v>
          </cell>
          <cell r="J562">
            <v>44572</v>
          </cell>
          <cell r="K562">
            <v>44606</v>
          </cell>
        </row>
        <row r="563">
          <cell r="B563">
            <v>556</v>
          </cell>
          <cell r="C563" t="str">
            <v>INTERCEPT CONPUTING MPU 2 CIRC</v>
          </cell>
          <cell r="D563" t="str">
            <v>015570230G1</v>
          </cell>
          <cell r="E563" t="str">
            <v>基地防SAM訓練器材</v>
          </cell>
          <cell r="F563" t="str">
            <v>東芝インフラシステムズ株式会社</v>
          </cell>
          <cell r="G563" t="str">
            <v>4補LPS-N00516</v>
          </cell>
          <cell r="H563" t="str">
            <v>なし</v>
          </cell>
          <cell r="I563" t="str">
            <v>4-1</v>
          </cell>
          <cell r="J563">
            <v>44572</v>
          </cell>
          <cell r="K563">
            <v>44606</v>
          </cell>
        </row>
        <row r="564">
          <cell r="B564">
            <v>557</v>
          </cell>
          <cell r="C564" t="str">
            <v>RADAR SIMULATOR UNIT</v>
          </cell>
          <cell r="D564" t="str">
            <v>015570300G1</v>
          </cell>
          <cell r="E564" t="str">
            <v>基地防SAM訓練器材</v>
          </cell>
          <cell r="F564" t="str">
            <v>東芝インフラシステムズ株式会社</v>
          </cell>
          <cell r="G564" t="str">
            <v>4補LPS-N00516</v>
          </cell>
          <cell r="H564" t="str">
            <v>なし</v>
          </cell>
          <cell r="I564" t="str">
            <v>4-1</v>
          </cell>
          <cell r="J564">
            <v>44572</v>
          </cell>
          <cell r="K564">
            <v>44606</v>
          </cell>
        </row>
        <row r="565">
          <cell r="B565">
            <v>558</v>
          </cell>
          <cell r="C565" t="str">
            <v>RELAY UNIT SIMULATOR</v>
          </cell>
          <cell r="D565" t="str">
            <v>015570304G1</v>
          </cell>
          <cell r="E565" t="str">
            <v>基地防SAM訓練器材</v>
          </cell>
          <cell r="F565" t="str">
            <v>東芝インフラシステムズ株式会社</v>
          </cell>
          <cell r="G565" t="str">
            <v>4補LPS-N00516</v>
          </cell>
          <cell r="H565" t="str">
            <v>なし</v>
          </cell>
          <cell r="I565" t="str">
            <v>4-1</v>
          </cell>
          <cell r="J565">
            <v>44572</v>
          </cell>
          <cell r="K565">
            <v>44606</v>
          </cell>
        </row>
        <row r="566">
          <cell r="B566">
            <v>559</v>
          </cell>
          <cell r="C566" t="str">
            <v>ENCORDER UNIT</v>
          </cell>
          <cell r="D566" t="str">
            <v>015570345G1</v>
          </cell>
          <cell r="E566" t="str">
            <v>基地防SAM訓練器材</v>
          </cell>
          <cell r="F566" t="str">
            <v>東芝インフラシステムズ株式会社</v>
          </cell>
          <cell r="G566" t="str">
            <v>4補LPS-N00516</v>
          </cell>
          <cell r="H566" t="str">
            <v>なし</v>
          </cell>
          <cell r="I566" t="str">
            <v>4-1</v>
          </cell>
          <cell r="J566">
            <v>44572</v>
          </cell>
          <cell r="K566">
            <v>44606</v>
          </cell>
        </row>
        <row r="567">
          <cell r="B567">
            <v>560</v>
          </cell>
          <cell r="C567" t="str">
            <v>RECORDER UNIT</v>
          </cell>
          <cell r="D567" t="str">
            <v>015570348G1</v>
          </cell>
          <cell r="E567" t="str">
            <v>基地防SAM訓練器材</v>
          </cell>
          <cell r="F567" t="str">
            <v>東芝インフラシステムズ株式会社</v>
          </cell>
          <cell r="G567" t="str">
            <v>4補LPS-N00516</v>
          </cell>
          <cell r="H567" t="str">
            <v>なし</v>
          </cell>
          <cell r="I567" t="str">
            <v>4-1</v>
          </cell>
          <cell r="J567">
            <v>44572</v>
          </cell>
          <cell r="K567">
            <v>44606</v>
          </cell>
        </row>
        <row r="568">
          <cell r="B568">
            <v>561</v>
          </cell>
          <cell r="C568" t="str">
            <v>BACKPLANE  ASSY</v>
          </cell>
          <cell r="D568" t="str">
            <v>619557-001</v>
          </cell>
          <cell r="E568" t="str">
            <v>基地防SAM訓練器材</v>
          </cell>
          <cell r="F568" t="str">
            <v>東芝インフラシステムズ株式会社</v>
          </cell>
          <cell r="G568" t="str">
            <v>4補LPS-N00516</v>
          </cell>
          <cell r="H568" t="str">
            <v>なし</v>
          </cell>
          <cell r="I568" t="str">
            <v>4-1</v>
          </cell>
          <cell r="J568">
            <v>44572</v>
          </cell>
          <cell r="K568">
            <v>44606</v>
          </cell>
        </row>
        <row r="569">
          <cell r="B569">
            <v>562</v>
          </cell>
          <cell r="C569" t="str">
            <v>CPU FAN</v>
          </cell>
          <cell r="D569" t="str">
            <v>714220-001</v>
          </cell>
          <cell r="E569" t="str">
            <v>基地防SAM訓練器材</v>
          </cell>
          <cell r="F569" t="str">
            <v>東芝インフラシステムズ株式会社</v>
          </cell>
          <cell r="G569" t="str">
            <v>4補LPS-N00516</v>
          </cell>
          <cell r="H569" t="str">
            <v>なし</v>
          </cell>
          <cell r="I569" t="str">
            <v>4-1</v>
          </cell>
          <cell r="J569">
            <v>44572</v>
          </cell>
          <cell r="K569">
            <v>44606</v>
          </cell>
        </row>
        <row r="570">
          <cell r="B570">
            <v>563</v>
          </cell>
          <cell r="C570" t="str">
            <v>SOUND CONTROLLER</v>
          </cell>
          <cell r="D570" t="str">
            <v>E10025072G1</v>
          </cell>
          <cell r="E570" t="str">
            <v>基地防SAM訓練器材</v>
          </cell>
          <cell r="F570" t="str">
            <v>東芝インフラシステムズ株式会社</v>
          </cell>
          <cell r="G570" t="str">
            <v>4補LPS-N00516</v>
          </cell>
          <cell r="H570" t="str">
            <v>なし</v>
          </cell>
          <cell r="I570" t="str">
            <v>4-1</v>
          </cell>
          <cell r="J570">
            <v>44572</v>
          </cell>
          <cell r="K570">
            <v>44606</v>
          </cell>
        </row>
        <row r="571">
          <cell r="B571">
            <v>564</v>
          </cell>
          <cell r="C571" t="str">
            <v>DISPLAY EXTENDER</v>
          </cell>
          <cell r="D571" t="str">
            <v>E10025213P03</v>
          </cell>
          <cell r="E571" t="str">
            <v>基地防SAM訓練器材</v>
          </cell>
          <cell r="F571" t="str">
            <v>東芝インフラシステムズ株式会社</v>
          </cell>
          <cell r="G571" t="str">
            <v>4補LPS-N00516</v>
          </cell>
          <cell r="H571" t="str">
            <v>なし</v>
          </cell>
          <cell r="I571" t="str">
            <v>4-1</v>
          </cell>
          <cell r="J571">
            <v>44572</v>
          </cell>
          <cell r="K571">
            <v>44606</v>
          </cell>
        </row>
        <row r="572">
          <cell r="B572">
            <v>565</v>
          </cell>
          <cell r="C572" t="str">
            <v>4 DISPLAY SYNTHESIS UNIT</v>
          </cell>
          <cell r="D572" t="str">
            <v>E10025215P01</v>
          </cell>
          <cell r="E572" t="str">
            <v>基地防SAM訓練器材</v>
          </cell>
          <cell r="F572" t="str">
            <v>東芝インフラシステムズ株式会社</v>
          </cell>
          <cell r="G572" t="str">
            <v>4補LPS-N00516</v>
          </cell>
          <cell r="H572" t="str">
            <v>なし</v>
          </cell>
          <cell r="I572" t="str">
            <v>4-1</v>
          </cell>
          <cell r="J572">
            <v>44572</v>
          </cell>
          <cell r="K572">
            <v>44606</v>
          </cell>
        </row>
        <row r="573">
          <cell r="B573">
            <v>566</v>
          </cell>
          <cell r="C573" t="str">
            <v>4 DISPLAY SYNTHESIS UNIT</v>
          </cell>
          <cell r="D573" t="str">
            <v>E10025218P02</v>
          </cell>
          <cell r="E573" t="str">
            <v>基地防SAM訓練器材</v>
          </cell>
          <cell r="F573" t="str">
            <v>東芝インフラシステムズ株式会社</v>
          </cell>
          <cell r="G573" t="str">
            <v>4補LPS-N00516</v>
          </cell>
          <cell r="H573" t="str">
            <v>なし</v>
          </cell>
          <cell r="I573" t="str">
            <v>4-1</v>
          </cell>
          <cell r="J573">
            <v>44572</v>
          </cell>
          <cell r="K573">
            <v>44606</v>
          </cell>
        </row>
        <row r="574">
          <cell r="B574">
            <v>567</v>
          </cell>
          <cell r="C574" t="str">
            <v>UTDC RECEIVER</v>
          </cell>
          <cell r="D574" t="str">
            <v>015562281G1</v>
          </cell>
          <cell r="E574" t="str">
            <v>基地防SAM訓練器材</v>
          </cell>
          <cell r="F574" t="str">
            <v>東芝インフラシステムズ株式会社</v>
          </cell>
          <cell r="G574" t="str">
            <v>4補LPS-N00518</v>
          </cell>
          <cell r="H574" t="str">
            <v>秘</v>
          </cell>
          <cell r="I574" t="str">
            <v>4-1</v>
          </cell>
          <cell r="J574">
            <v>44572</v>
          </cell>
          <cell r="K574">
            <v>44606</v>
          </cell>
        </row>
        <row r="575">
          <cell r="B575">
            <v>568</v>
          </cell>
          <cell r="C575" t="str">
            <v>BAG 1,TEXTILE</v>
          </cell>
          <cell r="D575" t="str">
            <v>015566941P12</v>
          </cell>
          <cell r="E575" t="str">
            <v>基地防SAM訓練器材</v>
          </cell>
          <cell r="F575" t="str">
            <v>東芝インフラシステムズ株式会社</v>
          </cell>
          <cell r="G575" t="str">
            <v>4補LPS-N00518</v>
          </cell>
          <cell r="H575" t="str">
            <v>なし</v>
          </cell>
          <cell r="I575" t="str">
            <v>4-1</v>
          </cell>
          <cell r="J575">
            <v>44572</v>
          </cell>
          <cell r="K575">
            <v>44606</v>
          </cell>
        </row>
        <row r="576">
          <cell r="B576">
            <v>569</v>
          </cell>
          <cell r="C576" t="str">
            <v>VARIABLE-VOLTAGE GENERATOR</v>
          </cell>
          <cell r="D576" t="str">
            <v>015567025G1</v>
          </cell>
          <cell r="E576" t="str">
            <v>基地防SAM訓練器材</v>
          </cell>
          <cell r="F576" t="str">
            <v>東芝インフラシステムズ株式会社</v>
          </cell>
          <cell r="G576" t="str">
            <v>4補LPS-N00518</v>
          </cell>
          <cell r="H576" t="str">
            <v>なし</v>
          </cell>
          <cell r="I576" t="str">
            <v>4-1</v>
          </cell>
          <cell r="J576">
            <v>44572</v>
          </cell>
          <cell r="K576">
            <v>44606</v>
          </cell>
        </row>
        <row r="577">
          <cell r="B577">
            <v>570</v>
          </cell>
          <cell r="C577" t="str">
            <v>RECEIVE RF UNIT</v>
          </cell>
          <cell r="D577" t="str">
            <v>015567035G1</v>
          </cell>
          <cell r="E577" t="str">
            <v>基地防SAM訓練器材</v>
          </cell>
          <cell r="F577" t="str">
            <v>東芝インフラシステムズ株式会社</v>
          </cell>
          <cell r="G577" t="str">
            <v>4補LPS-N00518</v>
          </cell>
          <cell r="H577" t="str">
            <v>なし</v>
          </cell>
          <cell r="I577" t="str">
            <v>4-1</v>
          </cell>
          <cell r="J577">
            <v>44572</v>
          </cell>
          <cell r="K577">
            <v>44606</v>
          </cell>
        </row>
        <row r="578">
          <cell r="B578">
            <v>571</v>
          </cell>
          <cell r="C578" t="str">
            <v>MAINTENANCE CABLE FOR COMMAND</v>
          </cell>
          <cell r="D578" t="str">
            <v>015567110G1</v>
          </cell>
          <cell r="E578" t="str">
            <v>基地防SAM訓練器材</v>
          </cell>
          <cell r="F578" t="str">
            <v>東芝インフラシステムズ株式会社</v>
          </cell>
          <cell r="G578" t="str">
            <v>4補LPS-N00518</v>
          </cell>
          <cell r="H578" t="str">
            <v>なし</v>
          </cell>
          <cell r="I578" t="str">
            <v>4-1</v>
          </cell>
          <cell r="J578">
            <v>44572</v>
          </cell>
          <cell r="K578">
            <v>44606</v>
          </cell>
        </row>
        <row r="579">
          <cell r="B579">
            <v>572</v>
          </cell>
          <cell r="C579" t="str">
            <v>MAINTENANCE HOOD</v>
          </cell>
          <cell r="D579" t="str">
            <v>015567111G1</v>
          </cell>
          <cell r="E579" t="str">
            <v>基地防SAM訓練器材</v>
          </cell>
          <cell r="F579" t="str">
            <v>東芝インフラシステムズ株式会社</v>
          </cell>
          <cell r="G579" t="str">
            <v>4補LPS-N00518</v>
          </cell>
          <cell r="H579" t="str">
            <v>なし</v>
          </cell>
          <cell r="I579" t="str">
            <v>4-1</v>
          </cell>
          <cell r="J579">
            <v>44572</v>
          </cell>
          <cell r="K579">
            <v>44606</v>
          </cell>
        </row>
        <row r="580">
          <cell r="B580">
            <v>573</v>
          </cell>
          <cell r="C580" t="str">
            <v>STEP FOR MAINTENANCE</v>
          </cell>
          <cell r="D580" t="str">
            <v>015567113G1</v>
          </cell>
          <cell r="E580" t="str">
            <v>基地防SAM訓練器材</v>
          </cell>
          <cell r="F580" t="str">
            <v>東芝インフラシステムズ株式会社</v>
          </cell>
          <cell r="G580" t="str">
            <v>4補LPS-N00518</v>
          </cell>
          <cell r="H580" t="str">
            <v>なし</v>
          </cell>
          <cell r="I580" t="str">
            <v>4-1</v>
          </cell>
          <cell r="J580">
            <v>44572</v>
          </cell>
          <cell r="K580">
            <v>44606</v>
          </cell>
        </row>
        <row r="581">
          <cell r="B581">
            <v>574</v>
          </cell>
          <cell r="C581" t="str">
            <v>ZERO ADJUSTER TOOL</v>
          </cell>
          <cell r="D581" t="str">
            <v>015567160G1</v>
          </cell>
          <cell r="E581" t="str">
            <v>基地防SAM訓練器材</v>
          </cell>
          <cell r="F581" t="str">
            <v>東芝インフラシステムズ株式会社</v>
          </cell>
          <cell r="G581" t="str">
            <v>4補LPS-N00518</v>
          </cell>
          <cell r="H581" t="str">
            <v>なし</v>
          </cell>
          <cell r="I581" t="str">
            <v>4-1</v>
          </cell>
          <cell r="J581">
            <v>44572</v>
          </cell>
          <cell r="K581">
            <v>44606</v>
          </cell>
        </row>
        <row r="582">
          <cell r="B582">
            <v>575</v>
          </cell>
          <cell r="C582" t="str">
            <v>BACKLASHLESS CANCEL TOOL</v>
          </cell>
          <cell r="D582" t="str">
            <v>015567163G1</v>
          </cell>
          <cell r="E582" t="str">
            <v>基地防SAM訓練器材</v>
          </cell>
          <cell r="F582" t="str">
            <v>東芝インフラシステムズ株式会社</v>
          </cell>
          <cell r="G582" t="str">
            <v>4補LPS-N00518</v>
          </cell>
          <cell r="H582" t="str">
            <v>なし</v>
          </cell>
          <cell r="I582" t="str">
            <v>4-1</v>
          </cell>
          <cell r="J582">
            <v>44572</v>
          </cell>
          <cell r="K582">
            <v>44606</v>
          </cell>
        </row>
        <row r="583">
          <cell r="B583">
            <v>576</v>
          </cell>
          <cell r="C583" t="str">
            <v>TOOL FOR POWER SUPPLY MODULE</v>
          </cell>
          <cell r="D583" t="str">
            <v>015567164G1</v>
          </cell>
          <cell r="E583" t="str">
            <v>基地防SAM訓練器材</v>
          </cell>
          <cell r="F583" t="str">
            <v>東芝インフラシステムズ株式会社</v>
          </cell>
          <cell r="G583" t="str">
            <v>4補LPS-N00518</v>
          </cell>
          <cell r="H583" t="str">
            <v>なし</v>
          </cell>
          <cell r="I583" t="str">
            <v>4-1</v>
          </cell>
          <cell r="J583">
            <v>44572</v>
          </cell>
          <cell r="K583">
            <v>44606</v>
          </cell>
        </row>
        <row r="584">
          <cell r="B584">
            <v>577</v>
          </cell>
          <cell r="C584" t="str">
            <v>REMOVABLE TOOL</v>
          </cell>
          <cell r="D584" t="str">
            <v>015567165G1</v>
          </cell>
          <cell r="E584" t="str">
            <v>基地防SAM訓練器材</v>
          </cell>
          <cell r="F584" t="str">
            <v>東芝インフラシステムズ株式会社</v>
          </cell>
          <cell r="G584" t="str">
            <v>4補LPS-N00518</v>
          </cell>
          <cell r="H584" t="str">
            <v>なし</v>
          </cell>
          <cell r="I584" t="str">
            <v>4-1</v>
          </cell>
          <cell r="J584">
            <v>44572</v>
          </cell>
          <cell r="K584">
            <v>44606</v>
          </cell>
        </row>
        <row r="585">
          <cell r="B585">
            <v>578</v>
          </cell>
          <cell r="C585" t="str">
            <v xml:space="preserve">KNOB </v>
          </cell>
          <cell r="D585" t="str">
            <v>015567296P1</v>
          </cell>
          <cell r="E585" t="str">
            <v>基地防SAM訓練器材</v>
          </cell>
          <cell r="F585" t="str">
            <v>東芝インフラシステムズ株式会社</v>
          </cell>
          <cell r="G585" t="str">
            <v>4補LPS-N00518</v>
          </cell>
          <cell r="H585" t="str">
            <v>なし</v>
          </cell>
          <cell r="I585" t="str">
            <v>4-1</v>
          </cell>
          <cell r="J585">
            <v>44572</v>
          </cell>
          <cell r="K585">
            <v>44606</v>
          </cell>
        </row>
        <row r="586">
          <cell r="B586">
            <v>579</v>
          </cell>
          <cell r="C586" t="str">
            <v>BASE A</v>
          </cell>
          <cell r="D586" t="str">
            <v>12F-1816E-09AB</v>
          </cell>
          <cell r="E586" t="str">
            <v>基地防SAM訓練器材</v>
          </cell>
          <cell r="F586" t="str">
            <v>東芝インフラシステムズ株式会社</v>
          </cell>
          <cell r="G586" t="str">
            <v>4補LPS-N00518</v>
          </cell>
          <cell r="H586" t="str">
            <v>なし</v>
          </cell>
          <cell r="I586" t="str">
            <v>4-1</v>
          </cell>
          <cell r="J586">
            <v>44572</v>
          </cell>
          <cell r="K586">
            <v>44606</v>
          </cell>
        </row>
        <row r="587">
          <cell r="B587">
            <v>580</v>
          </cell>
          <cell r="C587" t="str">
            <v>BASE B</v>
          </cell>
          <cell r="D587" t="str">
            <v>12F-1816E-09BB</v>
          </cell>
          <cell r="E587" t="str">
            <v>基地防SAM訓練器材</v>
          </cell>
          <cell r="F587" t="str">
            <v>東芝インフラシステムズ株式会社</v>
          </cell>
          <cell r="G587" t="str">
            <v>4補LPS-N00518</v>
          </cell>
          <cell r="H587" t="str">
            <v>なし</v>
          </cell>
          <cell r="I587" t="str">
            <v>4-1</v>
          </cell>
          <cell r="J587">
            <v>44572</v>
          </cell>
          <cell r="K587">
            <v>44606</v>
          </cell>
        </row>
        <row r="588">
          <cell r="B588">
            <v>581</v>
          </cell>
          <cell r="C588" t="str">
            <v>CONNECTING CABLE W4711</v>
          </cell>
          <cell r="D588" t="str">
            <v>1407-291-001</v>
          </cell>
          <cell r="E588" t="str">
            <v>基地防SAM訓練器材</v>
          </cell>
          <cell r="F588" t="str">
            <v>東芝インフラシステムズ株式会社</v>
          </cell>
          <cell r="G588" t="str">
            <v>4補LPS-N00518</v>
          </cell>
          <cell r="H588" t="str">
            <v>なし</v>
          </cell>
          <cell r="I588" t="str">
            <v>4-1</v>
          </cell>
          <cell r="J588">
            <v>44572</v>
          </cell>
          <cell r="K588">
            <v>44606</v>
          </cell>
        </row>
        <row r="589">
          <cell r="B589">
            <v>582</v>
          </cell>
          <cell r="C589" t="str">
            <v>CONNECTING CABLE W4716</v>
          </cell>
          <cell r="D589" t="str">
            <v>1407-291-006</v>
          </cell>
          <cell r="E589" t="str">
            <v>基地防SAM訓練器材</v>
          </cell>
          <cell r="F589" t="str">
            <v>東芝インフラシステムズ株式会社</v>
          </cell>
          <cell r="G589" t="str">
            <v>4補LPS-N00518</v>
          </cell>
          <cell r="H589" t="str">
            <v>なし</v>
          </cell>
          <cell r="I589" t="str">
            <v>4-1</v>
          </cell>
          <cell r="J589">
            <v>44572</v>
          </cell>
          <cell r="K589">
            <v>44606</v>
          </cell>
        </row>
        <row r="590">
          <cell r="B590">
            <v>583</v>
          </cell>
          <cell r="C590" t="str">
            <v>CONNECTING CABLE W4721</v>
          </cell>
          <cell r="D590" t="str">
            <v>1407-291-011</v>
          </cell>
          <cell r="E590" t="str">
            <v>基地防SAM訓練器材</v>
          </cell>
          <cell r="F590" t="str">
            <v>東芝インフラシステムズ株式会社</v>
          </cell>
          <cell r="G590" t="str">
            <v>4補LPS-N00518</v>
          </cell>
          <cell r="H590" t="str">
            <v>なし</v>
          </cell>
          <cell r="I590" t="str">
            <v>4-1</v>
          </cell>
          <cell r="J590">
            <v>44572</v>
          </cell>
          <cell r="K590">
            <v>44606</v>
          </cell>
        </row>
        <row r="591">
          <cell r="B591">
            <v>584</v>
          </cell>
          <cell r="C591" t="str">
            <v>CONNECTING CABLE W4722</v>
          </cell>
          <cell r="D591" t="str">
            <v>1407-291-012</v>
          </cell>
          <cell r="E591" t="str">
            <v>基地防SAM訓練器材</v>
          </cell>
          <cell r="F591" t="str">
            <v>東芝インフラシステムズ株式会社</v>
          </cell>
          <cell r="G591" t="str">
            <v>4補LPS-N00518</v>
          </cell>
          <cell r="H591" t="str">
            <v>なし</v>
          </cell>
          <cell r="I591" t="str">
            <v>4-1</v>
          </cell>
          <cell r="J591">
            <v>44572</v>
          </cell>
          <cell r="K591">
            <v>44606</v>
          </cell>
        </row>
        <row r="592">
          <cell r="B592">
            <v>585</v>
          </cell>
          <cell r="C592" t="str">
            <v>CONNECTING CABLE W4723</v>
          </cell>
          <cell r="D592" t="str">
            <v>1407-291-013</v>
          </cell>
          <cell r="E592" t="str">
            <v>基地防SAM訓練器材</v>
          </cell>
          <cell r="F592" t="str">
            <v>東芝インフラシステムズ株式会社</v>
          </cell>
          <cell r="G592" t="str">
            <v>4補LPS-N00518</v>
          </cell>
          <cell r="H592" t="str">
            <v>なし</v>
          </cell>
          <cell r="I592" t="str">
            <v>4-1</v>
          </cell>
          <cell r="J592">
            <v>44572</v>
          </cell>
          <cell r="K592">
            <v>44606</v>
          </cell>
        </row>
        <row r="593">
          <cell r="B593">
            <v>586</v>
          </cell>
          <cell r="C593" t="str">
            <v>CONNECTING CABLE W4731</v>
          </cell>
          <cell r="D593" t="str">
            <v>1407-291-021</v>
          </cell>
          <cell r="E593" t="str">
            <v>基地防SAM訓練器材</v>
          </cell>
          <cell r="F593" t="str">
            <v>東芝インフラシステムズ株式会社</v>
          </cell>
          <cell r="G593" t="str">
            <v>4補LPS-N00518</v>
          </cell>
          <cell r="H593" t="str">
            <v>なし</v>
          </cell>
          <cell r="I593" t="str">
            <v>4-1</v>
          </cell>
          <cell r="J593">
            <v>44572</v>
          </cell>
          <cell r="K593">
            <v>44606</v>
          </cell>
        </row>
        <row r="594">
          <cell r="B594">
            <v>587</v>
          </cell>
          <cell r="C594" t="str">
            <v>CONNECTING CABLE W4733</v>
          </cell>
          <cell r="D594" t="str">
            <v>1407-291-023</v>
          </cell>
          <cell r="E594" t="str">
            <v>基地防SAM訓練器材</v>
          </cell>
          <cell r="F594" t="str">
            <v>東芝インフラシステムズ株式会社</v>
          </cell>
          <cell r="G594" t="str">
            <v>4補LPS-N00518</v>
          </cell>
          <cell r="H594" t="str">
            <v>なし</v>
          </cell>
          <cell r="I594" t="str">
            <v>4-1</v>
          </cell>
          <cell r="J594">
            <v>44572</v>
          </cell>
          <cell r="K594">
            <v>44606</v>
          </cell>
        </row>
        <row r="595">
          <cell r="B595">
            <v>588</v>
          </cell>
          <cell r="C595" t="str">
            <v>PLOTTING BOARD,RADAR DATA</v>
          </cell>
          <cell r="D595" t="str">
            <v>E10019003G1</v>
          </cell>
          <cell r="E595" t="str">
            <v>基地防SAM訓練器材</v>
          </cell>
          <cell r="F595" t="str">
            <v>東芝インフラシステムズ株式会社</v>
          </cell>
          <cell r="G595" t="str">
            <v>4補LPS-N00518</v>
          </cell>
          <cell r="H595" t="str">
            <v>なし</v>
          </cell>
          <cell r="I595" t="str">
            <v>4-1</v>
          </cell>
          <cell r="J595">
            <v>44572</v>
          </cell>
          <cell r="K595">
            <v>44606</v>
          </cell>
        </row>
        <row r="596">
          <cell r="B596">
            <v>589</v>
          </cell>
          <cell r="C596" t="str">
            <v>TRIPOD,FIRE CONTROL INSTRUMENT</v>
          </cell>
          <cell r="D596" t="str">
            <v>E10019004G1</v>
          </cell>
          <cell r="E596" t="str">
            <v>基地防SAM訓練器材</v>
          </cell>
          <cell r="F596" t="str">
            <v>東芝インフラシステムズ株式会社</v>
          </cell>
          <cell r="G596" t="str">
            <v>4補LPS-N00518</v>
          </cell>
          <cell r="H596" t="str">
            <v>なし</v>
          </cell>
          <cell r="I596" t="str">
            <v>4-1</v>
          </cell>
          <cell r="J596">
            <v>44572</v>
          </cell>
          <cell r="K596">
            <v>44606</v>
          </cell>
        </row>
        <row r="597">
          <cell r="B597">
            <v>590</v>
          </cell>
          <cell r="C597" t="str">
            <v>TRANSMISSION MODULATION SIGNAL</v>
          </cell>
          <cell r="D597" t="str">
            <v>E10019022G1</v>
          </cell>
          <cell r="E597" t="str">
            <v>基地防SAM訓練器材</v>
          </cell>
          <cell r="F597" t="str">
            <v>東芝インフラシステムズ株式会社</v>
          </cell>
          <cell r="G597" t="str">
            <v>4補LPS-N00518</v>
          </cell>
          <cell r="H597" t="str">
            <v>秘</v>
          </cell>
          <cell r="I597" t="str">
            <v>4-1</v>
          </cell>
          <cell r="J597">
            <v>44572</v>
          </cell>
          <cell r="K597">
            <v>44606</v>
          </cell>
        </row>
        <row r="598">
          <cell r="B598">
            <v>591</v>
          </cell>
          <cell r="C598" t="str">
            <v>TRANSMISSION IF SIGNAL GENERAT</v>
          </cell>
          <cell r="D598" t="str">
            <v>E10019025G1</v>
          </cell>
          <cell r="E598" t="str">
            <v>基地防SAM訓練器材</v>
          </cell>
          <cell r="F598" t="str">
            <v>東芝インフラシステムズ株式会社</v>
          </cell>
          <cell r="G598" t="str">
            <v>4補LPS-N00518</v>
          </cell>
          <cell r="H598" t="str">
            <v>なし</v>
          </cell>
          <cell r="I598" t="str">
            <v>4-1</v>
          </cell>
          <cell r="J598">
            <v>44572</v>
          </cell>
          <cell r="K598">
            <v>44606</v>
          </cell>
        </row>
        <row r="599">
          <cell r="B599">
            <v>592</v>
          </cell>
          <cell r="C599" t="str">
            <v>TRANCEIVER UNIT</v>
          </cell>
          <cell r="D599" t="str">
            <v>E10019028G1</v>
          </cell>
          <cell r="E599" t="str">
            <v>基地防SAM訓練器材</v>
          </cell>
          <cell r="F599" t="str">
            <v>東芝インフラシステムズ株式会社</v>
          </cell>
          <cell r="G599" t="str">
            <v>4補LPS-N00518</v>
          </cell>
          <cell r="H599" t="str">
            <v>秘</v>
          </cell>
          <cell r="I599" t="str">
            <v>4-1</v>
          </cell>
          <cell r="J599">
            <v>44572</v>
          </cell>
          <cell r="K599">
            <v>44606</v>
          </cell>
        </row>
        <row r="600">
          <cell r="B600">
            <v>593</v>
          </cell>
          <cell r="C600" t="str">
            <v>TRANSMISSION CONTROL CIRCUIT</v>
          </cell>
          <cell r="D600" t="str">
            <v>E10019030G1</v>
          </cell>
          <cell r="E600" t="str">
            <v>基地防SAM訓練器材</v>
          </cell>
          <cell r="F600" t="str">
            <v>東芝インフラシステムズ株式会社</v>
          </cell>
          <cell r="G600" t="str">
            <v>4補LPS-N00518</v>
          </cell>
          <cell r="H600" t="str">
            <v>秘</v>
          </cell>
          <cell r="I600" t="str">
            <v>4-1</v>
          </cell>
          <cell r="J600">
            <v>44572</v>
          </cell>
          <cell r="K600">
            <v>44606</v>
          </cell>
        </row>
        <row r="601">
          <cell r="B601">
            <v>594</v>
          </cell>
          <cell r="C601" t="str">
            <v xml:space="preserve">CASE,TEST SET </v>
          </cell>
          <cell r="D601" t="str">
            <v>E10019039G1</v>
          </cell>
          <cell r="E601" t="str">
            <v>基地防SAM訓練器材</v>
          </cell>
          <cell r="F601" t="str">
            <v>東芝インフラシステムズ株式会社</v>
          </cell>
          <cell r="G601" t="str">
            <v>4補LPS-N00518</v>
          </cell>
          <cell r="H601" t="str">
            <v>なし</v>
          </cell>
          <cell r="I601" t="str">
            <v>4-1</v>
          </cell>
          <cell r="J601">
            <v>44572</v>
          </cell>
          <cell r="K601">
            <v>44606</v>
          </cell>
        </row>
        <row r="602">
          <cell r="B602">
            <v>595</v>
          </cell>
          <cell r="C602" t="str">
            <v>POWER SUPPLY UNIT</v>
          </cell>
          <cell r="D602" t="str">
            <v>E10019046G1</v>
          </cell>
          <cell r="E602" t="str">
            <v>基地防SAM訓練器材</v>
          </cell>
          <cell r="F602" t="str">
            <v>東芝インフラシステムズ株式会社</v>
          </cell>
          <cell r="G602" t="str">
            <v>4補LPS-N00518</v>
          </cell>
          <cell r="H602" t="str">
            <v>なし</v>
          </cell>
          <cell r="I602" t="str">
            <v>4-1</v>
          </cell>
          <cell r="J602">
            <v>44572</v>
          </cell>
          <cell r="K602">
            <v>44606</v>
          </cell>
        </row>
        <row r="603">
          <cell r="B603">
            <v>596</v>
          </cell>
          <cell r="C603" t="str">
            <v>RECEIVE RF UNIT</v>
          </cell>
          <cell r="D603" t="str">
            <v>E10019114G1</v>
          </cell>
          <cell r="E603" t="str">
            <v>基地防SAM訓練器材</v>
          </cell>
          <cell r="F603" t="str">
            <v>東芝インフラシステムズ株式会社</v>
          </cell>
          <cell r="G603" t="str">
            <v>4補LPS-N00518</v>
          </cell>
          <cell r="H603" t="str">
            <v>秘</v>
          </cell>
          <cell r="I603" t="str">
            <v>4-1</v>
          </cell>
          <cell r="J603">
            <v>44572</v>
          </cell>
          <cell r="K603">
            <v>44606</v>
          </cell>
        </row>
        <row r="604">
          <cell r="B604">
            <v>597</v>
          </cell>
          <cell r="C604" t="str">
            <v>CONTROL CIRCUIT</v>
          </cell>
          <cell r="D604" t="str">
            <v>E10019116G1</v>
          </cell>
          <cell r="E604" t="str">
            <v>基地防SAM訓練器材</v>
          </cell>
          <cell r="F604" t="str">
            <v>東芝インフラシステムズ株式会社</v>
          </cell>
          <cell r="G604" t="str">
            <v>4補LPS-N00518</v>
          </cell>
          <cell r="H604" t="str">
            <v>なし</v>
          </cell>
          <cell r="I604" t="str">
            <v>4-1</v>
          </cell>
          <cell r="J604">
            <v>44572</v>
          </cell>
          <cell r="K604">
            <v>44606</v>
          </cell>
        </row>
        <row r="605">
          <cell r="B605">
            <v>598</v>
          </cell>
          <cell r="C605" t="str">
            <v xml:space="preserve">MPU CIRCUIT </v>
          </cell>
          <cell r="D605" t="str">
            <v>E10019119G1</v>
          </cell>
          <cell r="E605" t="str">
            <v>基地防SAM訓練器材</v>
          </cell>
          <cell r="F605" t="str">
            <v>東芝インフラシステムズ株式会社</v>
          </cell>
          <cell r="G605" t="str">
            <v>4補LPS-N00518</v>
          </cell>
          <cell r="H605" t="str">
            <v>なし</v>
          </cell>
          <cell r="I605" t="str">
            <v>4-1</v>
          </cell>
          <cell r="J605">
            <v>44572</v>
          </cell>
          <cell r="K605">
            <v>44606</v>
          </cell>
        </row>
        <row r="606">
          <cell r="B606">
            <v>599</v>
          </cell>
          <cell r="C606" t="str">
            <v>AC POWER CABLE</v>
          </cell>
          <cell r="D606" t="str">
            <v>E10019133G1</v>
          </cell>
          <cell r="E606" t="str">
            <v>基地防SAM訓練器材</v>
          </cell>
          <cell r="F606" t="str">
            <v>東芝インフラシステムズ株式会社</v>
          </cell>
          <cell r="G606" t="str">
            <v>4補LPS-N00518</v>
          </cell>
          <cell r="H606" t="str">
            <v>なし</v>
          </cell>
          <cell r="I606" t="str">
            <v>4-1</v>
          </cell>
          <cell r="J606">
            <v>44572</v>
          </cell>
          <cell r="K606">
            <v>44606</v>
          </cell>
        </row>
        <row r="607">
          <cell r="B607">
            <v>600</v>
          </cell>
          <cell r="C607" t="str">
            <v>DC POWER CABLE</v>
          </cell>
          <cell r="D607" t="str">
            <v>E10019134G1</v>
          </cell>
          <cell r="E607" t="str">
            <v>基地防SAM訓練器材</v>
          </cell>
          <cell r="F607" t="str">
            <v>東芝インフラシステムズ株式会社</v>
          </cell>
          <cell r="G607" t="str">
            <v>4補LPS-N00518</v>
          </cell>
          <cell r="H607" t="str">
            <v>なし</v>
          </cell>
          <cell r="I607" t="str">
            <v>4-1</v>
          </cell>
          <cell r="J607">
            <v>44572</v>
          </cell>
          <cell r="K607">
            <v>44606</v>
          </cell>
        </row>
        <row r="608">
          <cell r="B608">
            <v>601</v>
          </cell>
          <cell r="C608" t="str">
            <v>COAXIAL CABLE</v>
          </cell>
          <cell r="D608" t="str">
            <v>E10019135G1</v>
          </cell>
          <cell r="E608" t="str">
            <v>基地防SAM訓練器材</v>
          </cell>
          <cell r="F608" t="str">
            <v>東芝インフラシステムズ株式会社</v>
          </cell>
          <cell r="G608" t="str">
            <v>4補LPS-N00518</v>
          </cell>
          <cell r="H608" t="str">
            <v>なし</v>
          </cell>
          <cell r="I608" t="str">
            <v>4-1</v>
          </cell>
          <cell r="J608">
            <v>44572</v>
          </cell>
          <cell r="K608">
            <v>44606</v>
          </cell>
        </row>
        <row r="609">
          <cell r="B609">
            <v>602</v>
          </cell>
          <cell r="C609" t="str">
            <v>SYSTEM INSPECTION DEVICE MPU C</v>
          </cell>
          <cell r="D609" t="str">
            <v>E10019211G1</v>
          </cell>
          <cell r="E609" t="str">
            <v>基地防SAM訓練器材</v>
          </cell>
          <cell r="F609" t="str">
            <v>東芝インフラシステムズ株式会社</v>
          </cell>
          <cell r="G609" t="str">
            <v>4補LPS-N00518</v>
          </cell>
          <cell r="H609" t="str">
            <v>なし</v>
          </cell>
          <cell r="I609" t="str">
            <v>4-1</v>
          </cell>
          <cell r="J609">
            <v>44572</v>
          </cell>
          <cell r="K609">
            <v>44606</v>
          </cell>
        </row>
        <row r="610">
          <cell r="B610">
            <v>603</v>
          </cell>
          <cell r="C610" t="str">
            <v>SIMULATED MSL IF CIRCUIT</v>
          </cell>
          <cell r="D610" t="str">
            <v>E10019212G1</v>
          </cell>
          <cell r="E610" t="str">
            <v>基地防SAM訓練器材</v>
          </cell>
          <cell r="F610" t="str">
            <v>東芝インフラシステムズ株式会社</v>
          </cell>
          <cell r="G610" t="str">
            <v>4補LPS-N00518</v>
          </cell>
          <cell r="H610" t="str">
            <v>なし</v>
          </cell>
          <cell r="I610" t="str">
            <v>4-1</v>
          </cell>
          <cell r="J610">
            <v>44572</v>
          </cell>
          <cell r="K610">
            <v>44606</v>
          </cell>
        </row>
        <row r="611">
          <cell r="B611">
            <v>604</v>
          </cell>
          <cell r="C611" t="str">
            <v>SIMULATED INPUT/OUTPUT CIRCUIT</v>
          </cell>
          <cell r="D611" t="str">
            <v>E10019213G1</v>
          </cell>
          <cell r="E611" t="str">
            <v>基地防SAM訓練器材</v>
          </cell>
          <cell r="F611" t="str">
            <v>東芝インフラシステムズ株式会社</v>
          </cell>
          <cell r="G611" t="str">
            <v>4補LPS-N00518</v>
          </cell>
          <cell r="H611" t="str">
            <v>なし</v>
          </cell>
          <cell r="I611" t="str">
            <v>4-1</v>
          </cell>
          <cell r="J611">
            <v>44572</v>
          </cell>
          <cell r="K611">
            <v>44606</v>
          </cell>
        </row>
        <row r="612">
          <cell r="B612">
            <v>605</v>
          </cell>
          <cell r="C612" t="str">
            <v>VOLTAGE DETECTION CIRCUIT</v>
          </cell>
          <cell r="D612" t="str">
            <v>E10019214G1</v>
          </cell>
          <cell r="E612" t="str">
            <v>基地防SAM訓練器材</v>
          </cell>
          <cell r="F612" t="str">
            <v>東芝インフラシステムズ株式会社</v>
          </cell>
          <cell r="G612" t="str">
            <v>4補LPS-N00518</v>
          </cell>
          <cell r="H612" t="str">
            <v>なし</v>
          </cell>
          <cell r="I612" t="str">
            <v>4-1</v>
          </cell>
          <cell r="J612">
            <v>44572</v>
          </cell>
          <cell r="K612">
            <v>44606</v>
          </cell>
        </row>
        <row r="613">
          <cell r="B613">
            <v>606</v>
          </cell>
          <cell r="C613" t="str">
            <v>POWER UNIT</v>
          </cell>
          <cell r="D613" t="str">
            <v>E10019216G1</v>
          </cell>
          <cell r="E613" t="str">
            <v>基地防SAM訓練器材</v>
          </cell>
          <cell r="F613" t="str">
            <v>東芝インフラシステムズ株式会社</v>
          </cell>
          <cell r="G613" t="str">
            <v>4補LPS-N00518</v>
          </cell>
          <cell r="H613" t="str">
            <v>なし</v>
          </cell>
          <cell r="I613" t="str">
            <v>4-1</v>
          </cell>
          <cell r="J613">
            <v>44572</v>
          </cell>
          <cell r="K613">
            <v>44606</v>
          </cell>
        </row>
        <row r="614">
          <cell r="B614">
            <v>607</v>
          </cell>
          <cell r="C614" t="str">
            <v>DC POWER CABLE</v>
          </cell>
          <cell r="D614" t="str">
            <v>E10019271G1</v>
          </cell>
          <cell r="E614" t="str">
            <v>基地防SAM訓練器材</v>
          </cell>
          <cell r="F614" t="str">
            <v>東芝インフラシステムズ株式会社</v>
          </cell>
          <cell r="G614" t="str">
            <v>4補LPS-N00518</v>
          </cell>
          <cell r="H614" t="str">
            <v>なし</v>
          </cell>
          <cell r="I614" t="str">
            <v>4-1</v>
          </cell>
          <cell r="J614">
            <v>44572</v>
          </cell>
          <cell r="K614">
            <v>44606</v>
          </cell>
        </row>
        <row r="615">
          <cell r="B615">
            <v>608</v>
          </cell>
          <cell r="C615" t="str">
            <v>COMMUNICATIONS CABLE 2</v>
          </cell>
          <cell r="D615" t="str">
            <v>E10019882G1</v>
          </cell>
          <cell r="E615" t="str">
            <v>基地防SAM訓練器材</v>
          </cell>
          <cell r="F615" t="str">
            <v>東芝インフラシステムズ株式会社</v>
          </cell>
          <cell r="G615" t="str">
            <v>4補LPS-N00518</v>
          </cell>
          <cell r="H615" t="str">
            <v>なし</v>
          </cell>
          <cell r="I615" t="str">
            <v>4-1</v>
          </cell>
          <cell r="J615">
            <v>44572</v>
          </cell>
          <cell r="K615">
            <v>44606</v>
          </cell>
        </row>
        <row r="616">
          <cell r="B616">
            <v>609</v>
          </cell>
          <cell r="C616" t="str">
            <v>COMMUNICATIONS CABLE 3</v>
          </cell>
          <cell r="D616" t="str">
            <v>E10019883G1</v>
          </cell>
          <cell r="E616" t="str">
            <v>基地防SAM訓練器材</v>
          </cell>
          <cell r="F616" t="str">
            <v>東芝インフラシステムズ株式会社</v>
          </cell>
          <cell r="G616" t="str">
            <v>4補LPS-N00518</v>
          </cell>
          <cell r="H616" t="str">
            <v>なし</v>
          </cell>
          <cell r="I616" t="str">
            <v>4-1</v>
          </cell>
          <cell r="J616">
            <v>44572</v>
          </cell>
          <cell r="K616">
            <v>44606</v>
          </cell>
        </row>
        <row r="617">
          <cell r="B617">
            <v>610</v>
          </cell>
          <cell r="C617" t="str">
            <v>COMMUNICATIONS CABLE 4</v>
          </cell>
          <cell r="D617" t="str">
            <v>E10019986G1</v>
          </cell>
          <cell r="E617" t="str">
            <v>基地防SAM訓練器材</v>
          </cell>
          <cell r="F617" t="str">
            <v>東芝インフラシステムズ株式会社</v>
          </cell>
          <cell r="G617" t="str">
            <v>4補LPS-N00518</v>
          </cell>
          <cell r="H617" t="str">
            <v>なし</v>
          </cell>
          <cell r="I617" t="str">
            <v>4-1</v>
          </cell>
          <cell r="J617">
            <v>44572</v>
          </cell>
          <cell r="K617">
            <v>44606</v>
          </cell>
        </row>
        <row r="618">
          <cell r="B618">
            <v>611</v>
          </cell>
          <cell r="C618" t="str">
            <v>POWER SUPPLY</v>
          </cell>
          <cell r="D618" t="str">
            <v>E10027239G1</v>
          </cell>
          <cell r="E618" t="str">
            <v>基地防SAM訓練器材</v>
          </cell>
          <cell r="F618" t="str">
            <v>東芝インフラシステムズ株式会社</v>
          </cell>
          <cell r="G618" t="str">
            <v>4補LPS-N00518</v>
          </cell>
          <cell r="H618" t="str">
            <v>なし</v>
          </cell>
          <cell r="I618" t="str">
            <v>4-1</v>
          </cell>
          <cell r="J618">
            <v>44572</v>
          </cell>
          <cell r="K618">
            <v>44606</v>
          </cell>
        </row>
        <row r="619">
          <cell r="B619">
            <v>612</v>
          </cell>
          <cell r="C619" t="str">
            <v>DUMMY LOAD GROUP,ELECTRICAL</v>
          </cell>
          <cell r="D619" t="str">
            <v>015567053G1</v>
          </cell>
          <cell r="E619" t="str">
            <v>基地防SAM整備器材</v>
          </cell>
          <cell r="F619" t="str">
            <v>東芝インフラシステムズ株式会社</v>
          </cell>
          <cell r="G619" t="str">
            <v>4補LPS-N00518</v>
          </cell>
          <cell r="H619" t="str">
            <v>なし</v>
          </cell>
          <cell r="I619" t="str">
            <v>4-1</v>
          </cell>
          <cell r="J619">
            <v>44572</v>
          </cell>
          <cell r="K619">
            <v>44606</v>
          </cell>
        </row>
        <row r="620">
          <cell r="B620">
            <v>613</v>
          </cell>
          <cell r="C620" t="str">
            <v>CHARGE AND DISCHARGE DEVICE</v>
          </cell>
          <cell r="D620" t="str">
            <v>1408-202</v>
          </cell>
          <cell r="E620" t="str">
            <v>基地防SAM整備器材</v>
          </cell>
          <cell r="F620" t="str">
            <v>東芝インフラシステムズ株式会社</v>
          </cell>
          <cell r="G620" t="str">
            <v>4補LPS-N00518</v>
          </cell>
          <cell r="H620" t="str">
            <v>なし</v>
          </cell>
          <cell r="I620" t="str">
            <v>4-1</v>
          </cell>
          <cell r="J620">
            <v>44572</v>
          </cell>
          <cell r="K620">
            <v>44606</v>
          </cell>
        </row>
        <row r="621">
          <cell r="B621">
            <v>614</v>
          </cell>
          <cell r="C621" t="str">
            <v>BATTERY CHARGER 1</v>
          </cell>
          <cell r="D621" t="str">
            <v>1409-202</v>
          </cell>
          <cell r="E621" t="str">
            <v>基地防SAM整備器材</v>
          </cell>
          <cell r="F621" t="str">
            <v>東芝インフラシステムズ株式会社</v>
          </cell>
          <cell r="G621" t="str">
            <v>4補LPS-N00518</v>
          </cell>
          <cell r="H621" t="str">
            <v>なし</v>
          </cell>
          <cell r="I621" t="str">
            <v>4-1</v>
          </cell>
          <cell r="J621">
            <v>44572</v>
          </cell>
          <cell r="K621">
            <v>44606</v>
          </cell>
        </row>
        <row r="622">
          <cell r="B622">
            <v>615</v>
          </cell>
          <cell r="C622" t="str">
            <v>OPERATING DEVICE</v>
          </cell>
          <cell r="D622" t="str">
            <v>1411-202</v>
          </cell>
          <cell r="E622" t="str">
            <v>基地防SAM整備器材</v>
          </cell>
          <cell r="F622" t="str">
            <v>東芝インフラシステムズ株式会社</v>
          </cell>
          <cell r="G622" t="str">
            <v>4補LPS-N00518</v>
          </cell>
          <cell r="H622" t="str">
            <v>なし</v>
          </cell>
          <cell r="I622" t="str">
            <v>4-1</v>
          </cell>
          <cell r="J622">
            <v>44572</v>
          </cell>
          <cell r="K622">
            <v>44606</v>
          </cell>
        </row>
        <row r="623">
          <cell r="B623">
            <v>616</v>
          </cell>
          <cell r="C623" t="str">
            <v>BATTERY CHARGER 2</v>
          </cell>
          <cell r="D623" t="str">
            <v>1420-202</v>
          </cell>
          <cell r="E623" t="str">
            <v>基地防SAM整備器材</v>
          </cell>
          <cell r="F623" t="str">
            <v>東芝インフラシステムズ株式会社</v>
          </cell>
          <cell r="G623" t="str">
            <v>4補LPS-N00518</v>
          </cell>
          <cell r="H623" t="str">
            <v>なし</v>
          </cell>
          <cell r="I623" t="str">
            <v>4-1</v>
          </cell>
          <cell r="J623">
            <v>44572</v>
          </cell>
          <cell r="K623">
            <v>44606</v>
          </cell>
        </row>
        <row r="624">
          <cell r="B624">
            <v>617</v>
          </cell>
          <cell r="C624" t="str">
            <v>AIR FILTER</v>
          </cell>
          <cell r="D624" t="str">
            <v>1420-614</v>
          </cell>
          <cell r="E624" t="str">
            <v>基地防SAM整備器材</v>
          </cell>
          <cell r="F624" t="str">
            <v>東芝インフラシステムズ株式会社</v>
          </cell>
          <cell r="G624" t="str">
            <v>4補LPS-N00518</v>
          </cell>
          <cell r="H624" t="str">
            <v>なし</v>
          </cell>
          <cell r="I624" t="str">
            <v>4-1</v>
          </cell>
          <cell r="J624">
            <v>44572</v>
          </cell>
          <cell r="K624">
            <v>44606</v>
          </cell>
        </row>
        <row r="625">
          <cell r="B625">
            <v>618</v>
          </cell>
          <cell r="C625" t="str">
            <v>PULSE DISCHARGER</v>
          </cell>
          <cell r="D625" t="str">
            <v>1421-202</v>
          </cell>
          <cell r="E625" t="str">
            <v>基地防SAM整備器材</v>
          </cell>
          <cell r="F625" t="str">
            <v>東芝インフラシステムズ株式会社</v>
          </cell>
          <cell r="G625" t="str">
            <v>4補LPS-N00518</v>
          </cell>
          <cell r="H625" t="str">
            <v>なし</v>
          </cell>
          <cell r="I625" t="str">
            <v>4-1</v>
          </cell>
          <cell r="J625">
            <v>44572</v>
          </cell>
          <cell r="K625">
            <v>44606</v>
          </cell>
        </row>
        <row r="626">
          <cell r="B626">
            <v>619</v>
          </cell>
          <cell r="C626" t="str">
            <v>ANTENNA</v>
          </cell>
          <cell r="D626" t="str">
            <v>E10019002G1</v>
          </cell>
          <cell r="E626" t="str">
            <v>基地防SAM整備器材</v>
          </cell>
          <cell r="F626" t="str">
            <v>東芝インフラシステムズ株式会社</v>
          </cell>
          <cell r="G626" t="str">
            <v>4補LPS-N00518</v>
          </cell>
          <cell r="H626" t="str">
            <v>秘</v>
          </cell>
          <cell r="I626" t="str">
            <v>4-1</v>
          </cell>
          <cell r="J626">
            <v>44572</v>
          </cell>
          <cell r="K626">
            <v>44606</v>
          </cell>
        </row>
        <row r="627">
          <cell r="B627">
            <v>620</v>
          </cell>
          <cell r="C627" t="str">
            <v>OSCILLATOR,NONCRYSTAL CONTROLL</v>
          </cell>
          <cell r="D627" t="str">
            <v>E10019017G1</v>
          </cell>
          <cell r="E627" t="str">
            <v>基地防SAM整備器材</v>
          </cell>
          <cell r="F627" t="str">
            <v>東芝インフラシステムズ株式会社</v>
          </cell>
          <cell r="G627" t="str">
            <v>4補LPS-N00518</v>
          </cell>
          <cell r="H627" t="str">
            <v>秘</v>
          </cell>
          <cell r="I627" t="str">
            <v>4-1</v>
          </cell>
          <cell r="J627">
            <v>44572</v>
          </cell>
          <cell r="K627">
            <v>44606</v>
          </cell>
        </row>
        <row r="628">
          <cell r="B628">
            <v>621</v>
          </cell>
          <cell r="C628" t="str">
            <v>ATTENUATOR,VARIABLE</v>
          </cell>
          <cell r="D628" t="str">
            <v>E10019018G1</v>
          </cell>
          <cell r="E628" t="str">
            <v>基地防SAM整備器材</v>
          </cell>
          <cell r="F628" t="str">
            <v>東芝インフラシステムズ株式会社</v>
          </cell>
          <cell r="G628" t="str">
            <v>4補LPS-N00518</v>
          </cell>
          <cell r="H628" t="str">
            <v>秘</v>
          </cell>
          <cell r="I628" t="str">
            <v>4-1</v>
          </cell>
          <cell r="J628">
            <v>44572</v>
          </cell>
          <cell r="K628">
            <v>44606</v>
          </cell>
        </row>
        <row r="629">
          <cell r="B629">
            <v>622</v>
          </cell>
          <cell r="C629" t="str">
            <v>CONTROL,POWER SUPPLY</v>
          </cell>
          <cell r="D629" t="str">
            <v>E10019019G1</v>
          </cell>
          <cell r="E629" t="str">
            <v>基地防SAM整備器材</v>
          </cell>
          <cell r="F629" t="str">
            <v>東芝インフラシステムズ株式会社</v>
          </cell>
          <cell r="G629" t="str">
            <v>4補LPS-N00518</v>
          </cell>
          <cell r="H629" t="str">
            <v>なし</v>
          </cell>
          <cell r="I629" t="str">
            <v>4-1</v>
          </cell>
          <cell r="J629">
            <v>44572</v>
          </cell>
          <cell r="K629">
            <v>44606</v>
          </cell>
        </row>
        <row r="630">
          <cell r="B630">
            <v>623</v>
          </cell>
          <cell r="C630" t="str">
            <v>TRANSMISSION FREQUENCY CONVERT</v>
          </cell>
          <cell r="D630" t="str">
            <v>E10019027G1</v>
          </cell>
          <cell r="E630" t="str">
            <v>基地防SAM整備器材</v>
          </cell>
          <cell r="F630" t="str">
            <v>東芝インフラシステムズ株式会社</v>
          </cell>
          <cell r="G630" t="str">
            <v>4補LPS-N00518</v>
          </cell>
          <cell r="H630" t="str">
            <v>秘</v>
          </cell>
          <cell r="I630" t="str">
            <v>4-1</v>
          </cell>
          <cell r="J630">
            <v>44572</v>
          </cell>
          <cell r="K630">
            <v>44606</v>
          </cell>
        </row>
        <row r="631">
          <cell r="B631">
            <v>624</v>
          </cell>
          <cell r="C631" t="str">
            <v>FAN,VENTILATING</v>
          </cell>
          <cell r="D631" t="str">
            <v>E10019031G1</v>
          </cell>
          <cell r="E631" t="str">
            <v>基地防SAM整備器材</v>
          </cell>
          <cell r="F631" t="str">
            <v>東芝インフラシステムズ株式会社</v>
          </cell>
          <cell r="G631" t="str">
            <v>4補LPS-N00518</v>
          </cell>
          <cell r="H631" t="str">
            <v>なし</v>
          </cell>
          <cell r="I631" t="str">
            <v>4-1</v>
          </cell>
          <cell r="J631">
            <v>44572</v>
          </cell>
          <cell r="K631">
            <v>44606</v>
          </cell>
        </row>
        <row r="632">
          <cell r="B632">
            <v>625</v>
          </cell>
          <cell r="C632" t="str">
            <v>GENERATOR,SIGNAL</v>
          </cell>
          <cell r="D632" t="str">
            <v>E10019115G1</v>
          </cell>
          <cell r="E632" t="str">
            <v>基地防SAM整備器材</v>
          </cell>
          <cell r="F632" t="str">
            <v>東芝インフラシステムズ株式会社</v>
          </cell>
          <cell r="G632" t="str">
            <v>4補LPS-N00518</v>
          </cell>
          <cell r="H632" t="str">
            <v>なし</v>
          </cell>
          <cell r="I632" t="str">
            <v>4-1</v>
          </cell>
          <cell r="J632">
            <v>44572</v>
          </cell>
          <cell r="K632">
            <v>44606</v>
          </cell>
        </row>
        <row r="633">
          <cell r="B633">
            <v>626</v>
          </cell>
          <cell r="C633" t="str">
            <v>CONTROL,POWER SUPPLY</v>
          </cell>
          <cell r="D633" t="str">
            <v>E10019117G1</v>
          </cell>
          <cell r="E633" t="str">
            <v>基地防SAM整備器材</v>
          </cell>
          <cell r="F633" t="str">
            <v>東芝インフラシステムズ株式会社</v>
          </cell>
          <cell r="G633" t="str">
            <v>4補LPS-N00518</v>
          </cell>
          <cell r="H633" t="str">
            <v>なし</v>
          </cell>
          <cell r="I633" t="str">
            <v>4-1</v>
          </cell>
          <cell r="J633">
            <v>44572</v>
          </cell>
          <cell r="K633">
            <v>44606</v>
          </cell>
        </row>
        <row r="634">
          <cell r="B634">
            <v>627</v>
          </cell>
          <cell r="C634" t="str">
            <v>FAN,VENTILATING</v>
          </cell>
          <cell r="D634" t="str">
            <v>E10019122G1</v>
          </cell>
          <cell r="E634" t="str">
            <v>基地防SAM整備器材</v>
          </cell>
          <cell r="F634" t="str">
            <v>東芝インフラシステムズ株式会社</v>
          </cell>
          <cell r="G634" t="str">
            <v>4補LPS-N00518</v>
          </cell>
          <cell r="H634" t="str">
            <v>なし</v>
          </cell>
          <cell r="I634" t="str">
            <v>4-1</v>
          </cell>
          <cell r="J634">
            <v>44572</v>
          </cell>
          <cell r="K634">
            <v>44606</v>
          </cell>
        </row>
        <row r="635">
          <cell r="B635">
            <v>628</v>
          </cell>
          <cell r="C635" t="str">
            <v>FILTER ELEMENT,AIR CONDITIONIN</v>
          </cell>
          <cell r="D635" t="str">
            <v>E50023239P1</v>
          </cell>
          <cell r="E635" t="str">
            <v>基地防SAM整備器材</v>
          </cell>
          <cell r="F635" t="str">
            <v>東芝インフラシステムズ株式会社</v>
          </cell>
          <cell r="G635" t="str">
            <v>4補LPS-N00518</v>
          </cell>
          <cell r="H635" t="str">
            <v>なし</v>
          </cell>
          <cell r="I635" t="str">
            <v>4-1</v>
          </cell>
          <cell r="J635">
            <v>44572</v>
          </cell>
          <cell r="K635">
            <v>44606</v>
          </cell>
        </row>
        <row r="636">
          <cell r="B636">
            <v>629</v>
          </cell>
          <cell r="C636" t="str">
            <v>SIMULATED LAUNCHER</v>
          </cell>
          <cell r="D636" t="str">
            <v>015510001P1</v>
          </cell>
          <cell r="E636" t="str">
            <v>基地防SAM訓練器材</v>
          </cell>
          <cell r="F636" t="str">
            <v>東芝インフラシステムズ株式会社</v>
          </cell>
          <cell r="G636" t="str">
            <v>4補LPS-N00519</v>
          </cell>
          <cell r="H636" t="str">
            <v>なし</v>
          </cell>
          <cell r="I636" t="str">
            <v>4-1</v>
          </cell>
          <cell r="J636">
            <v>44572</v>
          </cell>
          <cell r="K636">
            <v>44606</v>
          </cell>
        </row>
        <row r="637">
          <cell r="B637">
            <v>630</v>
          </cell>
          <cell r="C637" t="str">
            <v>TEST CABLE 1</v>
          </cell>
          <cell r="D637" t="str">
            <v>015510009P1</v>
          </cell>
          <cell r="E637" t="str">
            <v>基地防SAM訓練器材</v>
          </cell>
          <cell r="F637" t="str">
            <v>東芝インフラシステムズ株式会社</v>
          </cell>
          <cell r="G637" t="str">
            <v>4補LPS-N00519</v>
          </cell>
          <cell r="H637" t="str">
            <v>なし</v>
          </cell>
          <cell r="I637" t="str">
            <v>4-1</v>
          </cell>
          <cell r="J637">
            <v>44572</v>
          </cell>
          <cell r="K637">
            <v>44606</v>
          </cell>
        </row>
        <row r="638">
          <cell r="B638">
            <v>631</v>
          </cell>
          <cell r="C638" t="str">
            <v>TEST CABLE 2</v>
          </cell>
          <cell r="D638" t="str">
            <v>015510010P1</v>
          </cell>
          <cell r="E638" t="str">
            <v>基地防SAM訓練器材</v>
          </cell>
          <cell r="F638" t="str">
            <v>東芝インフラシステムズ株式会社</v>
          </cell>
          <cell r="G638" t="str">
            <v>4補LPS-N00519</v>
          </cell>
          <cell r="H638" t="str">
            <v>なし</v>
          </cell>
          <cell r="I638" t="str">
            <v>4-1</v>
          </cell>
          <cell r="J638">
            <v>44572</v>
          </cell>
          <cell r="K638">
            <v>44606</v>
          </cell>
        </row>
        <row r="639">
          <cell r="B639">
            <v>632</v>
          </cell>
          <cell r="C639" t="str">
            <v>LAUNCH SIMULA
TE UNIT 1</v>
          </cell>
          <cell r="D639" t="str">
            <v>015562752P1</v>
          </cell>
          <cell r="E639" t="str">
            <v>基地防SAM訓練器材</v>
          </cell>
          <cell r="F639" t="str">
            <v>東芝インフラシステムズ株式会社</v>
          </cell>
          <cell r="G639" t="str">
            <v>4補LPS-N00519</v>
          </cell>
          <cell r="H639" t="str">
            <v>なし</v>
          </cell>
          <cell r="I639" t="str">
            <v>4-1</v>
          </cell>
          <cell r="J639">
            <v>44572</v>
          </cell>
          <cell r="K639">
            <v>44606</v>
          </cell>
        </row>
        <row r="640">
          <cell r="B640">
            <v>633</v>
          </cell>
          <cell r="C640" t="str">
            <v>INTERFACE CARD 1</v>
          </cell>
          <cell r="D640" t="str">
            <v>015562753P1</v>
          </cell>
          <cell r="E640" t="str">
            <v>基地防SAM訓練器材</v>
          </cell>
          <cell r="F640" t="str">
            <v>東芝インフラシステムズ株式会社</v>
          </cell>
          <cell r="G640" t="str">
            <v>4補LPS-N00519</v>
          </cell>
          <cell r="H640" t="str">
            <v>なし</v>
          </cell>
          <cell r="I640" t="str">
            <v>4-1</v>
          </cell>
          <cell r="J640">
            <v>44572</v>
          </cell>
          <cell r="K640">
            <v>44606</v>
          </cell>
        </row>
        <row r="641">
          <cell r="B641">
            <v>634</v>
          </cell>
          <cell r="C641" t="str">
            <v>REAR COVER</v>
          </cell>
          <cell r="D641" t="str">
            <v>015510004P1</v>
          </cell>
          <cell r="E641" t="str">
            <v>基地防SAM訓練弾</v>
          </cell>
          <cell r="F641" t="str">
            <v>東芝インフラシステムズ株式会社</v>
          </cell>
          <cell r="G641" t="str">
            <v>4補LPS-N00519</v>
          </cell>
          <cell r="H641" t="str">
            <v>なし</v>
          </cell>
          <cell r="I641" t="str">
            <v>4-1</v>
          </cell>
          <cell r="J641">
            <v>44572</v>
          </cell>
          <cell r="K641">
            <v>44606</v>
          </cell>
        </row>
        <row r="642">
          <cell r="B642">
            <v>635</v>
          </cell>
          <cell r="C642" t="str">
            <v>VME RACK</v>
          </cell>
          <cell r="D642" t="str">
            <v>015510011P1</v>
          </cell>
          <cell r="E642" t="str">
            <v>基地防SAM訓練弾</v>
          </cell>
          <cell r="F642" t="str">
            <v>東芝インフラシステムズ株式会社</v>
          </cell>
          <cell r="G642" t="str">
            <v>4補LPS-N00519</v>
          </cell>
          <cell r="H642" t="str">
            <v>なし</v>
          </cell>
          <cell r="I642" t="str">
            <v>4-1</v>
          </cell>
          <cell r="J642">
            <v>44572</v>
          </cell>
          <cell r="K642">
            <v>44606</v>
          </cell>
        </row>
        <row r="643">
          <cell r="B643">
            <v>636</v>
          </cell>
          <cell r="C643" t="str">
            <v>CABLE BAG</v>
          </cell>
          <cell r="D643" t="str">
            <v>015510014P1</v>
          </cell>
          <cell r="E643" t="str">
            <v>基地防SAM訓練弾</v>
          </cell>
          <cell r="F643" t="str">
            <v>東芝インフラシステムズ株式会社</v>
          </cell>
          <cell r="G643" t="str">
            <v>4補LPS-N00519</v>
          </cell>
          <cell r="H643" t="str">
            <v>なし</v>
          </cell>
          <cell r="I643" t="str">
            <v>4-1</v>
          </cell>
          <cell r="J643">
            <v>44572</v>
          </cell>
          <cell r="K643">
            <v>44606</v>
          </cell>
        </row>
        <row r="644">
          <cell r="B644">
            <v>637</v>
          </cell>
          <cell r="C644" t="str">
            <v>CAP</v>
          </cell>
          <cell r="D644" t="str">
            <v>015510016P1</v>
          </cell>
          <cell r="E644" t="str">
            <v>基地防SAM訓練弾</v>
          </cell>
          <cell r="F644" t="str">
            <v>東芝インフラシステムズ株式会社</v>
          </cell>
          <cell r="G644" t="str">
            <v>4補LPS-N00519</v>
          </cell>
          <cell r="H644" t="str">
            <v>なし</v>
          </cell>
          <cell r="I644" t="str">
            <v>4-1</v>
          </cell>
          <cell r="J644">
            <v>44572</v>
          </cell>
          <cell r="K644">
            <v>44606</v>
          </cell>
        </row>
        <row r="645">
          <cell r="B645">
            <v>638</v>
          </cell>
          <cell r="C645" t="str">
            <v>WIRING OUTSIDE</v>
          </cell>
          <cell r="D645" t="str">
            <v>015561576P1</v>
          </cell>
          <cell r="E645" t="str">
            <v>基地防SAM訓練弾</v>
          </cell>
          <cell r="F645" t="str">
            <v>東芝インフラシステムズ株式会社</v>
          </cell>
          <cell r="G645" t="str">
            <v>4補LPS-N00519</v>
          </cell>
          <cell r="H645" t="str">
            <v>なし</v>
          </cell>
          <cell r="I645" t="str">
            <v>4-1</v>
          </cell>
          <cell r="J645">
            <v>44572</v>
          </cell>
          <cell r="K645">
            <v>44606</v>
          </cell>
        </row>
        <row r="646">
          <cell r="B646">
            <v>639</v>
          </cell>
          <cell r="C646" t="str">
            <v>IGNITION HARNESS</v>
          </cell>
          <cell r="D646" t="str">
            <v>015562311P1</v>
          </cell>
          <cell r="E646" t="str">
            <v>基地防SAM訓練弾</v>
          </cell>
          <cell r="F646" t="str">
            <v>東芝インフラシステムズ株式会社</v>
          </cell>
          <cell r="G646" t="str">
            <v>4補LPS-N00519</v>
          </cell>
          <cell r="H646" t="str">
            <v>なし</v>
          </cell>
          <cell r="I646" t="str">
            <v>4-1</v>
          </cell>
          <cell r="J646">
            <v>44572</v>
          </cell>
          <cell r="K646">
            <v>44606</v>
          </cell>
        </row>
        <row r="647">
          <cell r="B647">
            <v>640</v>
          </cell>
          <cell r="C647" t="str">
            <v>LEAVE DETECT CONNECTOR,MISSILE</v>
          </cell>
          <cell r="D647" t="str">
            <v>015562541P1</v>
          </cell>
          <cell r="E647" t="str">
            <v>基地防SAM訓練弾</v>
          </cell>
          <cell r="F647" t="str">
            <v>東芝インフラシステムズ株式会社</v>
          </cell>
          <cell r="G647" t="str">
            <v>4補LPS-N00519</v>
          </cell>
          <cell r="H647" t="str">
            <v>なし</v>
          </cell>
          <cell r="I647" t="str">
            <v>4-1</v>
          </cell>
          <cell r="J647">
            <v>44572</v>
          </cell>
          <cell r="K647">
            <v>44606</v>
          </cell>
        </row>
        <row r="648">
          <cell r="B648">
            <v>641</v>
          </cell>
          <cell r="C648" t="str">
            <v>GUIDANCE SIMULATE CARD</v>
          </cell>
          <cell r="D648" t="str">
            <v>015562754G1</v>
          </cell>
          <cell r="E648" t="str">
            <v>基地防SAM訓練弾</v>
          </cell>
          <cell r="F648" t="str">
            <v>東芝インフラシステムズ株式会社</v>
          </cell>
          <cell r="G648" t="str">
            <v>4補LPS-N00519</v>
          </cell>
          <cell r="H648" t="str">
            <v>なし</v>
          </cell>
          <cell r="I648" t="str">
            <v>4-1</v>
          </cell>
          <cell r="J648">
            <v>44572</v>
          </cell>
          <cell r="K648">
            <v>44606</v>
          </cell>
        </row>
        <row r="649">
          <cell r="B649">
            <v>642</v>
          </cell>
          <cell r="C649" t="str">
            <v>AIR CONDITIONER UNIT</v>
          </cell>
          <cell r="D649" t="str">
            <v>003307730</v>
          </cell>
          <cell r="E649" t="str">
            <v>基地防SAM電源部</v>
          </cell>
          <cell r="F649" t="str">
            <v>東芝インフラシステムズ株式会社</v>
          </cell>
          <cell r="G649" t="str">
            <v>4補LPS-N00520</v>
          </cell>
          <cell r="H649" t="str">
            <v>なし</v>
          </cell>
          <cell r="I649" t="str">
            <v>4-1</v>
          </cell>
          <cell r="J649">
            <v>44572</v>
          </cell>
          <cell r="K649">
            <v>44606</v>
          </cell>
        </row>
        <row r="650">
          <cell r="B650">
            <v>643</v>
          </cell>
          <cell r="C650" t="str">
            <v>CONTROL,POWER SUPPLY</v>
          </cell>
          <cell r="D650" t="str">
            <v>006748010</v>
          </cell>
          <cell r="E650" t="str">
            <v>基地防SAM電源部</v>
          </cell>
          <cell r="F650" t="str">
            <v>東芝インフラシステムズ株式会社</v>
          </cell>
          <cell r="G650" t="str">
            <v>4補LPS-N00520</v>
          </cell>
          <cell r="H650" t="str">
            <v>なし</v>
          </cell>
          <cell r="I650" t="str">
            <v>4-1</v>
          </cell>
          <cell r="J650">
            <v>44572</v>
          </cell>
          <cell r="K650">
            <v>44606</v>
          </cell>
        </row>
        <row r="651">
          <cell r="B651">
            <v>644</v>
          </cell>
          <cell r="C651" t="str">
            <v>POWER SUPPLY CONTROL PANEL</v>
          </cell>
          <cell r="D651" t="str">
            <v>006754110</v>
          </cell>
          <cell r="E651" t="str">
            <v>基地防SAM電源部</v>
          </cell>
          <cell r="F651" t="str">
            <v>東芝インフラシステムズ株式会社</v>
          </cell>
          <cell r="G651" t="str">
            <v>4補LPS-N00520</v>
          </cell>
          <cell r="H651" t="str">
            <v>なし</v>
          </cell>
          <cell r="I651" t="str">
            <v>4-1</v>
          </cell>
          <cell r="J651">
            <v>44572</v>
          </cell>
          <cell r="K651">
            <v>44606</v>
          </cell>
        </row>
        <row r="652">
          <cell r="B652">
            <v>645</v>
          </cell>
          <cell r="C652" t="str">
            <v>KNOB</v>
          </cell>
          <cell r="D652" t="str">
            <v>2721613</v>
          </cell>
          <cell r="E652" t="str">
            <v>基地防SAM訓練器材</v>
          </cell>
          <cell r="F652" t="str">
            <v>東芝電波プロダクツ株式会社</v>
          </cell>
          <cell r="G652" t="str">
            <v>4補LPS-N00501</v>
          </cell>
          <cell r="H652" t="str">
            <v>なし</v>
          </cell>
          <cell r="I652" t="str">
            <v>4-1</v>
          </cell>
          <cell r="J652">
            <v>44572</v>
          </cell>
          <cell r="K652">
            <v>44606</v>
          </cell>
        </row>
        <row r="653">
          <cell r="B653">
            <v>646</v>
          </cell>
          <cell r="C653" t="str">
            <v>LOCK ASSY,OPTICAL SIGHT</v>
          </cell>
          <cell r="D653" t="str">
            <v>0T3P0204</v>
          </cell>
          <cell r="E653" t="str">
            <v>基地防SAM訓練器材</v>
          </cell>
          <cell r="F653" t="str">
            <v>東芝電波プロダクツ株式会社</v>
          </cell>
          <cell r="G653" t="str">
            <v>4補LPS-N00501</v>
          </cell>
          <cell r="H653" t="str">
            <v>なし</v>
          </cell>
          <cell r="I653" t="str">
            <v>4-1</v>
          </cell>
          <cell r="J653">
            <v>44572</v>
          </cell>
          <cell r="K653">
            <v>44606</v>
          </cell>
        </row>
        <row r="654">
          <cell r="B654">
            <v>647</v>
          </cell>
          <cell r="C654" t="str">
            <v>DIAL,SCALE</v>
          </cell>
          <cell r="D654" t="str">
            <v>0T3P1115</v>
          </cell>
          <cell r="E654" t="str">
            <v>基地防SAM訓練器材</v>
          </cell>
          <cell r="F654" t="str">
            <v>東芝電波プロダクツ株式会社</v>
          </cell>
          <cell r="G654" t="str">
            <v>4補LPS-N00501</v>
          </cell>
          <cell r="H654" t="str">
            <v>なし</v>
          </cell>
          <cell r="I654" t="str">
            <v>4-1</v>
          </cell>
          <cell r="J654">
            <v>44572</v>
          </cell>
          <cell r="K654">
            <v>44606</v>
          </cell>
        </row>
        <row r="655">
          <cell r="B655">
            <v>648</v>
          </cell>
          <cell r="C655" t="str">
            <v>POINTER,DIAL</v>
          </cell>
          <cell r="D655" t="str">
            <v>0T3P1217</v>
          </cell>
          <cell r="E655" t="str">
            <v>基地防SAM訓練器材</v>
          </cell>
          <cell r="F655" t="str">
            <v>東芝電波プロダクツ株式会社</v>
          </cell>
          <cell r="G655" t="str">
            <v>4補LPS-N00501</v>
          </cell>
          <cell r="H655" t="str">
            <v>なし</v>
          </cell>
          <cell r="I655" t="str">
            <v>4-1</v>
          </cell>
          <cell r="J655">
            <v>44572</v>
          </cell>
          <cell r="K655">
            <v>44606</v>
          </cell>
        </row>
        <row r="656">
          <cell r="B656">
            <v>649</v>
          </cell>
          <cell r="C656" t="str">
            <v>KNOB</v>
          </cell>
          <cell r="D656" t="str">
            <v>0T3P1227</v>
          </cell>
          <cell r="E656" t="str">
            <v>基地防SAM訓練器材</v>
          </cell>
          <cell r="F656" t="str">
            <v>東芝電波プロダクツ株式会社</v>
          </cell>
          <cell r="G656" t="str">
            <v>4補LPS-N00501</v>
          </cell>
          <cell r="H656" t="str">
            <v>なし</v>
          </cell>
          <cell r="I656" t="str">
            <v>4-1</v>
          </cell>
          <cell r="J656">
            <v>44572</v>
          </cell>
          <cell r="K656">
            <v>44606</v>
          </cell>
        </row>
        <row r="657">
          <cell r="B657">
            <v>650</v>
          </cell>
          <cell r="C657" t="str">
            <v>NUT,PLAIN,ROUND</v>
          </cell>
          <cell r="D657" t="str">
            <v>0T3P1725</v>
          </cell>
          <cell r="E657" t="str">
            <v>基地防SAM訓練器材</v>
          </cell>
          <cell r="F657" t="str">
            <v>東芝電波プロダクツ株式会社</v>
          </cell>
          <cell r="G657" t="str">
            <v>4補LPS-N00501</v>
          </cell>
          <cell r="H657" t="str">
            <v>なし</v>
          </cell>
          <cell r="I657" t="str">
            <v>4-1</v>
          </cell>
          <cell r="J657">
            <v>44572</v>
          </cell>
          <cell r="K657">
            <v>44606</v>
          </cell>
        </row>
        <row r="658">
          <cell r="B658">
            <v>651</v>
          </cell>
          <cell r="C658" t="str">
            <v xml:space="preserve">COUPLING,LOCK ASSY </v>
          </cell>
          <cell r="D658" t="str">
            <v>0T3P1752</v>
          </cell>
          <cell r="E658" t="str">
            <v>基地防SAM訓練器材</v>
          </cell>
          <cell r="F658" t="str">
            <v>東芝電波プロダクツ株式会社</v>
          </cell>
          <cell r="G658" t="str">
            <v>4補LPS-N00501</v>
          </cell>
          <cell r="H658" t="str">
            <v>なし</v>
          </cell>
          <cell r="I658" t="str">
            <v>4-1</v>
          </cell>
          <cell r="J658">
            <v>44572</v>
          </cell>
          <cell r="K658">
            <v>44606</v>
          </cell>
        </row>
        <row r="659">
          <cell r="B659">
            <v>652</v>
          </cell>
          <cell r="C659" t="str">
            <v>CONNECTOR,RECEPTACLE,ELECTRICA</v>
          </cell>
          <cell r="D659" t="str">
            <v>10-107228-15I</v>
          </cell>
          <cell r="E659" t="str">
            <v>基地防SAM訓練器材</v>
          </cell>
          <cell r="F659" t="str">
            <v>東芝電波プロダクツ株式会社</v>
          </cell>
          <cell r="G659" t="str">
            <v>4補LPS-N00501</v>
          </cell>
          <cell r="H659" t="str">
            <v>なし</v>
          </cell>
          <cell r="I659" t="str">
            <v>4-1</v>
          </cell>
          <cell r="J659">
            <v>44572</v>
          </cell>
          <cell r="K659">
            <v>44606</v>
          </cell>
        </row>
        <row r="660">
          <cell r="B660">
            <v>653</v>
          </cell>
          <cell r="C660" t="str">
            <v>CONNECTOR,RECEPTACLE,ELECTRICA</v>
          </cell>
          <cell r="D660" t="str">
            <v>10-107232-64P</v>
          </cell>
          <cell r="E660" t="str">
            <v>基地防SAM訓練器材</v>
          </cell>
          <cell r="F660" t="str">
            <v>東芝電波プロダクツ株式会社</v>
          </cell>
          <cell r="G660" t="str">
            <v>4補LPS-N00501</v>
          </cell>
          <cell r="H660" t="str">
            <v>なし</v>
          </cell>
          <cell r="I660" t="str">
            <v>4-1</v>
          </cell>
          <cell r="J660">
            <v>44572</v>
          </cell>
          <cell r="K660">
            <v>44606</v>
          </cell>
        </row>
        <row r="661">
          <cell r="B661">
            <v>654</v>
          </cell>
          <cell r="C661" t="str">
            <v>LIGHT,INDICATOR</v>
          </cell>
          <cell r="D661" t="str">
            <v>175-8430-0117-203</v>
          </cell>
          <cell r="E661" t="str">
            <v>基地防SAM訓練器材</v>
          </cell>
          <cell r="F661" t="str">
            <v>東芝電波プロダクツ株式会社</v>
          </cell>
          <cell r="G661" t="str">
            <v>4補LPS-N00501</v>
          </cell>
          <cell r="H661" t="str">
            <v>なし</v>
          </cell>
          <cell r="I661" t="str">
            <v>4-1</v>
          </cell>
          <cell r="J661">
            <v>44572</v>
          </cell>
          <cell r="K661">
            <v>44606</v>
          </cell>
        </row>
        <row r="662">
          <cell r="B662">
            <v>655</v>
          </cell>
          <cell r="C662" t="str">
            <v>LIGHT,INDICATOR</v>
          </cell>
          <cell r="D662" t="str">
            <v>175-8430-0131-203</v>
          </cell>
          <cell r="E662" t="str">
            <v>基地防SAM訓練器材</v>
          </cell>
          <cell r="F662" t="str">
            <v>東芝電波プロダクツ株式会社</v>
          </cell>
          <cell r="G662" t="str">
            <v>4補LPS-N00501</v>
          </cell>
          <cell r="H662" t="str">
            <v>なし</v>
          </cell>
          <cell r="I662" t="str">
            <v>4-1</v>
          </cell>
          <cell r="J662">
            <v>44572</v>
          </cell>
          <cell r="K662">
            <v>44606</v>
          </cell>
        </row>
        <row r="663">
          <cell r="B663">
            <v>656</v>
          </cell>
          <cell r="C663" t="str">
            <v>LIGHT,INDICATOR</v>
          </cell>
          <cell r="D663" t="str">
            <v>175-8430-0132-203</v>
          </cell>
          <cell r="E663" t="str">
            <v>基地防SAM訓練器材</v>
          </cell>
          <cell r="F663" t="str">
            <v>東芝電波プロダクツ株式会社</v>
          </cell>
          <cell r="G663" t="str">
            <v>4補LPS-N00501</v>
          </cell>
          <cell r="H663" t="str">
            <v>なし</v>
          </cell>
          <cell r="I663" t="str">
            <v>4-1</v>
          </cell>
          <cell r="J663">
            <v>44572</v>
          </cell>
          <cell r="K663">
            <v>44606</v>
          </cell>
        </row>
        <row r="664">
          <cell r="B664">
            <v>657</v>
          </cell>
          <cell r="C664" t="str">
            <v>LIGHT,INDICATOR</v>
          </cell>
          <cell r="D664" t="str">
            <v>175-8430-0133-203</v>
          </cell>
          <cell r="E664" t="str">
            <v>基地防SAM訓練器材</v>
          </cell>
          <cell r="F664" t="str">
            <v>東芝電波プロダクツ株式会社</v>
          </cell>
          <cell r="G664" t="str">
            <v>4補LPS-N00501</v>
          </cell>
          <cell r="H664" t="str">
            <v>なし</v>
          </cell>
          <cell r="I664" t="str">
            <v>4-1</v>
          </cell>
          <cell r="J664">
            <v>44572</v>
          </cell>
          <cell r="K664">
            <v>44606</v>
          </cell>
        </row>
        <row r="665">
          <cell r="B665">
            <v>658</v>
          </cell>
          <cell r="C665" t="str">
            <v>TRANSISTOR</v>
          </cell>
          <cell r="D665" t="str">
            <v>2SC519A-0</v>
          </cell>
          <cell r="E665" t="str">
            <v>基地防SAM訓練器材</v>
          </cell>
          <cell r="F665" t="str">
            <v>東芝電波プロダクツ株式会社</v>
          </cell>
          <cell r="G665" t="str">
            <v>4補LPS-N00501</v>
          </cell>
          <cell r="H665" t="str">
            <v>なし</v>
          </cell>
          <cell r="I665" t="str">
            <v>4-1</v>
          </cell>
          <cell r="J665">
            <v>44572</v>
          </cell>
          <cell r="K665">
            <v>44606</v>
          </cell>
        </row>
        <row r="666">
          <cell r="B666">
            <v>659</v>
          </cell>
          <cell r="C666" t="str">
            <v>WASHER,FLAT</v>
          </cell>
          <cell r="D666" t="str">
            <v>2W10SUS-P</v>
          </cell>
          <cell r="E666" t="str">
            <v>基地防SAM訓練器材</v>
          </cell>
          <cell r="F666" t="str">
            <v>東芝電波プロダクツ株式会社</v>
          </cell>
          <cell r="G666" t="str">
            <v>4補LPS-N00501</v>
          </cell>
          <cell r="H666" t="str">
            <v>なし</v>
          </cell>
          <cell r="I666" t="str">
            <v>4-1</v>
          </cell>
          <cell r="J666">
            <v>44572</v>
          </cell>
          <cell r="K666">
            <v>44606</v>
          </cell>
        </row>
        <row r="667">
          <cell r="B667">
            <v>660</v>
          </cell>
          <cell r="C667" t="str">
            <v>WASHER,FLAT</v>
          </cell>
          <cell r="D667" t="str">
            <v>2W5SUS-BC</v>
          </cell>
          <cell r="E667" t="str">
            <v>基地防SAM訓練器材</v>
          </cell>
          <cell r="F667" t="str">
            <v>東芝電波プロダクツ株式会社</v>
          </cell>
          <cell r="G667" t="str">
            <v>4補LPS-N00501</v>
          </cell>
          <cell r="H667" t="str">
            <v>なし</v>
          </cell>
          <cell r="I667" t="str">
            <v>4-1</v>
          </cell>
          <cell r="J667">
            <v>44572</v>
          </cell>
          <cell r="K667">
            <v>44606</v>
          </cell>
        </row>
        <row r="668">
          <cell r="B668">
            <v>661</v>
          </cell>
          <cell r="C668" t="str">
            <v>WASHER,FLAT</v>
          </cell>
          <cell r="D668" t="str">
            <v>2W8SUS-P</v>
          </cell>
          <cell r="E668" t="str">
            <v>基地防SAM訓練器材</v>
          </cell>
          <cell r="F668" t="str">
            <v>東芝電波プロダクツ株式会社</v>
          </cell>
          <cell r="G668" t="str">
            <v>4補LPS-N00501</v>
          </cell>
          <cell r="H668" t="str">
            <v>なし</v>
          </cell>
          <cell r="I668" t="str">
            <v>4-1</v>
          </cell>
          <cell r="J668">
            <v>44572</v>
          </cell>
          <cell r="K668">
            <v>44606</v>
          </cell>
        </row>
        <row r="669">
          <cell r="B669">
            <v>662</v>
          </cell>
          <cell r="C669" t="str">
            <v>BEARING,ROLLER,TAPERED</v>
          </cell>
          <cell r="D669" t="str">
            <v>30205P0</v>
          </cell>
          <cell r="E669" t="str">
            <v>基地防SAM訓練器材</v>
          </cell>
          <cell r="F669" t="str">
            <v>東芝電波プロダクツ株式会社</v>
          </cell>
          <cell r="G669" t="str">
            <v>4補LPS-N00501</v>
          </cell>
          <cell r="H669" t="str">
            <v>なし</v>
          </cell>
          <cell r="I669" t="str">
            <v>4-1</v>
          </cell>
          <cell r="J669">
            <v>44572</v>
          </cell>
          <cell r="K669">
            <v>44606</v>
          </cell>
        </row>
        <row r="670">
          <cell r="B670">
            <v>663</v>
          </cell>
          <cell r="C670" t="str">
            <v>BEARING,BALL,ANNULAR</v>
          </cell>
          <cell r="D670" t="str">
            <v>3TKRDD25-32</v>
          </cell>
          <cell r="E670" t="str">
            <v>基地防SAM訓練器材</v>
          </cell>
          <cell r="F670" t="str">
            <v>東芝電波プロダクツ株式会社</v>
          </cell>
          <cell r="G670" t="str">
            <v>4補LPS-N00501</v>
          </cell>
          <cell r="H670" t="str">
            <v>なし</v>
          </cell>
          <cell r="I670" t="str">
            <v>4-1</v>
          </cell>
          <cell r="J670">
            <v>44572</v>
          </cell>
          <cell r="K670">
            <v>44606</v>
          </cell>
        </row>
        <row r="671">
          <cell r="B671">
            <v>664</v>
          </cell>
          <cell r="C671" t="str">
            <v>SCREW,CAP,SOCKET HEAD</v>
          </cell>
          <cell r="D671" t="str">
            <v>6B4X10SUS-BC</v>
          </cell>
          <cell r="E671" t="str">
            <v>基地防SAM訓練器材</v>
          </cell>
          <cell r="F671" t="str">
            <v>東芝電波プロダクツ株式会社</v>
          </cell>
          <cell r="G671" t="str">
            <v>4補LPS-N00501</v>
          </cell>
          <cell r="H671" t="str">
            <v>なし</v>
          </cell>
          <cell r="I671" t="str">
            <v>4-1</v>
          </cell>
          <cell r="J671">
            <v>44572</v>
          </cell>
          <cell r="K671">
            <v>44606</v>
          </cell>
        </row>
        <row r="672">
          <cell r="B672">
            <v>665</v>
          </cell>
          <cell r="C672" t="str">
            <v>SETSCREW</v>
          </cell>
          <cell r="D672" t="str">
            <v>6TB3X3SUS-P</v>
          </cell>
          <cell r="E672" t="str">
            <v>基地防SAM訓練器材</v>
          </cell>
          <cell r="F672" t="str">
            <v>東芝電波プロダクツ株式会社</v>
          </cell>
          <cell r="G672" t="str">
            <v>4補LPS-N00501</v>
          </cell>
          <cell r="H672" t="str">
            <v>なし</v>
          </cell>
          <cell r="I672" t="str">
            <v>4-1</v>
          </cell>
          <cell r="J672">
            <v>44572</v>
          </cell>
          <cell r="K672">
            <v>44606</v>
          </cell>
        </row>
        <row r="673">
          <cell r="B673">
            <v>666</v>
          </cell>
          <cell r="C673" t="str">
            <v>SEAL,PLAIN ENCASED</v>
          </cell>
          <cell r="D673" t="str">
            <v>AF0256E0-A282</v>
          </cell>
          <cell r="E673" t="str">
            <v>基地防SAM訓練器材</v>
          </cell>
          <cell r="F673" t="str">
            <v>東芝電波プロダクツ株式会社</v>
          </cell>
          <cell r="G673" t="str">
            <v>4補LPS-N00501</v>
          </cell>
          <cell r="H673" t="str">
            <v>なし</v>
          </cell>
          <cell r="I673" t="str">
            <v>4-1</v>
          </cell>
          <cell r="J673">
            <v>44572</v>
          </cell>
          <cell r="K673">
            <v>44606</v>
          </cell>
        </row>
        <row r="674">
          <cell r="B674">
            <v>667</v>
          </cell>
          <cell r="C674" t="str">
            <v>BOLT,MACHINE</v>
          </cell>
          <cell r="D674" t="str">
            <v>B6X65SUS-P</v>
          </cell>
          <cell r="E674" t="str">
            <v>基地防SAM訓練器材</v>
          </cell>
          <cell r="F674" t="str">
            <v>東芝電波プロダクツ株式会社</v>
          </cell>
          <cell r="G674" t="str">
            <v>4補LPS-N00501</v>
          </cell>
          <cell r="H674" t="str">
            <v>なし</v>
          </cell>
          <cell r="I674" t="str">
            <v>4-1</v>
          </cell>
          <cell r="J674">
            <v>44572</v>
          </cell>
          <cell r="K674">
            <v>44606</v>
          </cell>
        </row>
        <row r="675">
          <cell r="B675">
            <v>668</v>
          </cell>
          <cell r="C675" t="str">
            <v>BOLT,MACHINE</v>
          </cell>
          <cell r="D675" t="str">
            <v>B8X20SS</v>
          </cell>
          <cell r="E675" t="str">
            <v>基地防SAM訓練器材</v>
          </cell>
          <cell r="F675" t="str">
            <v>東芝電波プロダクツ株式会社</v>
          </cell>
          <cell r="G675" t="str">
            <v>4補LPS-N00501</v>
          </cell>
          <cell r="H675" t="str">
            <v>なし</v>
          </cell>
          <cell r="I675" t="str">
            <v>4-1</v>
          </cell>
          <cell r="J675">
            <v>44572</v>
          </cell>
          <cell r="K675">
            <v>44606</v>
          </cell>
        </row>
        <row r="676">
          <cell r="B676">
            <v>669</v>
          </cell>
          <cell r="C676" t="str">
            <v>BOLT,MACHINE</v>
          </cell>
          <cell r="D676" t="str">
            <v>B8X40SS</v>
          </cell>
          <cell r="E676" t="str">
            <v>基地防SAM訓練器材</v>
          </cell>
          <cell r="F676" t="str">
            <v>東芝電波プロダクツ株式会社</v>
          </cell>
          <cell r="G676" t="str">
            <v>4補LPS-N00501</v>
          </cell>
          <cell r="H676" t="str">
            <v>なし</v>
          </cell>
          <cell r="I676" t="str">
            <v>4-1</v>
          </cell>
          <cell r="J676">
            <v>44572</v>
          </cell>
          <cell r="K676">
            <v>44606</v>
          </cell>
        </row>
        <row r="677">
          <cell r="B677">
            <v>670</v>
          </cell>
          <cell r="C677" t="str">
            <v>PHASE SHIFTER,ELECTRONIC</v>
          </cell>
          <cell r="D677" t="str">
            <v>BA1328 C</v>
          </cell>
          <cell r="E677" t="str">
            <v>基地防SAM訓練器材</v>
          </cell>
          <cell r="F677" t="str">
            <v>東芝電波プロダクツ株式会社</v>
          </cell>
          <cell r="G677" t="str">
            <v>4補LPS-N00501</v>
          </cell>
          <cell r="H677" t="str">
            <v>なし</v>
          </cell>
          <cell r="I677" t="str">
            <v>4-1</v>
          </cell>
          <cell r="J677">
            <v>44572</v>
          </cell>
          <cell r="K677">
            <v>44606</v>
          </cell>
        </row>
        <row r="678">
          <cell r="B678">
            <v>671</v>
          </cell>
          <cell r="C678" t="str">
            <v>PANEL,INDICATOR</v>
          </cell>
          <cell r="D678" t="str">
            <v>BA1352 A</v>
          </cell>
          <cell r="E678" t="str">
            <v>基地防SAM訓練器材</v>
          </cell>
          <cell r="F678" t="str">
            <v>東芝電波プロダクツ株式会社</v>
          </cell>
          <cell r="G678" t="str">
            <v>4補LPS-N00501</v>
          </cell>
          <cell r="H678" t="str">
            <v>なし</v>
          </cell>
          <cell r="I678" t="str">
            <v>4-1</v>
          </cell>
          <cell r="J678">
            <v>44572</v>
          </cell>
          <cell r="K678">
            <v>44606</v>
          </cell>
        </row>
        <row r="679">
          <cell r="B679">
            <v>672</v>
          </cell>
          <cell r="C679" t="str">
            <v>BLOWER,AIR EXHA</v>
          </cell>
          <cell r="D679" t="str">
            <v>BA1368 A</v>
          </cell>
          <cell r="E679" t="str">
            <v>基地防SAM訓練器材</v>
          </cell>
          <cell r="F679" t="str">
            <v>東芝電波プロダクツ株式会社</v>
          </cell>
          <cell r="G679" t="str">
            <v>4補LPS-N00501</v>
          </cell>
          <cell r="H679" t="str">
            <v>なし</v>
          </cell>
          <cell r="I679" t="str">
            <v>4-1</v>
          </cell>
          <cell r="J679">
            <v>44572</v>
          </cell>
          <cell r="K679">
            <v>44606</v>
          </cell>
        </row>
        <row r="680">
          <cell r="B680">
            <v>673</v>
          </cell>
          <cell r="C680" t="str">
            <v>BLOWER,AIR INTAKE</v>
          </cell>
          <cell r="D680" t="str">
            <v>BA1385 A</v>
          </cell>
          <cell r="E680" t="str">
            <v>基地防SAM訓練器材</v>
          </cell>
          <cell r="F680" t="str">
            <v>東芝電波プロダクツ株式会社</v>
          </cell>
          <cell r="G680" t="str">
            <v>4補LPS-N00501</v>
          </cell>
          <cell r="H680" t="str">
            <v>なし</v>
          </cell>
          <cell r="I680" t="str">
            <v>4-1</v>
          </cell>
          <cell r="J680">
            <v>44572</v>
          </cell>
          <cell r="K680">
            <v>44606</v>
          </cell>
        </row>
        <row r="681">
          <cell r="B681">
            <v>674</v>
          </cell>
          <cell r="C681" t="str">
            <v>DUMMY INITIATOR,ROCKET MOTOR I</v>
          </cell>
          <cell r="D681" t="str">
            <v>BA1424 A</v>
          </cell>
          <cell r="E681" t="str">
            <v>基地防SAM訓練器材</v>
          </cell>
          <cell r="F681" t="str">
            <v>東芝電波プロダクツ株式会社</v>
          </cell>
          <cell r="G681" t="str">
            <v>4補LPS-N00501</v>
          </cell>
          <cell r="H681" t="str">
            <v>なし</v>
          </cell>
          <cell r="I681" t="str">
            <v>4-1</v>
          </cell>
          <cell r="J681">
            <v>44572</v>
          </cell>
          <cell r="K681">
            <v>44606</v>
          </cell>
        </row>
        <row r="682">
          <cell r="B682">
            <v>675</v>
          </cell>
          <cell r="C682" t="str">
            <v>DUMMY INITIATOR,ROCKET MOTOR I</v>
          </cell>
          <cell r="D682" t="str">
            <v>BA1424 B</v>
          </cell>
          <cell r="E682" t="str">
            <v>基地防SAM訓練器材</v>
          </cell>
          <cell r="F682" t="str">
            <v>東芝電波プロダクツ株式会社</v>
          </cell>
          <cell r="G682" t="str">
            <v>4補LPS-N00501</v>
          </cell>
          <cell r="H682" t="str">
            <v>なし</v>
          </cell>
          <cell r="I682" t="str">
            <v>4-1</v>
          </cell>
          <cell r="J682">
            <v>44572</v>
          </cell>
          <cell r="K682">
            <v>44606</v>
          </cell>
        </row>
        <row r="683">
          <cell r="B683">
            <v>676</v>
          </cell>
          <cell r="C683" t="str">
            <v>PANEL,BLANK</v>
          </cell>
          <cell r="D683" t="str">
            <v>BA1921A</v>
          </cell>
          <cell r="E683" t="str">
            <v>基地防SAM訓練器材</v>
          </cell>
          <cell r="F683" t="str">
            <v>東芝電波プロダクツ株式会社</v>
          </cell>
          <cell r="G683" t="str">
            <v>4補LPS-N00501</v>
          </cell>
          <cell r="H683" t="str">
            <v>なし</v>
          </cell>
          <cell r="I683" t="str">
            <v>4-1</v>
          </cell>
          <cell r="J683">
            <v>44572</v>
          </cell>
          <cell r="K683">
            <v>44606</v>
          </cell>
        </row>
        <row r="684">
          <cell r="B684">
            <v>677</v>
          </cell>
          <cell r="C684" t="str">
            <v>LIGHT ASSY,READING</v>
          </cell>
          <cell r="D684" t="str">
            <v>BA1973 A</v>
          </cell>
          <cell r="E684" t="str">
            <v>基地防SAM訓練器材</v>
          </cell>
          <cell r="F684" t="str">
            <v>東芝電波プロダクツ株式会社</v>
          </cell>
          <cell r="G684" t="str">
            <v>4補LPS-N00501</v>
          </cell>
          <cell r="H684" t="str">
            <v>なし</v>
          </cell>
          <cell r="I684" t="str">
            <v>4-1</v>
          </cell>
          <cell r="J684">
            <v>44572</v>
          </cell>
          <cell r="K684">
            <v>44606</v>
          </cell>
        </row>
        <row r="685">
          <cell r="B685">
            <v>678</v>
          </cell>
          <cell r="C685" t="str">
            <v>PIN,SPRING</v>
          </cell>
          <cell r="D685" t="str">
            <v>BP3X20</v>
          </cell>
          <cell r="E685" t="str">
            <v>基地防SAM訓練器材</v>
          </cell>
          <cell r="F685" t="str">
            <v>東芝電波プロダクツ株式会社</v>
          </cell>
          <cell r="G685" t="str">
            <v>4補LPS-N00501</v>
          </cell>
          <cell r="H685" t="str">
            <v>なし</v>
          </cell>
          <cell r="I685" t="str">
            <v>4-1</v>
          </cell>
          <cell r="J685">
            <v>44572</v>
          </cell>
          <cell r="K685">
            <v>44606</v>
          </cell>
        </row>
        <row r="686">
          <cell r="B686">
            <v>679</v>
          </cell>
          <cell r="C686" t="str">
            <v>FITTING,LUBRICATION</v>
          </cell>
          <cell r="D686" t="str">
            <v>B-PT1/8-BSBM</v>
          </cell>
          <cell r="E686" t="str">
            <v>基地防SAM訓練器材</v>
          </cell>
          <cell r="F686" t="str">
            <v>東芝電波プロダクツ株式会社</v>
          </cell>
          <cell r="G686" t="str">
            <v>4補LPS-N00501</v>
          </cell>
          <cell r="H686" t="str">
            <v>なし</v>
          </cell>
          <cell r="I686" t="str">
            <v>4-1</v>
          </cell>
          <cell r="J686">
            <v>44572</v>
          </cell>
          <cell r="K686">
            <v>44606</v>
          </cell>
        </row>
        <row r="687">
          <cell r="B687">
            <v>680</v>
          </cell>
          <cell r="C687" t="str">
            <v>CABLE ASSY,SPECIAL PURPOSE,ELE</v>
          </cell>
          <cell r="D687" t="str">
            <v>CB2415 A</v>
          </cell>
          <cell r="E687" t="str">
            <v>基地防SAM訓練器材</v>
          </cell>
          <cell r="F687" t="str">
            <v>東芝電波プロダクツ株式会社</v>
          </cell>
          <cell r="G687" t="str">
            <v>4補LPS-N00501</v>
          </cell>
          <cell r="H687" t="str">
            <v>なし</v>
          </cell>
          <cell r="I687" t="str">
            <v>4-1</v>
          </cell>
          <cell r="J687">
            <v>44572</v>
          </cell>
          <cell r="K687">
            <v>44606</v>
          </cell>
        </row>
        <row r="688">
          <cell r="B688">
            <v>681</v>
          </cell>
          <cell r="C688" t="str">
            <v>CONNECTOR ASSY,UMBILICAL</v>
          </cell>
          <cell r="D688" t="str">
            <v>CB2486 A</v>
          </cell>
          <cell r="E688" t="str">
            <v>基地防SAM訓練器材</v>
          </cell>
          <cell r="F688" t="str">
            <v>東芝電波プロダクツ株式会社</v>
          </cell>
          <cell r="G688" t="str">
            <v>4補LPS-N00501</v>
          </cell>
          <cell r="H688" t="str">
            <v>なし</v>
          </cell>
          <cell r="I688" t="str">
            <v>4-1</v>
          </cell>
          <cell r="J688">
            <v>44572</v>
          </cell>
          <cell r="K688">
            <v>44606</v>
          </cell>
        </row>
        <row r="689">
          <cell r="B689">
            <v>682</v>
          </cell>
          <cell r="C689" t="str">
            <v>CABLE ASSY,SPECIAL PURPOSE,ELE</v>
          </cell>
          <cell r="D689" t="str">
            <v>CB2487 A</v>
          </cell>
          <cell r="E689" t="str">
            <v>基地防SAM訓練器材</v>
          </cell>
          <cell r="F689" t="str">
            <v>東芝電波プロダクツ株式会社</v>
          </cell>
          <cell r="G689" t="str">
            <v>4補LPS-N00501</v>
          </cell>
          <cell r="H689" t="str">
            <v>なし</v>
          </cell>
          <cell r="I689" t="str">
            <v>4-1</v>
          </cell>
          <cell r="J689">
            <v>44572</v>
          </cell>
          <cell r="K689">
            <v>44606</v>
          </cell>
        </row>
        <row r="690">
          <cell r="B690">
            <v>683</v>
          </cell>
          <cell r="C690" t="str">
            <v>CABLE ASSY,SPECIAL PURPOSE,ELE</v>
          </cell>
          <cell r="D690" t="str">
            <v>CB2488 A</v>
          </cell>
          <cell r="E690" t="str">
            <v>基地防SAM訓練器材</v>
          </cell>
          <cell r="F690" t="str">
            <v>東芝電波プロダクツ株式会社</v>
          </cell>
          <cell r="G690" t="str">
            <v>4補LPS-N00501</v>
          </cell>
          <cell r="H690" t="str">
            <v>なし</v>
          </cell>
          <cell r="I690" t="str">
            <v>4-1</v>
          </cell>
          <cell r="J690">
            <v>44572</v>
          </cell>
          <cell r="K690">
            <v>44606</v>
          </cell>
        </row>
        <row r="691">
          <cell r="B691">
            <v>684</v>
          </cell>
          <cell r="C691" t="str">
            <v>CABLE ASSY AND RELL</v>
          </cell>
          <cell r="D691" t="str">
            <v>CB3637 A</v>
          </cell>
          <cell r="E691" t="str">
            <v>基地防SAM訓練器材</v>
          </cell>
          <cell r="F691" t="str">
            <v>東芝電波プロダクツ株式会社</v>
          </cell>
          <cell r="G691" t="str">
            <v>4補LPS-N00501</v>
          </cell>
          <cell r="H691" t="str">
            <v>なし</v>
          </cell>
          <cell r="I691" t="str">
            <v>4-1</v>
          </cell>
          <cell r="J691">
            <v>44572</v>
          </cell>
          <cell r="K691">
            <v>44606</v>
          </cell>
        </row>
        <row r="692">
          <cell r="B692">
            <v>685</v>
          </cell>
          <cell r="C692" t="str">
            <v>CABLE ASSY,SPECIAL PURPOSE,ELE</v>
          </cell>
          <cell r="D692" t="str">
            <v>CB3639 A</v>
          </cell>
          <cell r="E692" t="str">
            <v>基地防SAM訓練器材</v>
          </cell>
          <cell r="F692" t="str">
            <v>東芝電波プロダクツ株式会社</v>
          </cell>
          <cell r="G692" t="str">
            <v>4補LPS-N00501</v>
          </cell>
          <cell r="H692" t="str">
            <v>なし</v>
          </cell>
          <cell r="I692" t="str">
            <v>4-1</v>
          </cell>
          <cell r="J692">
            <v>44572</v>
          </cell>
          <cell r="K692">
            <v>44606</v>
          </cell>
        </row>
        <row r="693">
          <cell r="B693">
            <v>686</v>
          </cell>
          <cell r="C693" t="str">
            <v>CABLE ASSY,SPECIAL PURPOSE,ELE</v>
          </cell>
          <cell r="D693" t="str">
            <v>CB3737 A</v>
          </cell>
          <cell r="E693" t="str">
            <v>基地防SAM訓練器材</v>
          </cell>
          <cell r="F693" t="str">
            <v>東芝電波プロダクツ株式会社</v>
          </cell>
          <cell r="G693" t="str">
            <v>4補LPS-N00501</v>
          </cell>
          <cell r="H693" t="str">
            <v>なし</v>
          </cell>
          <cell r="I693" t="str">
            <v>4-1</v>
          </cell>
          <cell r="J693">
            <v>44572</v>
          </cell>
          <cell r="K693">
            <v>44606</v>
          </cell>
        </row>
        <row r="694">
          <cell r="B694">
            <v>687</v>
          </cell>
          <cell r="C694" t="str">
            <v>CABLE</v>
          </cell>
          <cell r="D694" t="str">
            <v>CB3792 A</v>
          </cell>
          <cell r="E694" t="str">
            <v>基地防SAM訓練器材</v>
          </cell>
          <cell r="F694" t="str">
            <v>東芝電波プロダクツ株式会社</v>
          </cell>
          <cell r="G694" t="str">
            <v>4補LPS-N00501</v>
          </cell>
          <cell r="H694" t="str">
            <v>なし</v>
          </cell>
          <cell r="I694" t="str">
            <v>4-1</v>
          </cell>
          <cell r="J694">
            <v>44572</v>
          </cell>
          <cell r="K694">
            <v>44606</v>
          </cell>
        </row>
        <row r="695">
          <cell r="B695">
            <v>688</v>
          </cell>
          <cell r="C695" t="str">
            <v>CABLE ASSY</v>
          </cell>
          <cell r="D695" t="str">
            <v>CB3808 A</v>
          </cell>
          <cell r="E695" t="str">
            <v>基地防SAM訓練器材</v>
          </cell>
          <cell r="F695" t="str">
            <v>東芝電波プロダクツ株式会社</v>
          </cell>
          <cell r="G695" t="str">
            <v>4補LPS-N00501</v>
          </cell>
          <cell r="H695" t="str">
            <v>なし</v>
          </cell>
          <cell r="I695" t="str">
            <v>4-1</v>
          </cell>
          <cell r="J695">
            <v>44572</v>
          </cell>
          <cell r="K695">
            <v>44606</v>
          </cell>
        </row>
        <row r="696">
          <cell r="B696">
            <v>689</v>
          </cell>
          <cell r="C696" t="str">
            <v>CABLE ASSY</v>
          </cell>
          <cell r="D696" t="str">
            <v>CB3861 A</v>
          </cell>
          <cell r="E696" t="str">
            <v>基地防SAM訓練器材</v>
          </cell>
          <cell r="F696" t="str">
            <v>東芝電波プロダクツ株式会社</v>
          </cell>
          <cell r="G696" t="str">
            <v>4補LPS-N00501</v>
          </cell>
          <cell r="H696" t="str">
            <v>なし</v>
          </cell>
          <cell r="I696" t="str">
            <v>4-1</v>
          </cell>
          <cell r="J696">
            <v>44572</v>
          </cell>
          <cell r="K696">
            <v>44606</v>
          </cell>
        </row>
        <row r="697">
          <cell r="B697">
            <v>690</v>
          </cell>
          <cell r="C697" t="str">
            <v>CABLE ASSY</v>
          </cell>
          <cell r="D697" t="str">
            <v>CB3896 E</v>
          </cell>
          <cell r="E697" t="str">
            <v>基地防SAM訓練器材</v>
          </cell>
          <cell r="F697" t="str">
            <v>東芝電波プロダクツ株式会社</v>
          </cell>
          <cell r="G697" t="str">
            <v>4補LPS-N00501</v>
          </cell>
          <cell r="H697" t="str">
            <v>なし</v>
          </cell>
          <cell r="I697" t="str">
            <v>4-1</v>
          </cell>
          <cell r="J697">
            <v>44572</v>
          </cell>
          <cell r="K697">
            <v>44606</v>
          </cell>
        </row>
        <row r="698">
          <cell r="B698">
            <v>691</v>
          </cell>
          <cell r="C698" t="str">
            <v>CABLE ASSY</v>
          </cell>
          <cell r="D698" t="str">
            <v>CB3903 A</v>
          </cell>
          <cell r="E698" t="str">
            <v>基地防SAM訓練器材</v>
          </cell>
          <cell r="F698" t="str">
            <v>東芝電波プロダクツ株式会社</v>
          </cell>
          <cell r="G698" t="str">
            <v>4補LPS-N00501</v>
          </cell>
          <cell r="H698" t="str">
            <v>なし</v>
          </cell>
          <cell r="I698" t="str">
            <v>4-1</v>
          </cell>
          <cell r="J698">
            <v>44572</v>
          </cell>
          <cell r="K698">
            <v>44606</v>
          </cell>
        </row>
        <row r="699">
          <cell r="B699">
            <v>692</v>
          </cell>
          <cell r="C699" t="str">
            <v>CABLE ASSY,POWER,ELECTRICAL</v>
          </cell>
          <cell r="D699" t="str">
            <v>CB4113 A</v>
          </cell>
          <cell r="E699" t="str">
            <v>基地防SAM訓練器材</v>
          </cell>
          <cell r="F699" t="str">
            <v>東芝電波プロダクツ株式会社</v>
          </cell>
          <cell r="G699" t="str">
            <v>4補LPS-N00501</v>
          </cell>
          <cell r="H699" t="str">
            <v>なし</v>
          </cell>
          <cell r="I699" t="str">
            <v>4-1</v>
          </cell>
          <cell r="J699">
            <v>44572</v>
          </cell>
          <cell r="K699">
            <v>44606</v>
          </cell>
        </row>
        <row r="700">
          <cell r="B700">
            <v>693</v>
          </cell>
          <cell r="C700" t="str">
            <v>CABLE ASSY,POWE</v>
          </cell>
          <cell r="D700" t="str">
            <v>CB4832 A</v>
          </cell>
          <cell r="E700" t="str">
            <v>基地防SAM訓練器材</v>
          </cell>
          <cell r="F700" t="str">
            <v>東芝電波プロダクツ株式会社</v>
          </cell>
          <cell r="G700" t="str">
            <v>4補LPS-N00501</v>
          </cell>
          <cell r="H700" t="str">
            <v>なし</v>
          </cell>
          <cell r="I700" t="str">
            <v>4-1</v>
          </cell>
          <cell r="J700">
            <v>44572</v>
          </cell>
          <cell r="K700">
            <v>44606</v>
          </cell>
        </row>
        <row r="701">
          <cell r="B701">
            <v>694</v>
          </cell>
          <cell r="C701" t="str">
            <v>CABLE ASSY</v>
          </cell>
          <cell r="D701" t="str">
            <v>CB6246 A</v>
          </cell>
          <cell r="E701" t="str">
            <v>基地防SAM訓練器材</v>
          </cell>
          <cell r="F701" t="str">
            <v>東芝電波プロダクツ株式会社</v>
          </cell>
          <cell r="G701" t="str">
            <v>4補LPS-N00501</v>
          </cell>
          <cell r="H701" t="str">
            <v>なし</v>
          </cell>
          <cell r="I701" t="str">
            <v>4-1</v>
          </cell>
          <cell r="J701">
            <v>44572</v>
          </cell>
          <cell r="K701">
            <v>44606</v>
          </cell>
        </row>
        <row r="702">
          <cell r="B702">
            <v>695</v>
          </cell>
          <cell r="C702" t="str">
            <v>CABLE ASSY,RADIO FREQUENCY</v>
          </cell>
          <cell r="D702" t="str">
            <v>DGM010-01000A</v>
          </cell>
          <cell r="E702" t="str">
            <v>基地防SAM訓練器材</v>
          </cell>
          <cell r="F702" t="str">
            <v>東芝電波プロダクツ株式会社</v>
          </cell>
          <cell r="G702" t="str">
            <v>4補LPS-N00501</v>
          </cell>
          <cell r="H702" t="str">
            <v>なし</v>
          </cell>
          <cell r="I702" t="str">
            <v>4-1</v>
          </cell>
          <cell r="J702">
            <v>44572</v>
          </cell>
          <cell r="K702">
            <v>44606</v>
          </cell>
        </row>
        <row r="703">
          <cell r="B703">
            <v>696</v>
          </cell>
          <cell r="C703" t="str">
            <v>SPACER,SLEEVE</v>
          </cell>
          <cell r="D703" t="str">
            <v>DL10950</v>
          </cell>
          <cell r="E703" t="str">
            <v>基地防SAM訓練器材</v>
          </cell>
          <cell r="F703" t="str">
            <v>東芝電波プロダクツ株式会社</v>
          </cell>
          <cell r="G703" t="str">
            <v>4補LPS-N00501</v>
          </cell>
          <cell r="H703" t="str">
            <v>なし</v>
          </cell>
          <cell r="I703" t="str">
            <v>4-1</v>
          </cell>
          <cell r="J703">
            <v>44572</v>
          </cell>
          <cell r="K703">
            <v>44606</v>
          </cell>
        </row>
        <row r="704">
          <cell r="B704">
            <v>697</v>
          </cell>
          <cell r="C704" t="str">
            <v>NUT,PLAIN,HEXAGON</v>
          </cell>
          <cell r="D704" t="str">
            <v>DL10951</v>
          </cell>
          <cell r="E704" t="str">
            <v>基地防SAM訓練器材</v>
          </cell>
          <cell r="F704" t="str">
            <v>東芝電波プロダクツ株式会社</v>
          </cell>
          <cell r="G704" t="str">
            <v>4補LPS-N00501</v>
          </cell>
          <cell r="H704" t="str">
            <v>なし</v>
          </cell>
          <cell r="I704" t="str">
            <v>4-1</v>
          </cell>
          <cell r="J704">
            <v>44572</v>
          </cell>
          <cell r="K704">
            <v>44606</v>
          </cell>
        </row>
        <row r="705">
          <cell r="B705">
            <v>698</v>
          </cell>
          <cell r="C705" t="str">
            <v>DETECTOR,RADIO FREQUENCY</v>
          </cell>
          <cell r="D705" t="str">
            <v>DT1020P</v>
          </cell>
          <cell r="E705" t="str">
            <v>基地防SAM訓練器材</v>
          </cell>
          <cell r="F705" t="str">
            <v>東芝電波プロダクツ株式会社</v>
          </cell>
          <cell r="G705" t="str">
            <v>4補LPS-N00501</v>
          </cell>
          <cell r="H705" t="str">
            <v>なし</v>
          </cell>
          <cell r="I705" t="str">
            <v>4-1</v>
          </cell>
          <cell r="J705">
            <v>44572</v>
          </cell>
          <cell r="K705">
            <v>44606</v>
          </cell>
        </row>
        <row r="706">
          <cell r="B706">
            <v>699</v>
          </cell>
          <cell r="C706" t="str">
            <v>SWITCH,SENSITIVE</v>
          </cell>
          <cell r="D706" t="str">
            <v>E10033899 P1</v>
          </cell>
          <cell r="E706" t="str">
            <v>基地防SAM訓練器材</v>
          </cell>
          <cell r="F706" t="str">
            <v>東芝電波プロダクツ株式会社</v>
          </cell>
          <cell r="G706" t="str">
            <v>4補LPS-N00501</v>
          </cell>
          <cell r="H706" t="str">
            <v>なし</v>
          </cell>
          <cell r="I706" t="str">
            <v>4-1</v>
          </cell>
          <cell r="J706">
            <v>44572</v>
          </cell>
          <cell r="K706">
            <v>44606</v>
          </cell>
        </row>
        <row r="707">
          <cell r="B707">
            <v>700</v>
          </cell>
          <cell r="C707" t="str">
            <v>CABLE ASSY</v>
          </cell>
          <cell r="D707" t="str">
            <v>E10034014 G1</v>
          </cell>
          <cell r="E707" t="str">
            <v>基地防SAM訓練器材</v>
          </cell>
          <cell r="F707" t="str">
            <v>東芝電波プロダクツ株式会社</v>
          </cell>
          <cell r="G707" t="str">
            <v>4補LPS-N00501</v>
          </cell>
          <cell r="H707" t="str">
            <v>なし</v>
          </cell>
          <cell r="I707" t="str">
            <v>4-1</v>
          </cell>
          <cell r="J707">
            <v>44572</v>
          </cell>
          <cell r="K707">
            <v>44606</v>
          </cell>
        </row>
        <row r="708">
          <cell r="B708">
            <v>701</v>
          </cell>
          <cell r="C708" t="str">
            <v>TRANSDUSER ACCESSORIES KIT</v>
          </cell>
          <cell r="D708" t="str">
            <v>E50031708 G1</v>
          </cell>
          <cell r="E708" t="str">
            <v>基地防SAM訓練器材</v>
          </cell>
          <cell r="F708" t="str">
            <v>東芝電波プロダクツ株式会社</v>
          </cell>
          <cell r="G708" t="str">
            <v>4補LPS-N00501</v>
          </cell>
          <cell r="H708" t="str">
            <v>なし</v>
          </cell>
          <cell r="I708" t="str">
            <v>4-1</v>
          </cell>
          <cell r="J708">
            <v>44572</v>
          </cell>
          <cell r="K708">
            <v>44606</v>
          </cell>
        </row>
        <row r="709">
          <cell r="B709">
            <v>702</v>
          </cell>
          <cell r="C709" t="str">
            <v>TOOL SET</v>
          </cell>
          <cell r="D709" t="str">
            <v>FC2213 A</v>
          </cell>
          <cell r="E709" t="str">
            <v>基地防SAM訓練器材</v>
          </cell>
          <cell r="F709" t="str">
            <v>東芝電波プロダクツ株式会社</v>
          </cell>
          <cell r="G709" t="str">
            <v>4補LPS-N00501</v>
          </cell>
          <cell r="H709" t="str">
            <v>なし</v>
          </cell>
          <cell r="I709" t="str">
            <v>4-1</v>
          </cell>
          <cell r="J709">
            <v>44572</v>
          </cell>
          <cell r="K709">
            <v>44606</v>
          </cell>
        </row>
        <row r="710">
          <cell r="B710">
            <v>703</v>
          </cell>
          <cell r="C710" t="str">
            <v>ISOLETER</v>
          </cell>
          <cell r="D710" t="str">
            <v>FIX04L</v>
          </cell>
          <cell r="E710" t="str">
            <v>基地防SAM訓練器材</v>
          </cell>
          <cell r="F710" t="str">
            <v>東芝電波プロダクツ株式会社</v>
          </cell>
          <cell r="G710" t="str">
            <v>4補LPS-N00501</v>
          </cell>
          <cell r="H710" t="str">
            <v>なし</v>
          </cell>
          <cell r="I710" t="str">
            <v>4-1</v>
          </cell>
          <cell r="J710">
            <v>44572</v>
          </cell>
          <cell r="K710">
            <v>44606</v>
          </cell>
        </row>
        <row r="711">
          <cell r="B711">
            <v>704</v>
          </cell>
          <cell r="C711" t="str">
            <v>OSCILLATOR,RADI</v>
          </cell>
          <cell r="D711" t="str">
            <v>G05P-4108-E275</v>
          </cell>
          <cell r="E711" t="str">
            <v>基地防SAM訓練器材</v>
          </cell>
          <cell r="F711" t="str">
            <v>東芝電波プロダクツ株式会社</v>
          </cell>
          <cell r="G711" t="str">
            <v>4補LPS-N00501</v>
          </cell>
          <cell r="H711" t="str">
            <v>なし</v>
          </cell>
          <cell r="I711" t="str">
            <v>4-1</v>
          </cell>
          <cell r="J711">
            <v>44572</v>
          </cell>
          <cell r="K711">
            <v>44606</v>
          </cell>
        </row>
        <row r="712">
          <cell r="B712">
            <v>705</v>
          </cell>
          <cell r="C712" t="str">
            <v>SPRING,HELICAL,COMPRESSION</v>
          </cell>
          <cell r="D712" t="str">
            <v>HE5111 P21</v>
          </cell>
          <cell r="E712" t="str">
            <v>基地防SAM訓練器材</v>
          </cell>
          <cell r="F712" t="str">
            <v>東芝電波プロダクツ株式会社</v>
          </cell>
          <cell r="G712" t="str">
            <v>4補LPS-N00501</v>
          </cell>
          <cell r="H712" t="str">
            <v>なし</v>
          </cell>
          <cell r="I712" t="str">
            <v>4-1</v>
          </cell>
          <cell r="J712">
            <v>44572</v>
          </cell>
          <cell r="K712">
            <v>44606</v>
          </cell>
        </row>
        <row r="713">
          <cell r="B713">
            <v>706</v>
          </cell>
          <cell r="C713" t="str">
            <v>SPRING,HELICAL,COMPRESSION</v>
          </cell>
          <cell r="D713" t="str">
            <v>HE5111 P22</v>
          </cell>
          <cell r="E713" t="str">
            <v>基地防SAM訓練器材</v>
          </cell>
          <cell r="F713" t="str">
            <v>東芝電波プロダクツ株式会社</v>
          </cell>
          <cell r="G713" t="str">
            <v>4補LPS-N00501</v>
          </cell>
          <cell r="H713" t="str">
            <v>なし</v>
          </cell>
          <cell r="I713" t="str">
            <v>4-1</v>
          </cell>
          <cell r="J713">
            <v>44572</v>
          </cell>
          <cell r="K713">
            <v>44606</v>
          </cell>
        </row>
        <row r="714">
          <cell r="B714">
            <v>707</v>
          </cell>
          <cell r="C714" t="str">
            <v>SPRING,HELICAL,COMPRESSION</v>
          </cell>
          <cell r="D714" t="str">
            <v>HE5111 P24</v>
          </cell>
          <cell r="E714" t="str">
            <v>基地防SAM訓練器材</v>
          </cell>
          <cell r="F714" t="str">
            <v>東芝電波プロダクツ株式会社</v>
          </cell>
          <cell r="G714" t="str">
            <v>4補LPS-N00501</v>
          </cell>
          <cell r="H714" t="str">
            <v>なし</v>
          </cell>
          <cell r="I714" t="str">
            <v>4-1</v>
          </cell>
          <cell r="J714">
            <v>44572</v>
          </cell>
          <cell r="K714">
            <v>44606</v>
          </cell>
        </row>
        <row r="715">
          <cell r="B715">
            <v>708</v>
          </cell>
          <cell r="C715" t="str">
            <v>CUSHION,EAR</v>
          </cell>
          <cell r="D715" t="str">
            <v>HP-3348-31</v>
          </cell>
          <cell r="E715" t="str">
            <v>基地防SAM訓練器材</v>
          </cell>
          <cell r="F715" t="str">
            <v>東芝電波プロダクツ株式会社</v>
          </cell>
          <cell r="G715" t="str">
            <v>4補LPS-N00501</v>
          </cell>
          <cell r="H715" t="str">
            <v>なし</v>
          </cell>
          <cell r="I715" t="str">
            <v>4-1</v>
          </cell>
          <cell r="J715">
            <v>44572</v>
          </cell>
          <cell r="K715">
            <v>44606</v>
          </cell>
        </row>
        <row r="716">
          <cell r="B716">
            <v>709</v>
          </cell>
          <cell r="C716" t="str">
            <v>FUSE,INDICATOR ALARM</v>
          </cell>
          <cell r="D716" t="str">
            <v>HS5303B P413</v>
          </cell>
          <cell r="E716" t="str">
            <v>基地防SAM訓練器材</v>
          </cell>
          <cell r="F716" t="str">
            <v>東芝電波プロダクツ株式会社</v>
          </cell>
          <cell r="G716" t="str">
            <v>4補LPS-N00501</v>
          </cell>
          <cell r="H716" t="str">
            <v>なし</v>
          </cell>
          <cell r="I716" t="str">
            <v>4-1</v>
          </cell>
          <cell r="J716">
            <v>44572</v>
          </cell>
          <cell r="K716">
            <v>44606</v>
          </cell>
        </row>
        <row r="717">
          <cell r="B717">
            <v>710</v>
          </cell>
          <cell r="C717" t="str">
            <v>CONNECTOR,UMBILICAL</v>
          </cell>
          <cell r="D717" t="str">
            <v>JA-J14840-P2</v>
          </cell>
          <cell r="E717" t="str">
            <v>基地防SAM訓練器材</v>
          </cell>
          <cell r="F717" t="str">
            <v>東芝電波プロダクツ株式会社</v>
          </cell>
          <cell r="G717" t="str">
            <v>4補LPS-N00501</v>
          </cell>
          <cell r="H717" t="str">
            <v>なし</v>
          </cell>
          <cell r="I717" t="str">
            <v>4-1</v>
          </cell>
          <cell r="J717">
            <v>44572</v>
          </cell>
          <cell r="K717">
            <v>44606</v>
          </cell>
        </row>
        <row r="718">
          <cell r="B718">
            <v>711</v>
          </cell>
          <cell r="C718" t="str">
            <v>CONNECTOR,UMBILICAL</v>
          </cell>
          <cell r="D718" t="str">
            <v>JA-J14840-P4</v>
          </cell>
          <cell r="E718" t="str">
            <v>基地防SAM訓練器材</v>
          </cell>
          <cell r="F718" t="str">
            <v>東芝電波プロダクツ株式会社</v>
          </cell>
          <cell r="G718" t="str">
            <v>4補LPS-N00501</v>
          </cell>
          <cell r="H718" t="str">
            <v>なし</v>
          </cell>
          <cell r="I718" t="str">
            <v>4-1</v>
          </cell>
          <cell r="J718">
            <v>44572</v>
          </cell>
          <cell r="K718">
            <v>44606</v>
          </cell>
        </row>
        <row r="719">
          <cell r="B719">
            <v>712</v>
          </cell>
          <cell r="C719" t="str">
            <v>CATCH,CLAMPING</v>
          </cell>
          <cell r="D719" t="str">
            <v>K026G1215 G1</v>
          </cell>
          <cell r="E719" t="str">
            <v>基地防SAM訓練器材</v>
          </cell>
          <cell r="F719" t="str">
            <v>東芝電波プロダクツ株式会社</v>
          </cell>
          <cell r="G719" t="str">
            <v>4補LPS-N00501</v>
          </cell>
          <cell r="H719" t="str">
            <v>なし</v>
          </cell>
          <cell r="I719" t="str">
            <v>4-1</v>
          </cell>
          <cell r="J719">
            <v>44572</v>
          </cell>
          <cell r="K719">
            <v>44606</v>
          </cell>
        </row>
        <row r="720">
          <cell r="B720">
            <v>713</v>
          </cell>
          <cell r="C720" t="str">
            <v>CATCH,CLAMPING</v>
          </cell>
          <cell r="D720" t="str">
            <v>K026G1215 G2</v>
          </cell>
          <cell r="E720" t="str">
            <v>基地防SAM訓練器材</v>
          </cell>
          <cell r="F720" t="str">
            <v>東芝電波プロダクツ株式会社</v>
          </cell>
          <cell r="G720" t="str">
            <v>4補LPS-N00501</v>
          </cell>
          <cell r="H720" t="str">
            <v>なし</v>
          </cell>
          <cell r="I720" t="str">
            <v>4-1</v>
          </cell>
          <cell r="J720">
            <v>44572</v>
          </cell>
          <cell r="K720">
            <v>44606</v>
          </cell>
        </row>
        <row r="721">
          <cell r="B721">
            <v>714</v>
          </cell>
          <cell r="C721" t="str">
            <v>CATCH,CLAMPING</v>
          </cell>
          <cell r="D721" t="str">
            <v>K026G1215 G3</v>
          </cell>
          <cell r="E721" t="str">
            <v>基地防SAM訓練器材</v>
          </cell>
          <cell r="F721" t="str">
            <v>東芝電波プロダクツ株式会社</v>
          </cell>
          <cell r="G721" t="str">
            <v>4補LPS-N00501</v>
          </cell>
          <cell r="H721" t="str">
            <v>なし</v>
          </cell>
          <cell r="I721" t="str">
            <v>4-1</v>
          </cell>
          <cell r="J721">
            <v>44572</v>
          </cell>
          <cell r="K721">
            <v>44606</v>
          </cell>
        </row>
        <row r="722">
          <cell r="B722">
            <v>715</v>
          </cell>
          <cell r="C722" t="str">
            <v>WASHER,FLAT</v>
          </cell>
          <cell r="D722" t="str">
            <v>K026K0115 P1</v>
          </cell>
          <cell r="E722" t="str">
            <v>基地防SAM訓練器材</v>
          </cell>
          <cell r="F722" t="str">
            <v>東芝電波プロダクツ株式会社</v>
          </cell>
          <cell r="G722" t="str">
            <v>4補LPS-N00501</v>
          </cell>
          <cell r="H722" t="str">
            <v>なし</v>
          </cell>
          <cell r="I722" t="str">
            <v>4-1</v>
          </cell>
          <cell r="J722">
            <v>44572</v>
          </cell>
          <cell r="K722">
            <v>44606</v>
          </cell>
        </row>
        <row r="723">
          <cell r="B723">
            <v>716</v>
          </cell>
          <cell r="C723" t="str">
            <v>SCREW,MACHINE</v>
          </cell>
          <cell r="D723" t="str">
            <v>K026K0416 P1</v>
          </cell>
          <cell r="E723" t="str">
            <v>基地防SAM訓練器材</v>
          </cell>
          <cell r="F723" t="str">
            <v>東芝電波プロダクツ株式会社</v>
          </cell>
          <cell r="G723" t="str">
            <v>4補LPS-N00501</v>
          </cell>
          <cell r="H723" t="str">
            <v>なし</v>
          </cell>
          <cell r="I723" t="str">
            <v>4-1</v>
          </cell>
          <cell r="J723">
            <v>44572</v>
          </cell>
          <cell r="K723">
            <v>44606</v>
          </cell>
        </row>
        <row r="724">
          <cell r="B724">
            <v>717</v>
          </cell>
          <cell r="C724" t="str">
            <v>SCREW,EXTERNALLY RELIEVED BODY</v>
          </cell>
          <cell r="D724" t="str">
            <v>K026K1214 P2</v>
          </cell>
          <cell r="E724" t="str">
            <v>基地防SAM訓練器材</v>
          </cell>
          <cell r="F724" t="str">
            <v>東芝電波プロダクツ株式会社</v>
          </cell>
          <cell r="G724" t="str">
            <v>4補LPS-N00501</v>
          </cell>
          <cell r="H724" t="str">
            <v>なし</v>
          </cell>
          <cell r="I724" t="str">
            <v>4-1</v>
          </cell>
          <cell r="J724">
            <v>44572</v>
          </cell>
          <cell r="K724">
            <v>44606</v>
          </cell>
        </row>
        <row r="725">
          <cell r="B725">
            <v>718</v>
          </cell>
          <cell r="C725" t="str">
            <v>CLIP,SPRING TENSION</v>
          </cell>
          <cell r="D725" t="str">
            <v>K026K1523 P1</v>
          </cell>
          <cell r="E725" t="str">
            <v>基地防SAM訓練器材</v>
          </cell>
          <cell r="F725" t="str">
            <v>東芝電波プロダクツ株式会社</v>
          </cell>
          <cell r="G725" t="str">
            <v>4補LPS-N00501</v>
          </cell>
          <cell r="H725" t="str">
            <v>なし</v>
          </cell>
          <cell r="I725" t="str">
            <v>4-1</v>
          </cell>
          <cell r="J725">
            <v>44572</v>
          </cell>
          <cell r="K725">
            <v>44606</v>
          </cell>
        </row>
        <row r="726">
          <cell r="B726">
            <v>719</v>
          </cell>
          <cell r="C726" t="str">
            <v>SETSCREW</v>
          </cell>
          <cell r="D726" t="str">
            <v>K026K2020 P1</v>
          </cell>
          <cell r="E726" t="str">
            <v>基地防SAM訓練器材</v>
          </cell>
          <cell r="F726" t="str">
            <v>東芝電波プロダクツ株式会社</v>
          </cell>
          <cell r="G726" t="str">
            <v>4補LPS-N00501</v>
          </cell>
          <cell r="H726" t="str">
            <v>なし</v>
          </cell>
          <cell r="I726" t="str">
            <v>4-1</v>
          </cell>
          <cell r="J726">
            <v>44572</v>
          </cell>
          <cell r="K726">
            <v>44606</v>
          </cell>
        </row>
        <row r="727">
          <cell r="B727">
            <v>720</v>
          </cell>
          <cell r="C727" t="str">
            <v>PAD,CUSHIONING</v>
          </cell>
          <cell r="D727" t="str">
            <v>K026K2244 P2</v>
          </cell>
          <cell r="E727" t="str">
            <v>基地防SAM訓練器材</v>
          </cell>
          <cell r="F727" t="str">
            <v>東芝電波プロダクツ株式会社</v>
          </cell>
          <cell r="G727" t="str">
            <v>4補LPS-N00501</v>
          </cell>
          <cell r="H727" t="str">
            <v>なし</v>
          </cell>
          <cell r="I727" t="str">
            <v>4-1</v>
          </cell>
          <cell r="J727">
            <v>44572</v>
          </cell>
          <cell r="K727">
            <v>44606</v>
          </cell>
        </row>
        <row r="728">
          <cell r="B728">
            <v>721</v>
          </cell>
          <cell r="C728" t="str">
            <v>SHIM</v>
          </cell>
          <cell r="D728" t="str">
            <v>K026K2391 P1</v>
          </cell>
          <cell r="E728" t="str">
            <v>基地防SAM訓練器材</v>
          </cell>
          <cell r="F728" t="str">
            <v>東芝電波プロダクツ株式会社</v>
          </cell>
          <cell r="G728" t="str">
            <v>4補LPS-N00501</v>
          </cell>
          <cell r="H728" t="str">
            <v>なし</v>
          </cell>
          <cell r="I728" t="str">
            <v>4-1</v>
          </cell>
          <cell r="J728">
            <v>44572</v>
          </cell>
          <cell r="K728">
            <v>44606</v>
          </cell>
        </row>
        <row r="729">
          <cell r="B729">
            <v>722</v>
          </cell>
          <cell r="C729" t="str">
            <v>STOPPER,PLATE</v>
          </cell>
          <cell r="D729" t="str">
            <v>K026K2587 P1</v>
          </cell>
          <cell r="E729" t="str">
            <v>基地防SAM訓練器材</v>
          </cell>
          <cell r="F729" t="str">
            <v>東芝電波プロダクツ株式会社</v>
          </cell>
          <cell r="G729" t="str">
            <v>4補LPS-N00501</v>
          </cell>
          <cell r="H729" t="str">
            <v>なし</v>
          </cell>
          <cell r="I729" t="str">
            <v>4-1</v>
          </cell>
          <cell r="J729">
            <v>44572</v>
          </cell>
          <cell r="K729">
            <v>44606</v>
          </cell>
        </row>
        <row r="730">
          <cell r="B730">
            <v>723</v>
          </cell>
          <cell r="C730" t="str">
            <v>PIN,HOLLOW</v>
          </cell>
          <cell r="D730" t="str">
            <v>K026K2649 P1</v>
          </cell>
          <cell r="E730" t="str">
            <v>基地防SAM訓練器材</v>
          </cell>
          <cell r="F730" t="str">
            <v>東芝電波プロダクツ株式会社</v>
          </cell>
          <cell r="G730" t="str">
            <v>4補LPS-N00501</v>
          </cell>
          <cell r="H730" t="str">
            <v>なし</v>
          </cell>
          <cell r="I730" t="str">
            <v>4-1</v>
          </cell>
          <cell r="J730">
            <v>44572</v>
          </cell>
          <cell r="K730">
            <v>44606</v>
          </cell>
        </row>
        <row r="731">
          <cell r="B731">
            <v>724</v>
          </cell>
          <cell r="C731" t="str">
            <v>PIN,STRAIGHT,HEADLESS</v>
          </cell>
          <cell r="D731" t="str">
            <v>K026K2650 P1</v>
          </cell>
          <cell r="E731" t="str">
            <v>基地防SAM訓練器材</v>
          </cell>
          <cell r="F731" t="str">
            <v>東芝電波プロダクツ株式会社</v>
          </cell>
          <cell r="G731" t="str">
            <v>4補LPS-N00501</v>
          </cell>
          <cell r="H731" t="str">
            <v>なし</v>
          </cell>
          <cell r="I731" t="str">
            <v>4-1</v>
          </cell>
          <cell r="J731">
            <v>44572</v>
          </cell>
          <cell r="K731">
            <v>44606</v>
          </cell>
        </row>
        <row r="732">
          <cell r="B732">
            <v>725</v>
          </cell>
          <cell r="C732" t="str">
            <v>PIN,STRAIGHT,HEADLESS</v>
          </cell>
          <cell r="D732" t="str">
            <v>K026K2650 P2</v>
          </cell>
          <cell r="E732" t="str">
            <v>基地防SAM訓練器材</v>
          </cell>
          <cell r="F732" t="str">
            <v>東芝電波プロダクツ株式会社</v>
          </cell>
          <cell r="G732" t="str">
            <v>4補LPS-N00501</v>
          </cell>
          <cell r="H732" t="str">
            <v>なし</v>
          </cell>
          <cell r="I732" t="str">
            <v>4-1</v>
          </cell>
          <cell r="J732">
            <v>44572</v>
          </cell>
          <cell r="K732">
            <v>44606</v>
          </cell>
        </row>
        <row r="733">
          <cell r="B733">
            <v>726</v>
          </cell>
          <cell r="C733" t="str">
            <v>BUSHING,SLEEVE</v>
          </cell>
          <cell r="D733" t="str">
            <v>K026K2655 P1</v>
          </cell>
          <cell r="E733" t="str">
            <v>基地防SAM訓練器材</v>
          </cell>
          <cell r="F733" t="str">
            <v>東芝電波プロダクツ株式会社</v>
          </cell>
          <cell r="G733" t="str">
            <v>4補LPS-N00501</v>
          </cell>
          <cell r="H733" t="str">
            <v>なし</v>
          </cell>
          <cell r="I733" t="str">
            <v>4-1</v>
          </cell>
          <cell r="J733">
            <v>44572</v>
          </cell>
          <cell r="K733">
            <v>44606</v>
          </cell>
        </row>
        <row r="734">
          <cell r="B734">
            <v>727</v>
          </cell>
          <cell r="C734" t="str">
            <v>COUPLING,TUBE</v>
          </cell>
          <cell r="D734" t="str">
            <v>K026K2679 P1</v>
          </cell>
          <cell r="E734" t="str">
            <v>基地防SAM訓練器材</v>
          </cell>
          <cell r="F734" t="str">
            <v>東芝電波プロダクツ株式会社</v>
          </cell>
          <cell r="G734" t="str">
            <v>4補LPS-N00501</v>
          </cell>
          <cell r="H734" t="str">
            <v>なし</v>
          </cell>
          <cell r="I734" t="str">
            <v>4-1</v>
          </cell>
          <cell r="J734">
            <v>44572</v>
          </cell>
          <cell r="K734">
            <v>44606</v>
          </cell>
        </row>
        <row r="735">
          <cell r="B735">
            <v>728</v>
          </cell>
          <cell r="C735" t="str">
            <v>JOINT,GEAR BOX</v>
          </cell>
          <cell r="D735" t="str">
            <v>K026K2681 P1</v>
          </cell>
          <cell r="E735" t="str">
            <v>基地防SAM訓練器材</v>
          </cell>
          <cell r="F735" t="str">
            <v>東芝電波プロダクツ株式会社</v>
          </cell>
          <cell r="G735" t="str">
            <v>4補LPS-N00501</v>
          </cell>
          <cell r="H735" t="str">
            <v>なし</v>
          </cell>
          <cell r="I735" t="str">
            <v>4-1</v>
          </cell>
          <cell r="J735">
            <v>44572</v>
          </cell>
          <cell r="K735">
            <v>44606</v>
          </cell>
        </row>
        <row r="736">
          <cell r="B736">
            <v>729</v>
          </cell>
          <cell r="C736" t="str">
            <v>SPRING,HELICAL,EXTENSION</v>
          </cell>
          <cell r="D736" t="str">
            <v>K026K2716 P1</v>
          </cell>
          <cell r="E736" t="str">
            <v>基地防SAM訓練器材</v>
          </cell>
          <cell r="F736" t="str">
            <v>東芝電波プロダクツ株式会社</v>
          </cell>
          <cell r="G736" t="str">
            <v>4補LPS-N00501</v>
          </cell>
          <cell r="H736" t="str">
            <v>なし</v>
          </cell>
          <cell r="I736" t="str">
            <v>4-1</v>
          </cell>
          <cell r="J736">
            <v>44572</v>
          </cell>
          <cell r="K736">
            <v>44606</v>
          </cell>
        </row>
        <row r="737">
          <cell r="B737">
            <v>730</v>
          </cell>
          <cell r="C737" t="str">
            <v>SPRING,HELICAL,TORSION</v>
          </cell>
          <cell r="D737" t="str">
            <v>K026K3194 P1</v>
          </cell>
          <cell r="E737" t="str">
            <v>基地防SAM訓練器材</v>
          </cell>
          <cell r="F737" t="str">
            <v>東芝電波プロダクツ株式会社</v>
          </cell>
          <cell r="G737" t="str">
            <v>4補LPS-N00501</v>
          </cell>
          <cell r="H737" t="str">
            <v>なし</v>
          </cell>
          <cell r="I737" t="str">
            <v>4-1</v>
          </cell>
          <cell r="J737">
            <v>44572</v>
          </cell>
          <cell r="K737">
            <v>44606</v>
          </cell>
        </row>
        <row r="738">
          <cell r="B738">
            <v>731</v>
          </cell>
          <cell r="C738" t="str">
            <v>SPRING,HELICAL,TORSION</v>
          </cell>
          <cell r="D738" t="str">
            <v>K026K3194 P2</v>
          </cell>
          <cell r="E738" t="str">
            <v>基地防SAM訓練器材</v>
          </cell>
          <cell r="F738" t="str">
            <v>東芝電波プロダクツ株式会社</v>
          </cell>
          <cell r="G738" t="str">
            <v>4補LPS-N00501</v>
          </cell>
          <cell r="H738" t="str">
            <v>なし</v>
          </cell>
          <cell r="I738" t="str">
            <v>4-1</v>
          </cell>
          <cell r="J738">
            <v>44572</v>
          </cell>
          <cell r="K738">
            <v>44606</v>
          </cell>
        </row>
        <row r="739">
          <cell r="B739">
            <v>732</v>
          </cell>
          <cell r="C739" t="str">
            <v>CLAMP</v>
          </cell>
          <cell r="D739" t="str">
            <v>K026K3223 P1</v>
          </cell>
          <cell r="E739" t="str">
            <v>基地防SAM訓練器材</v>
          </cell>
          <cell r="F739" t="str">
            <v>東芝電波プロダクツ株式会社</v>
          </cell>
          <cell r="G739" t="str">
            <v>4補LPS-N00501</v>
          </cell>
          <cell r="H739" t="str">
            <v>なし</v>
          </cell>
          <cell r="I739" t="str">
            <v>4-1</v>
          </cell>
          <cell r="J739">
            <v>44572</v>
          </cell>
          <cell r="K739">
            <v>44606</v>
          </cell>
        </row>
        <row r="740">
          <cell r="B740">
            <v>733</v>
          </cell>
          <cell r="C740" t="str">
            <v>CLAMP,SHAFT LOCK</v>
          </cell>
          <cell r="D740" t="str">
            <v>K026K3263 P1</v>
          </cell>
          <cell r="E740" t="str">
            <v>基地防SAM訓練器材</v>
          </cell>
          <cell r="F740" t="str">
            <v>東芝電波プロダクツ株式会社</v>
          </cell>
          <cell r="G740" t="str">
            <v>4補LPS-N00501</v>
          </cell>
          <cell r="H740" t="str">
            <v>なし</v>
          </cell>
          <cell r="I740" t="str">
            <v>4-1</v>
          </cell>
          <cell r="J740">
            <v>44572</v>
          </cell>
          <cell r="K740">
            <v>44606</v>
          </cell>
        </row>
        <row r="741">
          <cell r="B741">
            <v>734</v>
          </cell>
          <cell r="C741" t="str">
            <v>PIN,GROOVED,HEADED</v>
          </cell>
          <cell r="D741" t="str">
            <v>K026K3343 P3</v>
          </cell>
          <cell r="E741" t="str">
            <v>基地防SAM訓練器材</v>
          </cell>
          <cell r="F741" t="str">
            <v>東芝電波プロダクツ株式会社</v>
          </cell>
          <cell r="G741" t="str">
            <v>4補LPS-N00501</v>
          </cell>
          <cell r="H741" t="str">
            <v>なし</v>
          </cell>
          <cell r="I741" t="str">
            <v>4-1</v>
          </cell>
          <cell r="J741">
            <v>44572</v>
          </cell>
          <cell r="K741">
            <v>44606</v>
          </cell>
        </row>
        <row r="742">
          <cell r="B742">
            <v>735</v>
          </cell>
          <cell r="C742" t="str">
            <v>SCREW,SHOULDER</v>
          </cell>
          <cell r="D742" t="str">
            <v>K026K3387 P1</v>
          </cell>
          <cell r="E742" t="str">
            <v>基地防SAM訓練器材</v>
          </cell>
          <cell r="F742" t="str">
            <v>東芝電波プロダクツ株式会社</v>
          </cell>
          <cell r="G742" t="str">
            <v>4補LPS-N00501</v>
          </cell>
          <cell r="H742" t="str">
            <v>なし</v>
          </cell>
          <cell r="I742" t="str">
            <v>4-1</v>
          </cell>
          <cell r="J742">
            <v>44572</v>
          </cell>
          <cell r="K742">
            <v>44606</v>
          </cell>
        </row>
        <row r="743">
          <cell r="B743">
            <v>736</v>
          </cell>
          <cell r="C743" t="str">
            <v>PAD,CUSHIONING</v>
          </cell>
          <cell r="D743" t="str">
            <v>K026K6765 P5</v>
          </cell>
          <cell r="E743" t="str">
            <v>基地防SAM訓練器材</v>
          </cell>
          <cell r="F743" t="str">
            <v>東芝電波プロダクツ株式会社</v>
          </cell>
          <cell r="G743" t="str">
            <v>4補LPS-N00501</v>
          </cell>
          <cell r="H743" t="str">
            <v>なし</v>
          </cell>
          <cell r="I743" t="str">
            <v>4-1</v>
          </cell>
          <cell r="J743">
            <v>44572</v>
          </cell>
          <cell r="K743">
            <v>44606</v>
          </cell>
        </row>
        <row r="744">
          <cell r="B744">
            <v>737</v>
          </cell>
          <cell r="C744" t="str">
            <v>CHAIN ASSY,SINGLE LEG</v>
          </cell>
          <cell r="D744" t="str">
            <v>K027G6185 G1</v>
          </cell>
          <cell r="E744" t="str">
            <v>基地防SAM訓練器材</v>
          </cell>
          <cell r="F744" t="str">
            <v>東芝電波プロダクツ株式会社</v>
          </cell>
          <cell r="G744" t="str">
            <v>4補LPS-N00501</v>
          </cell>
          <cell r="H744" t="str">
            <v>なし</v>
          </cell>
          <cell r="I744" t="str">
            <v>4-1</v>
          </cell>
          <cell r="J744">
            <v>44572</v>
          </cell>
          <cell r="K744">
            <v>44606</v>
          </cell>
        </row>
        <row r="745">
          <cell r="B745">
            <v>738</v>
          </cell>
          <cell r="C745" t="str">
            <v>TOOL,INITIATOR</v>
          </cell>
          <cell r="D745" t="str">
            <v>K027G6889 G3</v>
          </cell>
          <cell r="E745" t="str">
            <v>基地防SAM訓練器材</v>
          </cell>
          <cell r="F745" t="str">
            <v>東芝電波プロダクツ株式会社</v>
          </cell>
          <cell r="G745" t="str">
            <v>4補LPS-N00501</v>
          </cell>
          <cell r="H745" t="str">
            <v>なし</v>
          </cell>
          <cell r="I745" t="str">
            <v>4-1</v>
          </cell>
          <cell r="J745">
            <v>44572</v>
          </cell>
          <cell r="K745">
            <v>44606</v>
          </cell>
        </row>
        <row r="746">
          <cell r="B746">
            <v>739</v>
          </cell>
          <cell r="C746" t="str">
            <v>BOLT,SHOULDER</v>
          </cell>
          <cell r="D746" t="str">
            <v>K027K5195 P1</v>
          </cell>
          <cell r="E746" t="str">
            <v>基地防SAM訓練器材</v>
          </cell>
          <cell r="F746" t="str">
            <v>東芝電波プロダクツ株式会社</v>
          </cell>
          <cell r="G746" t="str">
            <v>4補LPS-N00501</v>
          </cell>
          <cell r="H746" t="str">
            <v>なし</v>
          </cell>
          <cell r="I746" t="str">
            <v>4-1</v>
          </cell>
          <cell r="J746">
            <v>44572</v>
          </cell>
          <cell r="K746">
            <v>44606</v>
          </cell>
        </row>
        <row r="747">
          <cell r="B747">
            <v>740</v>
          </cell>
          <cell r="C747" t="str">
            <v>WASHER,FLAT</v>
          </cell>
          <cell r="D747" t="str">
            <v>K027K6033 P1</v>
          </cell>
          <cell r="E747" t="str">
            <v>基地防SAM訓練器材</v>
          </cell>
          <cell r="F747" t="str">
            <v>東芝電波プロダクツ株式会社</v>
          </cell>
          <cell r="G747" t="str">
            <v>4補LPS-N00501</v>
          </cell>
          <cell r="H747" t="str">
            <v>なし</v>
          </cell>
          <cell r="I747" t="str">
            <v>4-1</v>
          </cell>
          <cell r="J747">
            <v>44572</v>
          </cell>
          <cell r="K747">
            <v>44606</v>
          </cell>
        </row>
        <row r="748">
          <cell r="B748">
            <v>741</v>
          </cell>
          <cell r="C748" t="str">
            <v>PLATE,INSTRUCTI</v>
          </cell>
          <cell r="D748" t="str">
            <v>K042N5142 P1</v>
          </cell>
          <cell r="E748" t="str">
            <v>基地防SAM訓練器材</v>
          </cell>
          <cell r="F748" t="str">
            <v>東芝電波プロダクツ株式会社</v>
          </cell>
          <cell r="G748" t="str">
            <v>4補LPS-N00501</v>
          </cell>
          <cell r="H748" t="str">
            <v>なし</v>
          </cell>
          <cell r="I748" t="str">
            <v>4-1</v>
          </cell>
          <cell r="J748">
            <v>44572</v>
          </cell>
          <cell r="K748">
            <v>44606</v>
          </cell>
        </row>
        <row r="749">
          <cell r="B749">
            <v>742</v>
          </cell>
          <cell r="C749" t="str">
            <v>FIXING COMPONENT ASSY</v>
          </cell>
          <cell r="D749" t="str">
            <v>K206G3458</v>
          </cell>
          <cell r="E749" t="str">
            <v>基地防SAM訓練器材</v>
          </cell>
          <cell r="F749" t="str">
            <v>東芝電波プロダクツ株式会社</v>
          </cell>
          <cell r="G749" t="str">
            <v>4補LPS-N00501</v>
          </cell>
          <cell r="H749" t="str">
            <v>なし</v>
          </cell>
          <cell r="I749" t="str">
            <v>4-1</v>
          </cell>
          <cell r="J749">
            <v>44572</v>
          </cell>
          <cell r="K749">
            <v>44606</v>
          </cell>
        </row>
        <row r="750">
          <cell r="B750">
            <v>743</v>
          </cell>
          <cell r="C750" t="str">
            <v>SUPPORT,BOOM</v>
          </cell>
          <cell r="D750" t="str">
            <v>KS8712 A</v>
          </cell>
          <cell r="E750" t="str">
            <v>基地防SAM訓練器材</v>
          </cell>
          <cell r="F750" t="str">
            <v>東芝電波プロダクツ株式会社</v>
          </cell>
          <cell r="G750" t="str">
            <v>4補LPS-N00501</v>
          </cell>
          <cell r="H750" t="str">
            <v>なし</v>
          </cell>
          <cell r="I750" t="str">
            <v>4-1</v>
          </cell>
          <cell r="J750">
            <v>44572</v>
          </cell>
          <cell r="K750">
            <v>44606</v>
          </cell>
        </row>
        <row r="751">
          <cell r="B751">
            <v>744</v>
          </cell>
          <cell r="C751" t="str">
            <v>TRIPOD,OPTICAL SIGHT</v>
          </cell>
          <cell r="D751" t="str">
            <v>KS8736 A</v>
          </cell>
          <cell r="E751" t="str">
            <v>基地防SAM訓練器材</v>
          </cell>
          <cell r="F751" t="str">
            <v>東芝電波プロダクツ株式会社</v>
          </cell>
          <cell r="G751" t="str">
            <v>4補LPS-N00501</v>
          </cell>
          <cell r="H751" t="str">
            <v>なし</v>
          </cell>
          <cell r="I751" t="str">
            <v>4-1</v>
          </cell>
          <cell r="J751">
            <v>44572</v>
          </cell>
          <cell r="K751">
            <v>44606</v>
          </cell>
        </row>
        <row r="752">
          <cell r="B752">
            <v>745</v>
          </cell>
          <cell r="C752" t="str">
            <v>CASE,TELESCOPE</v>
          </cell>
          <cell r="D752" t="str">
            <v>KS8737 B</v>
          </cell>
          <cell r="E752" t="str">
            <v>基地防SAM訓練器材</v>
          </cell>
          <cell r="F752" t="str">
            <v>東芝電波プロダクツ株式会社</v>
          </cell>
          <cell r="G752" t="str">
            <v>4補LPS-N00501</v>
          </cell>
          <cell r="H752" t="str">
            <v>なし</v>
          </cell>
          <cell r="I752" t="str">
            <v>4-1</v>
          </cell>
          <cell r="J752">
            <v>44572</v>
          </cell>
          <cell r="K752">
            <v>44606</v>
          </cell>
        </row>
        <row r="753">
          <cell r="B753">
            <v>746</v>
          </cell>
          <cell r="C753" t="str">
            <v>TELESCOPE ASSY</v>
          </cell>
          <cell r="D753" t="str">
            <v>KS9816 A</v>
          </cell>
          <cell r="E753" t="str">
            <v>基地防SAM訓練器材</v>
          </cell>
          <cell r="F753" t="str">
            <v>東芝電波プロダクツ株式会社</v>
          </cell>
          <cell r="G753" t="str">
            <v>4補LPS-N00501</v>
          </cell>
          <cell r="H753" t="str">
            <v>なし</v>
          </cell>
          <cell r="I753" t="str">
            <v>4-1</v>
          </cell>
          <cell r="J753">
            <v>44572</v>
          </cell>
          <cell r="K753">
            <v>44606</v>
          </cell>
        </row>
        <row r="754">
          <cell r="B754">
            <v>747</v>
          </cell>
          <cell r="C754" t="str">
            <v xml:space="preserve">CLAMP,SHAFT </v>
          </cell>
          <cell r="D754" t="str">
            <v>M026G2088 G1</v>
          </cell>
          <cell r="E754" t="str">
            <v>基地防SAM訓練器材</v>
          </cell>
          <cell r="F754" t="str">
            <v>東芝電波プロダクツ株式会社</v>
          </cell>
          <cell r="G754" t="str">
            <v>4補LPS-N00501</v>
          </cell>
          <cell r="H754" t="str">
            <v>なし</v>
          </cell>
          <cell r="I754" t="str">
            <v>4-1</v>
          </cell>
          <cell r="J754">
            <v>44572</v>
          </cell>
          <cell r="K754">
            <v>44606</v>
          </cell>
        </row>
        <row r="755">
          <cell r="B755">
            <v>748</v>
          </cell>
          <cell r="C755" t="str">
            <v>WAVEGUIDE ASSY</v>
          </cell>
          <cell r="D755" t="str">
            <v>M026G2385 G1</v>
          </cell>
          <cell r="E755" t="str">
            <v>基地防SAM訓練器材</v>
          </cell>
          <cell r="F755" t="str">
            <v>東芝電波プロダクツ株式会社</v>
          </cell>
          <cell r="G755" t="str">
            <v>4補LPS-N00501</v>
          </cell>
          <cell r="H755" t="str">
            <v>なし</v>
          </cell>
          <cell r="I755" t="str">
            <v>4-1</v>
          </cell>
          <cell r="J755">
            <v>44572</v>
          </cell>
          <cell r="K755">
            <v>44606</v>
          </cell>
        </row>
        <row r="756">
          <cell r="B756">
            <v>749</v>
          </cell>
          <cell r="C756" t="str">
            <v>COUPLING,SHAFT,RIGID</v>
          </cell>
          <cell r="D756" t="str">
            <v>M026G2687 G1</v>
          </cell>
          <cell r="E756" t="str">
            <v>基地防SAM訓練器材</v>
          </cell>
          <cell r="F756" t="str">
            <v>東芝電波プロダクツ株式会社</v>
          </cell>
          <cell r="G756" t="str">
            <v>4補LPS-N00501</v>
          </cell>
          <cell r="H756" t="str">
            <v>なし</v>
          </cell>
          <cell r="I756" t="str">
            <v>4-1</v>
          </cell>
          <cell r="J756">
            <v>44572</v>
          </cell>
          <cell r="K756">
            <v>44606</v>
          </cell>
        </row>
        <row r="757">
          <cell r="B757">
            <v>750</v>
          </cell>
          <cell r="C757" t="str">
            <v>GEAR AND SHAFT ASSY,LOADER</v>
          </cell>
          <cell r="D757" t="str">
            <v>M026G3281 G1</v>
          </cell>
          <cell r="E757" t="str">
            <v>基地防SAM訓練器材</v>
          </cell>
          <cell r="F757" t="str">
            <v>東芝電波プロダクツ株式会社</v>
          </cell>
          <cell r="G757" t="str">
            <v>4補LPS-N00501</v>
          </cell>
          <cell r="H757" t="str">
            <v>なし</v>
          </cell>
          <cell r="I757" t="str">
            <v>4-1</v>
          </cell>
          <cell r="J757">
            <v>44572</v>
          </cell>
          <cell r="K757">
            <v>44606</v>
          </cell>
        </row>
        <row r="758">
          <cell r="B758">
            <v>751</v>
          </cell>
          <cell r="C758" t="str">
            <v>LOCK ASSY,LOADING</v>
          </cell>
          <cell r="D758" t="str">
            <v>M026G3290 G2</v>
          </cell>
          <cell r="E758" t="str">
            <v>基地防SAM訓練器材</v>
          </cell>
          <cell r="F758" t="str">
            <v>東芝電波プロダクツ株式会社</v>
          </cell>
          <cell r="G758" t="str">
            <v>4補LPS-N00501</v>
          </cell>
          <cell r="H758" t="str">
            <v>なし</v>
          </cell>
          <cell r="I758" t="str">
            <v>4-1</v>
          </cell>
          <cell r="J758">
            <v>44572</v>
          </cell>
          <cell r="K758">
            <v>44606</v>
          </cell>
        </row>
        <row r="759">
          <cell r="B759">
            <v>752</v>
          </cell>
          <cell r="C759" t="str">
            <v>COVER,PLATE</v>
          </cell>
          <cell r="D759" t="str">
            <v>M026G3326 G1</v>
          </cell>
          <cell r="E759" t="str">
            <v>基地防SAM訓練器材</v>
          </cell>
          <cell r="F759" t="str">
            <v>東芝電波プロダクツ株式会社</v>
          </cell>
          <cell r="G759" t="str">
            <v>4補LPS-N00501</v>
          </cell>
          <cell r="H759" t="str">
            <v>なし</v>
          </cell>
          <cell r="I759" t="str">
            <v>4-1</v>
          </cell>
          <cell r="J759">
            <v>44572</v>
          </cell>
          <cell r="K759">
            <v>44606</v>
          </cell>
        </row>
        <row r="760">
          <cell r="B760">
            <v>753</v>
          </cell>
          <cell r="C760" t="str">
            <v>PLATE,LOADING UNIT</v>
          </cell>
          <cell r="D760" t="str">
            <v>M026G3359 G1</v>
          </cell>
          <cell r="E760" t="str">
            <v>基地防SAM訓練器材</v>
          </cell>
          <cell r="F760" t="str">
            <v>東芝電波プロダクツ株式会社</v>
          </cell>
          <cell r="G760" t="str">
            <v>4補LPS-N00501</v>
          </cell>
          <cell r="H760" t="str">
            <v>なし</v>
          </cell>
          <cell r="I760" t="str">
            <v>4-1</v>
          </cell>
          <cell r="J760">
            <v>44572</v>
          </cell>
          <cell r="K760">
            <v>44606</v>
          </cell>
        </row>
        <row r="761">
          <cell r="B761">
            <v>754</v>
          </cell>
          <cell r="C761" t="str">
            <v>TRANSDUCER,N GAS INSTALLATION</v>
          </cell>
          <cell r="D761" t="str">
            <v>M026G3588 G1</v>
          </cell>
          <cell r="E761" t="str">
            <v>基地防SAM訓練器材</v>
          </cell>
          <cell r="F761" t="str">
            <v>東芝電波プロダクツ株式会社</v>
          </cell>
          <cell r="G761" t="str">
            <v>4補LPS-N00501</v>
          </cell>
          <cell r="H761" t="str">
            <v>なし</v>
          </cell>
          <cell r="I761" t="str">
            <v>4-1</v>
          </cell>
          <cell r="J761">
            <v>44572</v>
          </cell>
          <cell r="K761">
            <v>44606</v>
          </cell>
        </row>
        <row r="762">
          <cell r="B762">
            <v>755</v>
          </cell>
          <cell r="C762" t="str">
            <v>COUPLING,PIPE</v>
          </cell>
          <cell r="D762" t="str">
            <v>M026G3593 G1</v>
          </cell>
          <cell r="E762" t="str">
            <v>基地防SAM訓練器材</v>
          </cell>
          <cell r="F762" t="str">
            <v>東芝電波プロダクツ株式会社</v>
          </cell>
          <cell r="G762" t="str">
            <v>4補LPS-N00501</v>
          </cell>
          <cell r="H762" t="str">
            <v>なし</v>
          </cell>
          <cell r="I762" t="str">
            <v>4-1</v>
          </cell>
          <cell r="J762">
            <v>44572</v>
          </cell>
          <cell r="K762">
            <v>44606</v>
          </cell>
        </row>
        <row r="763">
          <cell r="B763">
            <v>756</v>
          </cell>
          <cell r="C763" t="str">
            <v>COUPLING,TUBE</v>
          </cell>
          <cell r="D763" t="str">
            <v>M026G3596 G1</v>
          </cell>
          <cell r="E763" t="str">
            <v>基地防SAM訓練器材</v>
          </cell>
          <cell r="F763" t="str">
            <v>東芝電波プロダクツ株式会社</v>
          </cell>
          <cell r="G763" t="str">
            <v>4補LPS-N00501</v>
          </cell>
          <cell r="H763" t="str">
            <v>なし</v>
          </cell>
          <cell r="I763" t="str">
            <v>4-1</v>
          </cell>
          <cell r="J763">
            <v>44572</v>
          </cell>
          <cell r="K763">
            <v>44606</v>
          </cell>
        </row>
        <row r="764">
          <cell r="B764">
            <v>757</v>
          </cell>
          <cell r="C764" t="str">
            <v>VALVE,REGULATING,FLUID PRESSUR</v>
          </cell>
          <cell r="D764" t="str">
            <v>M026G3602 G1</v>
          </cell>
          <cell r="E764" t="str">
            <v>基地防SAM訓練器材</v>
          </cell>
          <cell r="F764" t="str">
            <v>東芝電波プロダクツ株式会社</v>
          </cell>
          <cell r="G764" t="str">
            <v>4補LPS-N00501</v>
          </cell>
          <cell r="H764" t="str">
            <v>なし</v>
          </cell>
          <cell r="I764" t="str">
            <v>4-1</v>
          </cell>
          <cell r="J764">
            <v>44572</v>
          </cell>
          <cell r="K764">
            <v>44606</v>
          </cell>
        </row>
        <row r="765">
          <cell r="B765">
            <v>758</v>
          </cell>
          <cell r="C765" t="str">
            <v>COVER,DUST CAP</v>
          </cell>
          <cell r="D765" t="str">
            <v>M026G7216 G1</v>
          </cell>
          <cell r="E765" t="str">
            <v>基地防SAM訓練器材</v>
          </cell>
          <cell r="F765" t="str">
            <v>東芝電波プロダクツ株式会社</v>
          </cell>
          <cell r="G765" t="str">
            <v>4補LPS-N00501</v>
          </cell>
          <cell r="H765" t="str">
            <v>なし</v>
          </cell>
          <cell r="I765" t="str">
            <v>4-1</v>
          </cell>
          <cell r="J765">
            <v>44572</v>
          </cell>
          <cell r="K765">
            <v>44606</v>
          </cell>
        </row>
        <row r="766">
          <cell r="B766">
            <v>759</v>
          </cell>
          <cell r="C766" t="str">
            <v>TUBE ASSY,METAL</v>
          </cell>
          <cell r="D766" t="str">
            <v>M026G7910 G1</v>
          </cell>
          <cell r="E766" t="str">
            <v>基地防SAM訓練器材</v>
          </cell>
          <cell r="F766" t="str">
            <v>東芝電波プロダクツ株式会社</v>
          </cell>
          <cell r="G766" t="str">
            <v>4補LPS-N00501</v>
          </cell>
          <cell r="H766" t="str">
            <v>なし</v>
          </cell>
          <cell r="I766" t="str">
            <v>4-1</v>
          </cell>
          <cell r="J766">
            <v>44572</v>
          </cell>
          <cell r="K766">
            <v>44606</v>
          </cell>
        </row>
        <row r="767">
          <cell r="B767">
            <v>760</v>
          </cell>
          <cell r="C767" t="str">
            <v>TUBE ASSY,METAL</v>
          </cell>
          <cell r="D767" t="str">
            <v>M026G7924 G1</v>
          </cell>
          <cell r="E767" t="str">
            <v>基地防SAM訓練器材</v>
          </cell>
          <cell r="F767" t="str">
            <v>東芝電波プロダクツ株式会社</v>
          </cell>
          <cell r="G767" t="str">
            <v>4補LPS-N00501</v>
          </cell>
          <cell r="H767" t="str">
            <v>なし</v>
          </cell>
          <cell r="I767" t="str">
            <v>4-1</v>
          </cell>
          <cell r="J767">
            <v>44572</v>
          </cell>
          <cell r="K767">
            <v>44606</v>
          </cell>
        </row>
        <row r="768">
          <cell r="B768">
            <v>761</v>
          </cell>
          <cell r="C768" t="str">
            <v>SHAFT,SHOULDERED</v>
          </cell>
          <cell r="D768" t="str">
            <v>M026K0166 P1</v>
          </cell>
          <cell r="E768" t="str">
            <v>基地防SAM訓練器材</v>
          </cell>
          <cell r="F768" t="str">
            <v>東芝電波プロダクツ株式会社</v>
          </cell>
          <cell r="G768" t="str">
            <v>4補LPS-N00501</v>
          </cell>
          <cell r="H768" t="str">
            <v>なし</v>
          </cell>
          <cell r="I768" t="str">
            <v>4-1</v>
          </cell>
          <cell r="J768">
            <v>44572</v>
          </cell>
          <cell r="K768">
            <v>44606</v>
          </cell>
        </row>
        <row r="769">
          <cell r="B769">
            <v>762</v>
          </cell>
          <cell r="C769" t="str">
            <v>GASKET</v>
          </cell>
          <cell r="D769" t="str">
            <v>M026K1728 P1</v>
          </cell>
          <cell r="E769" t="str">
            <v>基地防SAM訓練器材</v>
          </cell>
          <cell r="F769" t="str">
            <v>東芝電波プロダクツ株式会社</v>
          </cell>
          <cell r="G769" t="str">
            <v>4補LPS-N00501</v>
          </cell>
          <cell r="H769" t="str">
            <v>なし</v>
          </cell>
          <cell r="I769" t="str">
            <v>4-1</v>
          </cell>
          <cell r="J769">
            <v>44572</v>
          </cell>
          <cell r="K769">
            <v>44606</v>
          </cell>
        </row>
        <row r="770">
          <cell r="B770">
            <v>763</v>
          </cell>
          <cell r="C770" t="str">
            <v>COVER,RELAY</v>
          </cell>
          <cell r="D770" t="str">
            <v>M026K1771 P1</v>
          </cell>
          <cell r="E770" t="str">
            <v>基地防SAM訓練器材</v>
          </cell>
          <cell r="F770" t="str">
            <v>東芝電波プロダクツ株式会社</v>
          </cell>
          <cell r="G770" t="str">
            <v>4補LPS-N00501</v>
          </cell>
          <cell r="H770" t="str">
            <v>なし</v>
          </cell>
          <cell r="I770" t="str">
            <v>4-1</v>
          </cell>
          <cell r="J770">
            <v>44572</v>
          </cell>
          <cell r="K770">
            <v>44606</v>
          </cell>
        </row>
        <row r="771">
          <cell r="B771">
            <v>764</v>
          </cell>
          <cell r="C771" t="str">
            <v>SHAFT,ANTENNA REFLECTOR</v>
          </cell>
          <cell r="D771" t="str">
            <v>M026K2025 P1</v>
          </cell>
          <cell r="E771" t="str">
            <v>基地防SAM訓練器材</v>
          </cell>
          <cell r="F771" t="str">
            <v>東芝電波プロダクツ株式会社</v>
          </cell>
          <cell r="G771" t="str">
            <v>4補LPS-N00501</v>
          </cell>
          <cell r="H771" t="str">
            <v>なし</v>
          </cell>
          <cell r="I771" t="str">
            <v>4-1</v>
          </cell>
          <cell r="J771">
            <v>44572</v>
          </cell>
          <cell r="K771">
            <v>44606</v>
          </cell>
        </row>
        <row r="772">
          <cell r="B772">
            <v>765</v>
          </cell>
          <cell r="C772" t="str">
            <v>GEARSHAFT,SPUR</v>
          </cell>
          <cell r="D772" t="str">
            <v>M026K2668 P1</v>
          </cell>
          <cell r="E772" t="str">
            <v>基地防SAM訓練器材</v>
          </cell>
          <cell r="F772" t="str">
            <v>東芝電波プロダクツ株式会社</v>
          </cell>
          <cell r="G772" t="str">
            <v>4補LPS-N00501</v>
          </cell>
          <cell r="H772" t="str">
            <v>なし</v>
          </cell>
          <cell r="I772" t="str">
            <v>4-1</v>
          </cell>
          <cell r="J772">
            <v>44572</v>
          </cell>
          <cell r="K772">
            <v>44606</v>
          </cell>
        </row>
        <row r="773">
          <cell r="B773">
            <v>766</v>
          </cell>
          <cell r="C773" t="str">
            <v>GEARSHAFT,SPUR</v>
          </cell>
          <cell r="D773" t="str">
            <v>M026K2669 P1</v>
          </cell>
          <cell r="E773" t="str">
            <v>基地防SAM訓練器材</v>
          </cell>
          <cell r="F773" t="str">
            <v>東芝電波プロダクツ株式会社</v>
          </cell>
          <cell r="G773" t="str">
            <v>4補LPS-N00501</v>
          </cell>
          <cell r="H773" t="str">
            <v>なし</v>
          </cell>
          <cell r="I773" t="str">
            <v>4-1</v>
          </cell>
          <cell r="J773">
            <v>44572</v>
          </cell>
          <cell r="K773">
            <v>44606</v>
          </cell>
        </row>
        <row r="774">
          <cell r="B774">
            <v>767</v>
          </cell>
          <cell r="C774" t="str">
            <v>PLATE,MOUNTING</v>
          </cell>
          <cell r="D774" t="str">
            <v>M026K3176 P1</v>
          </cell>
          <cell r="E774" t="str">
            <v>基地防SAM訓練器材</v>
          </cell>
          <cell r="F774" t="str">
            <v>東芝電波プロダクツ株式会社</v>
          </cell>
          <cell r="G774" t="str">
            <v>4補LPS-N00501</v>
          </cell>
          <cell r="H774" t="str">
            <v>なし</v>
          </cell>
          <cell r="I774" t="str">
            <v>4-1</v>
          </cell>
          <cell r="J774">
            <v>44572</v>
          </cell>
          <cell r="K774">
            <v>44606</v>
          </cell>
        </row>
        <row r="775">
          <cell r="B775">
            <v>768</v>
          </cell>
          <cell r="C775" t="str">
            <v>PLATE,GUIDE RAIL</v>
          </cell>
          <cell r="D775" t="str">
            <v>M026K3233 P1</v>
          </cell>
          <cell r="E775" t="str">
            <v>基地防SAM訓練器材</v>
          </cell>
          <cell r="F775" t="str">
            <v>東芝電波プロダクツ株式会社</v>
          </cell>
          <cell r="G775" t="str">
            <v>4補LPS-N00501</v>
          </cell>
          <cell r="H775" t="str">
            <v>なし</v>
          </cell>
          <cell r="I775" t="str">
            <v>4-1</v>
          </cell>
          <cell r="J775">
            <v>44572</v>
          </cell>
          <cell r="K775">
            <v>44606</v>
          </cell>
        </row>
        <row r="776">
          <cell r="B776">
            <v>769</v>
          </cell>
          <cell r="C776" t="str">
            <v>PAD,CUSHIONING</v>
          </cell>
          <cell r="D776" t="str">
            <v>M026K3919 P1</v>
          </cell>
          <cell r="E776" t="str">
            <v>基地防SAM訓練器材</v>
          </cell>
          <cell r="F776" t="str">
            <v>東芝電波プロダクツ株式会社</v>
          </cell>
          <cell r="G776" t="str">
            <v>4補LPS-N00501</v>
          </cell>
          <cell r="H776" t="str">
            <v>なし</v>
          </cell>
          <cell r="I776" t="str">
            <v>4-1</v>
          </cell>
          <cell r="J776">
            <v>44572</v>
          </cell>
          <cell r="K776">
            <v>44606</v>
          </cell>
        </row>
        <row r="777">
          <cell r="B777">
            <v>770</v>
          </cell>
          <cell r="C777" t="str">
            <v>PAD,CUSHIONING</v>
          </cell>
          <cell r="D777" t="str">
            <v>M026K7187 P1</v>
          </cell>
          <cell r="E777" t="str">
            <v>基地防SAM訓練器材</v>
          </cell>
          <cell r="F777" t="str">
            <v>東芝電波プロダクツ株式会社</v>
          </cell>
          <cell r="G777" t="str">
            <v>4補LPS-N00501</v>
          </cell>
          <cell r="H777" t="str">
            <v>なし</v>
          </cell>
          <cell r="I777" t="str">
            <v>4-1</v>
          </cell>
          <cell r="J777">
            <v>44572</v>
          </cell>
          <cell r="K777">
            <v>44606</v>
          </cell>
        </row>
        <row r="778">
          <cell r="B778">
            <v>771</v>
          </cell>
          <cell r="C778" t="str">
            <v>INDEX,POSITION,MISSILE FIXED</v>
          </cell>
          <cell r="D778" t="str">
            <v>M026K7214 P1</v>
          </cell>
          <cell r="E778" t="str">
            <v>基地防SAM訓練器材</v>
          </cell>
          <cell r="F778" t="str">
            <v>東芝電波プロダクツ株式会社</v>
          </cell>
          <cell r="G778" t="str">
            <v>4補LPS-N00501</v>
          </cell>
          <cell r="H778" t="str">
            <v>なし</v>
          </cell>
          <cell r="I778" t="str">
            <v>4-1</v>
          </cell>
          <cell r="J778">
            <v>44572</v>
          </cell>
          <cell r="K778">
            <v>44606</v>
          </cell>
        </row>
        <row r="779">
          <cell r="B779">
            <v>772</v>
          </cell>
          <cell r="C779" t="str">
            <v>GASKET</v>
          </cell>
          <cell r="D779" t="str">
            <v>M026K7238 P1</v>
          </cell>
          <cell r="E779" t="str">
            <v>基地防SAM訓練器材</v>
          </cell>
          <cell r="F779" t="str">
            <v>東芝電波プロダクツ株式会社</v>
          </cell>
          <cell r="G779" t="str">
            <v>4補LPS-N00501</v>
          </cell>
          <cell r="H779" t="str">
            <v>なし</v>
          </cell>
          <cell r="I779" t="str">
            <v>4-1</v>
          </cell>
          <cell r="J779">
            <v>44572</v>
          </cell>
          <cell r="K779">
            <v>44606</v>
          </cell>
        </row>
        <row r="780">
          <cell r="B780">
            <v>773</v>
          </cell>
          <cell r="C780" t="str">
            <v>STOPPER ASSY,TEST SET</v>
          </cell>
          <cell r="D780" t="str">
            <v>M027G5106 G1</v>
          </cell>
          <cell r="E780" t="str">
            <v>基地防SAM訓練器材</v>
          </cell>
          <cell r="F780" t="str">
            <v>東芝電波プロダクツ株式会社</v>
          </cell>
          <cell r="G780" t="str">
            <v>4補LPS-N00501</v>
          </cell>
          <cell r="H780" t="str">
            <v>なし</v>
          </cell>
          <cell r="I780" t="str">
            <v>4-1</v>
          </cell>
          <cell r="J780">
            <v>44572</v>
          </cell>
          <cell r="K780">
            <v>44606</v>
          </cell>
        </row>
        <row r="781">
          <cell r="B781">
            <v>774</v>
          </cell>
          <cell r="C781" t="str">
            <v>WAVEGUIDE ASSY</v>
          </cell>
          <cell r="D781" t="str">
            <v>M027G5238 G1</v>
          </cell>
          <cell r="E781" t="str">
            <v>基地防SAM訓練器材</v>
          </cell>
          <cell r="F781" t="str">
            <v>東芝電波プロダクツ株式会社</v>
          </cell>
          <cell r="G781" t="str">
            <v>4補LPS-N00501</v>
          </cell>
          <cell r="H781" t="str">
            <v>なし</v>
          </cell>
          <cell r="I781" t="str">
            <v>4-1</v>
          </cell>
          <cell r="J781">
            <v>44572</v>
          </cell>
          <cell r="K781">
            <v>44606</v>
          </cell>
        </row>
        <row r="782">
          <cell r="B782">
            <v>775</v>
          </cell>
          <cell r="C782" t="str">
            <v>WAVEGUIDE ASSY</v>
          </cell>
          <cell r="D782" t="str">
            <v>M027G5239 G1</v>
          </cell>
          <cell r="E782" t="str">
            <v>基地防SAM訓練器材</v>
          </cell>
          <cell r="F782" t="str">
            <v>東芝電波プロダクツ株式会社</v>
          </cell>
          <cell r="G782" t="str">
            <v>4補LPS-N00501</v>
          </cell>
          <cell r="H782" t="str">
            <v>なし</v>
          </cell>
          <cell r="I782" t="str">
            <v>4-1</v>
          </cell>
          <cell r="J782">
            <v>44572</v>
          </cell>
          <cell r="K782">
            <v>44606</v>
          </cell>
        </row>
        <row r="783">
          <cell r="B783">
            <v>776</v>
          </cell>
          <cell r="C783" t="str">
            <v>STRAP,WEBBING</v>
          </cell>
          <cell r="D783" t="str">
            <v>M027G6448 G1</v>
          </cell>
          <cell r="E783" t="str">
            <v>基地防SAM訓練器材</v>
          </cell>
          <cell r="F783" t="str">
            <v>東芝電波プロダクツ株式会社</v>
          </cell>
          <cell r="G783" t="str">
            <v>4補LPS-N00501</v>
          </cell>
          <cell r="H783" t="str">
            <v>なし</v>
          </cell>
          <cell r="I783" t="str">
            <v>4-1</v>
          </cell>
          <cell r="J783">
            <v>44572</v>
          </cell>
          <cell r="K783">
            <v>44606</v>
          </cell>
        </row>
        <row r="784">
          <cell r="B784">
            <v>777</v>
          </cell>
          <cell r="C784" t="str">
            <v>TUBE ASSY,COOLING UNIT</v>
          </cell>
          <cell r="D784" t="str">
            <v>M027G9155 G1</v>
          </cell>
          <cell r="E784" t="str">
            <v>基地防SAM訓練器材</v>
          </cell>
          <cell r="F784" t="str">
            <v>東芝電波プロダクツ株式会社</v>
          </cell>
          <cell r="G784" t="str">
            <v>4補LPS-N00501</v>
          </cell>
          <cell r="H784" t="str">
            <v>なし</v>
          </cell>
          <cell r="I784" t="str">
            <v>4-1</v>
          </cell>
          <cell r="J784">
            <v>44572</v>
          </cell>
          <cell r="K784">
            <v>44606</v>
          </cell>
        </row>
        <row r="785">
          <cell r="B785">
            <v>778</v>
          </cell>
          <cell r="C785" t="str">
            <v>COVER,TELESCOPE</v>
          </cell>
          <cell r="D785" t="str">
            <v>M027K5713 P1</v>
          </cell>
          <cell r="E785" t="str">
            <v>基地防SAM訓練器材</v>
          </cell>
          <cell r="F785" t="str">
            <v>東芝電波プロダクツ株式会社</v>
          </cell>
          <cell r="G785" t="str">
            <v>4補LPS-N00501</v>
          </cell>
          <cell r="H785" t="str">
            <v>なし</v>
          </cell>
          <cell r="I785" t="str">
            <v>4-1</v>
          </cell>
          <cell r="J785">
            <v>44572</v>
          </cell>
          <cell r="K785">
            <v>44606</v>
          </cell>
        </row>
        <row r="786">
          <cell r="B786">
            <v>779</v>
          </cell>
          <cell r="C786" t="str">
            <v>CUSHION,RUBBER</v>
          </cell>
          <cell r="D786" t="str">
            <v>M027K6038 P5</v>
          </cell>
          <cell r="E786" t="str">
            <v>基地防SAM訓練器材</v>
          </cell>
          <cell r="F786" t="str">
            <v>東芝電波プロダクツ株式会社</v>
          </cell>
          <cell r="G786" t="str">
            <v>4補LPS-N00501</v>
          </cell>
          <cell r="H786" t="str">
            <v>なし</v>
          </cell>
          <cell r="I786" t="str">
            <v>4-1</v>
          </cell>
          <cell r="J786">
            <v>44572</v>
          </cell>
          <cell r="K786">
            <v>44606</v>
          </cell>
        </row>
        <row r="787">
          <cell r="B787">
            <v>780</v>
          </cell>
          <cell r="C787" t="str">
            <v>SPACER,PLATE</v>
          </cell>
          <cell r="D787" t="str">
            <v>M027K6120 P1</v>
          </cell>
          <cell r="E787" t="str">
            <v>基地防SAM訓練器材</v>
          </cell>
          <cell r="F787" t="str">
            <v>東芝電波プロダクツ株式会社</v>
          </cell>
          <cell r="G787" t="str">
            <v>4補LPS-N00501</v>
          </cell>
          <cell r="H787" t="str">
            <v>なし</v>
          </cell>
          <cell r="I787" t="str">
            <v>4-1</v>
          </cell>
          <cell r="J787">
            <v>44572</v>
          </cell>
          <cell r="K787">
            <v>44606</v>
          </cell>
        </row>
        <row r="788">
          <cell r="B788">
            <v>781</v>
          </cell>
          <cell r="C788" t="str">
            <v>SPACER,PLATE</v>
          </cell>
          <cell r="D788" t="str">
            <v>M027K6120 P2</v>
          </cell>
          <cell r="E788" t="str">
            <v>基地防SAM訓練器材</v>
          </cell>
          <cell r="F788" t="str">
            <v>東芝電波プロダクツ株式会社</v>
          </cell>
          <cell r="G788" t="str">
            <v>4補LPS-N00501</v>
          </cell>
          <cell r="H788" t="str">
            <v>なし</v>
          </cell>
          <cell r="I788" t="str">
            <v>4-1</v>
          </cell>
          <cell r="J788">
            <v>44572</v>
          </cell>
          <cell r="K788">
            <v>44606</v>
          </cell>
        </row>
        <row r="789">
          <cell r="B789">
            <v>782</v>
          </cell>
          <cell r="C789" t="str">
            <v>CLAMP,BRIDGE</v>
          </cell>
          <cell r="D789" t="str">
            <v>M027K6453 P1</v>
          </cell>
          <cell r="E789" t="str">
            <v>基地防SAM訓練器材</v>
          </cell>
          <cell r="F789" t="str">
            <v>東芝電波プロダクツ株式会社</v>
          </cell>
          <cell r="G789" t="str">
            <v>4補LPS-N00501</v>
          </cell>
          <cell r="H789" t="str">
            <v>なし</v>
          </cell>
          <cell r="I789" t="str">
            <v>4-1</v>
          </cell>
          <cell r="J789">
            <v>44572</v>
          </cell>
          <cell r="K789">
            <v>44606</v>
          </cell>
        </row>
        <row r="790">
          <cell r="B790">
            <v>783</v>
          </cell>
          <cell r="C790" t="str">
            <v>BASE</v>
          </cell>
          <cell r="D790" t="str">
            <v>M027K6695 P1</v>
          </cell>
          <cell r="E790" t="str">
            <v>基地防SAM訓練器材</v>
          </cell>
          <cell r="F790" t="str">
            <v>東芝電波プロダクツ株式会社</v>
          </cell>
          <cell r="G790" t="str">
            <v>4補LPS-N00501</v>
          </cell>
          <cell r="H790" t="str">
            <v>なし</v>
          </cell>
          <cell r="I790" t="str">
            <v>4-1</v>
          </cell>
          <cell r="J790">
            <v>44572</v>
          </cell>
          <cell r="K790">
            <v>44606</v>
          </cell>
        </row>
        <row r="791">
          <cell r="B791">
            <v>784</v>
          </cell>
          <cell r="C791" t="str">
            <v>COVER,FITTED,GENERATOR</v>
          </cell>
          <cell r="D791" t="str">
            <v>M027K6879 P1</v>
          </cell>
          <cell r="E791" t="str">
            <v>基地防SAM訓練器材</v>
          </cell>
          <cell r="F791" t="str">
            <v>東芝電波プロダクツ株式会社</v>
          </cell>
          <cell r="G791" t="str">
            <v>4補LPS-N00501</v>
          </cell>
          <cell r="H791" t="str">
            <v>なし</v>
          </cell>
          <cell r="I791" t="str">
            <v>4-1</v>
          </cell>
          <cell r="J791">
            <v>44572</v>
          </cell>
          <cell r="K791">
            <v>44606</v>
          </cell>
        </row>
        <row r="792">
          <cell r="B792">
            <v>785</v>
          </cell>
          <cell r="C792" t="str">
            <v>COVER ASSY,SIGHT OPTICAL</v>
          </cell>
          <cell r="D792" t="str">
            <v>M037S6878</v>
          </cell>
          <cell r="E792" t="str">
            <v>基地防SAM訓練器材</v>
          </cell>
          <cell r="F792" t="str">
            <v>東芝電波プロダクツ株式会社</v>
          </cell>
          <cell r="G792" t="str">
            <v>4補LPS-N00501</v>
          </cell>
          <cell r="H792" t="str">
            <v>なし</v>
          </cell>
          <cell r="I792" t="str">
            <v>4-1</v>
          </cell>
          <cell r="J792">
            <v>44572</v>
          </cell>
          <cell r="K792">
            <v>44606</v>
          </cell>
        </row>
        <row r="793">
          <cell r="B793">
            <v>786</v>
          </cell>
          <cell r="C793" t="str">
            <v>STUD ASSY,INTERLOCK</v>
          </cell>
          <cell r="D793" t="str">
            <v>M042G4071 G1</v>
          </cell>
          <cell r="E793" t="str">
            <v>基地防SAM訓練器材</v>
          </cell>
          <cell r="F793" t="str">
            <v>東芝電波プロダクツ株式会社</v>
          </cell>
          <cell r="G793" t="str">
            <v>4補LPS-N00501</v>
          </cell>
          <cell r="H793" t="str">
            <v>なし</v>
          </cell>
          <cell r="I793" t="str">
            <v>4-1</v>
          </cell>
          <cell r="J793">
            <v>44572</v>
          </cell>
          <cell r="K793">
            <v>44606</v>
          </cell>
        </row>
        <row r="794">
          <cell r="B794">
            <v>787</v>
          </cell>
          <cell r="C794" t="str">
            <v>CYLINDER,INTERLOCK SWITCH</v>
          </cell>
          <cell r="D794" t="str">
            <v>M042K4075 P1</v>
          </cell>
          <cell r="E794" t="str">
            <v>基地防SAM訓練器材</v>
          </cell>
          <cell r="F794" t="str">
            <v>東芝電波プロダクツ株式会社</v>
          </cell>
          <cell r="G794" t="str">
            <v>4補LPS-N00501</v>
          </cell>
          <cell r="H794" t="str">
            <v>なし</v>
          </cell>
          <cell r="I794" t="str">
            <v>4-1</v>
          </cell>
          <cell r="J794">
            <v>44572</v>
          </cell>
          <cell r="K794">
            <v>44606</v>
          </cell>
        </row>
        <row r="795">
          <cell r="B795">
            <v>788</v>
          </cell>
          <cell r="C795" t="str">
            <v>DUMMY PLUG,INIT</v>
          </cell>
          <cell r="D795" t="str">
            <v>M051K4306 P1</v>
          </cell>
          <cell r="E795" t="str">
            <v>基地防SAM訓練器材</v>
          </cell>
          <cell r="F795" t="str">
            <v>東芝電波プロダクツ株式会社</v>
          </cell>
          <cell r="G795" t="str">
            <v>4補LPS-N00501</v>
          </cell>
          <cell r="H795" t="str">
            <v>なし</v>
          </cell>
          <cell r="I795" t="str">
            <v>4-1</v>
          </cell>
          <cell r="J795">
            <v>44572</v>
          </cell>
          <cell r="K795">
            <v>44606</v>
          </cell>
        </row>
        <row r="796">
          <cell r="B796">
            <v>789</v>
          </cell>
          <cell r="C796" t="str">
            <v xml:space="preserve">PLATE,INSTRUCTION </v>
          </cell>
          <cell r="D796" t="str">
            <v>M062N0039 P1</v>
          </cell>
          <cell r="E796" t="str">
            <v>基地防SAM訓練器材</v>
          </cell>
          <cell r="F796" t="str">
            <v>東芝電波プロダクツ株式会社</v>
          </cell>
          <cell r="G796" t="str">
            <v>4補LPS-N00501</v>
          </cell>
          <cell r="H796" t="str">
            <v>なし</v>
          </cell>
          <cell r="I796" t="str">
            <v>4-1</v>
          </cell>
          <cell r="J796">
            <v>44572</v>
          </cell>
          <cell r="K796">
            <v>44606</v>
          </cell>
        </row>
        <row r="797">
          <cell r="B797">
            <v>790</v>
          </cell>
          <cell r="C797" t="str">
            <v>GEAR ASSY,SPEED DECREASER</v>
          </cell>
          <cell r="D797" t="str">
            <v>M204K6440 P1</v>
          </cell>
          <cell r="E797" t="str">
            <v>基地防SAM訓練器材</v>
          </cell>
          <cell r="F797" t="str">
            <v>東芝電波プロダクツ株式会社</v>
          </cell>
          <cell r="G797" t="str">
            <v>4補LPS-N00501</v>
          </cell>
          <cell r="H797" t="str">
            <v>なし</v>
          </cell>
          <cell r="I797" t="str">
            <v>4-1</v>
          </cell>
          <cell r="J797">
            <v>44572</v>
          </cell>
          <cell r="K797">
            <v>44606</v>
          </cell>
        </row>
        <row r="798">
          <cell r="B798">
            <v>791</v>
          </cell>
          <cell r="C798" t="str">
            <v>RECTIFIER,SEMICONDUCTOR DEVICE</v>
          </cell>
          <cell r="D798" t="str">
            <v>M-2-G1</v>
          </cell>
          <cell r="E798" t="str">
            <v>基地防SAM訓練器材</v>
          </cell>
          <cell r="F798" t="str">
            <v>東芝電波プロダクツ株式会社</v>
          </cell>
          <cell r="G798" t="str">
            <v>4補LPS-N00501</v>
          </cell>
          <cell r="H798" t="str">
            <v>なし</v>
          </cell>
          <cell r="I798" t="str">
            <v>4-1</v>
          </cell>
          <cell r="J798">
            <v>44572</v>
          </cell>
          <cell r="K798">
            <v>44606</v>
          </cell>
        </row>
        <row r="799">
          <cell r="B799">
            <v>792</v>
          </cell>
          <cell r="C799" t="str">
            <v>SEAL,PLAIN ENCASED</v>
          </cell>
          <cell r="D799" t="str">
            <v>MHSA406211-NBR</v>
          </cell>
          <cell r="E799" t="str">
            <v>基地防SAM訓練器材</v>
          </cell>
          <cell r="F799" t="str">
            <v>東芝電波プロダクツ株式会社</v>
          </cell>
          <cell r="G799" t="str">
            <v>4補LPS-N00501</v>
          </cell>
          <cell r="H799" t="str">
            <v>なし</v>
          </cell>
          <cell r="I799" t="str">
            <v>4-1</v>
          </cell>
          <cell r="J799">
            <v>44572</v>
          </cell>
          <cell r="K799">
            <v>44606</v>
          </cell>
        </row>
        <row r="800">
          <cell r="B800">
            <v>793</v>
          </cell>
          <cell r="C800" t="str">
            <v>NUT,PLAIN,SLOTTED,HEXAGON</v>
          </cell>
          <cell r="D800" t="str">
            <v>MN5SUS-P</v>
          </cell>
          <cell r="E800" t="str">
            <v>基地防SAM訓練器材</v>
          </cell>
          <cell r="F800" t="str">
            <v>東芝電波プロダクツ株式会社</v>
          </cell>
          <cell r="G800" t="str">
            <v>4補LPS-N00501</v>
          </cell>
          <cell r="H800" t="str">
            <v>なし</v>
          </cell>
          <cell r="I800" t="str">
            <v>4-1</v>
          </cell>
          <cell r="J800">
            <v>44572</v>
          </cell>
          <cell r="K800">
            <v>44606</v>
          </cell>
        </row>
        <row r="801">
          <cell r="B801">
            <v>794</v>
          </cell>
          <cell r="C801" t="str">
            <v>NUT,PLAIN,HEXAGON</v>
          </cell>
          <cell r="D801" t="str">
            <v>N5SUS-BC</v>
          </cell>
          <cell r="E801" t="str">
            <v>基地防SAM訓練器材</v>
          </cell>
          <cell r="F801" t="str">
            <v>東芝電波プロダクツ株式会社</v>
          </cell>
          <cell r="G801" t="str">
            <v>4補LPS-N00501</v>
          </cell>
          <cell r="H801" t="str">
            <v>なし</v>
          </cell>
          <cell r="I801" t="str">
            <v>4-1</v>
          </cell>
          <cell r="J801">
            <v>44572</v>
          </cell>
          <cell r="K801">
            <v>44606</v>
          </cell>
        </row>
        <row r="802">
          <cell r="B802">
            <v>795</v>
          </cell>
          <cell r="C802" t="str">
            <v>NUT,PLAIN,HEXAGON</v>
          </cell>
          <cell r="D802" t="str">
            <v>N8SUS-P</v>
          </cell>
          <cell r="E802" t="str">
            <v>基地防SAM訓練器材</v>
          </cell>
          <cell r="F802" t="str">
            <v>東芝電波プロダクツ株式会社</v>
          </cell>
          <cell r="G802" t="str">
            <v>4補LPS-N00501</v>
          </cell>
          <cell r="H802" t="str">
            <v>なし</v>
          </cell>
          <cell r="I802" t="str">
            <v>4-1</v>
          </cell>
          <cell r="J802">
            <v>44572</v>
          </cell>
          <cell r="K802">
            <v>44606</v>
          </cell>
        </row>
        <row r="803">
          <cell r="B803">
            <v>796</v>
          </cell>
          <cell r="C803" t="str">
            <v>PLATE,DRIVE MECHANISM ELEVATOR</v>
          </cell>
          <cell r="D803" t="str">
            <v>P026G2647 G1</v>
          </cell>
          <cell r="E803" t="str">
            <v>基地防SAM訓練器材</v>
          </cell>
          <cell r="F803" t="str">
            <v>東芝電波プロダクツ株式会社</v>
          </cell>
          <cell r="G803" t="str">
            <v>4補LPS-N00501</v>
          </cell>
          <cell r="H803" t="str">
            <v>なし</v>
          </cell>
          <cell r="I803" t="str">
            <v>4-1</v>
          </cell>
          <cell r="J803">
            <v>44572</v>
          </cell>
          <cell r="K803">
            <v>44606</v>
          </cell>
        </row>
        <row r="804">
          <cell r="B804">
            <v>797</v>
          </cell>
          <cell r="C804" t="str">
            <v>RATCH,LAUNCHER BOOM</v>
          </cell>
          <cell r="D804" t="str">
            <v>P026G3186 G1</v>
          </cell>
          <cell r="E804" t="str">
            <v>基地防SAM訓練器材</v>
          </cell>
          <cell r="F804" t="str">
            <v>東芝電波プロダクツ株式会社</v>
          </cell>
          <cell r="G804" t="str">
            <v>4補LPS-N00501</v>
          </cell>
          <cell r="H804" t="str">
            <v>なし</v>
          </cell>
          <cell r="I804" t="str">
            <v>4-1</v>
          </cell>
          <cell r="J804">
            <v>44572</v>
          </cell>
          <cell r="K804">
            <v>44606</v>
          </cell>
        </row>
        <row r="805">
          <cell r="B805">
            <v>798</v>
          </cell>
          <cell r="C805" t="str">
            <v>RATCH,LAUNCHER BOOM</v>
          </cell>
          <cell r="D805" t="str">
            <v>P026G3186 G2</v>
          </cell>
          <cell r="E805" t="str">
            <v>基地防SAM訓練器材</v>
          </cell>
          <cell r="F805" t="str">
            <v>東芝電波プロダクツ株式会社</v>
          </cell>
          <cell r="G805" t="str">
            <v>4補LPS-N00501</v>
          </cell>
          <cell r="H805" t="str">
            <v>なし</v>
          </cell>
          <cell r="I805" t="str">
            <v>4-1</v>
          </cell>
          <cell r="J805">
            <v>44572</v>
          </cell>
          <cell r="K805">
            <v>44606</v>
          </cell>
        </row>
        <row r="806">
          <cell r="B806">
            <v>799</v>
          </cell>
          <cell r="C806" t="str">
            <v>CHAIN ASSY,BOOM</v>
          </cell>
          <cell r="D806" t="str">
            <v>P026G3304 G1</v>
          </cell>
          <cell r="E806" t="str">
            <v>基地防SAM訓練器材</v>
          </cell>
          <cell r="F806" t="str">
            <v>東芝電波プロダクツ株式会社</v>
          </cell>
          <cell r="G806" t="str">
            <v>4補LPS-N00501</v>
          </cell>
          <cell r="H806" t="str">
            <v>なし</v>
          </cell>
          <cell r="I806" t="str">
            <v>4-1</v>
          </cell>
          <cell r="J806">
            <v>44572</v>
          </cell>
          <cell r="K806">
            <v>44606</v>
          </cell>
        </row>
        <row r="807">
          <cell r="B807">
            <v>800</v>
          </cell>
          <cell r="C807" t="str">
            <v>CHAIN ASSY,BOOM</v>
          </cell>
          <cell r="D807" t="str">
            <v>P026G3304 G2</v>
          </cell>
          <cell r="E807" t="str">
            <v>基地防SAM訓練器材</v>
          </cell>
          <cell r="F807" t="str">
            <v>東芝電波プロダクツ株式会社</v>
          </cell>
          <cell r="G807" t="str">
            <v>4補LPS-N00501</v>
          </cell>
          <cell r="H807" t="str">
            <v>なし</v>
          </cell>
          <cell r="I807" t="str">
            <v>4-1</v>
          </cell>
          <cell r="J807">
            <v>44572</v>
          </cell>
          <cell r="K807">
            <v>44606</v>
          </cell>
        </row>
        <row r="808">
          <cell r="B808">
            <v>801</v>
          </cell>
          <cell r="C808" t="str">
            <v>COVER,ACCESS</v>
          </cell>
          <cell r="D808" t="str">
            <v>P026G3317 G2</v>
          </cell>
          <cell r="E808" t="str">
            <v>基地防SAM訓練器材</v>
          </cell>
          <cell r="F808" t="str">
            <v>東芝電波プロダクツ株式会社</v>
          </cell>
          <cell r="G808" t="str">
            <v>4補LPS-N00501</v>
          </cell>
          <cell r="H808" t="str">
            <v>なし</v>
          </cell>
          <cell r="I808" t="str">
            <v>4-1</v>
          </cell>
          <cell r="J808">
            <v>44572</v>
          </cell>
          <cell r="K808">
            <v>44606</v>
          </cell>
        </row>
        <row r="809">
          <cell r="B809">
            <v>802</v>
          </cell>
          <cell r="C809" t="str">
            <v>CONNECTING LINK,RIGID</v>
          </cell>
          <cell r="D809" t="str">
            <v>P026G3340 G1</v>
          </cell>
          <cell r="E809" t="str">
            <v>基地防SAM訓練器材</v>
          </cell>
          <cell r="F809" t="str">
            <v>東芝電波プロダクツ株式会社</v>
          </cell>
          <cell r="G809" t="str">
            <v>4補LPS-N00501</v>
          </cell>
          <cell r="H809" t="str">
            <v>なし</v>
          </cell>
          <cell r="I809" t="str">
            <v>4-1</v>
          </cell>
          <cell r="J809">
            <v>44572</v>
          </cell>
          <cell r="K809">
            <v>44606</v>
          </cell>
        </row>
        <row r="810">
          <cell r="B810">
            <v>803</v>
          </cell>
          <cell r="C810" t="str">
            <v>SCREW,MACHINE</v>
          </cell>
          <cell r="D810" t="str">
            <v>P026G7373 G17</v>
          </cell>
          <cell r="E810" t="str">
            <v>基地防SAM訓練器材</v>
          </cell>
          <cell r="F810" t="str">
            <v>東芝電波プロダクツ株式会社</v>
          </cell>
          <cell r="G810" t="str">
            <v>4補LPS-N00501</v>
          </cell>
          <cell r="H810" t="str">
            <v>なし</v>
          </cell>
          <cell r="I810" t="str">
            <v>4-1</v>
          </cell>
          <cell r="J810">
            <v>44572</v>
          </cell>
          <cell r="K810">
            <v>44606</v>
          </cell>
        </row>
        <row r="811">
          <cell r="B811">
            <v>804</v>
          </cell>
          <cell r="C811" t="str">
            <v>SCREW,SHOULDER</v>
          </cell>
          <cell r="D811" t="str">
            <v>P026G7373 G19</v>
          </cell>
          <cell r="E811" t="str">
            <v>基地防SAM訓練器材</v>
          </cell>
          <cell r="F811" t="str">
            <v>東芝電波プロダクツ株式会社</v>
          </cell>
          <cell r="G811" t="str">
            <v>4補LPS-N00501</v>
          </cell>
          <cell r="H811" t="str">
            <v>なし</v>
          </cell>
          <cell r="I811" t="str">
            <v>4-1</v>
          </cell>
          <cell r="J811">
            <v>44572</v>
          </cell>
          <cell r="K811">
            <v>44606</v>
          </cell>
        </row>
        <row r="812">
          <cell r="B812">
            <v>805</v>
          </cell>
          <cell r="C812" t="str">
            <v>NUT,PLAIN,BLIND RIVET</v>
          </cell>
          <cell r="D812" t="str">
            <v>P026G7373 G21</v>
          </cell>
          <cell r="E812" t="str">
            <v>基地防SAM訓練器材</v>
          </cell>
          <cell r="F812" t="str">
            <v>東芝電波プロダクツ株式会社</v>
          </cell>
          <cell r="G812" t="str">
            <v>4補LPS-N00501</v>
          </cell>
          <cell r="H812" t="str">
            <v>なし</v>
          </cell>
          <cell r="I812" t="str">
            <v>4-1</v>
          </cell>
          <cell r="J812">
            <v>44572</v>
          </cell>
          <cell r="K812">
            <v>44606</v>
          </cell>
        </row>
        <row r="813">
          <cell r="B813">
            <v>806</v>
          </cell>
          <cell r="C813" t="str">
            <v>KEY,MACHINE</v>
          </cell>
          <cell r="D813" t="str">
            <v>P026K0494 P10</v>
          </cell>
          <cell r="E813" t="str">
            <v>基地防SAM訓練器材</v>
          </cell>
          <cell r="F813" t="str">
            <v>東芝電波プロダクツ株式会社</v>
          </cell>
          <cell r="G813" t="str">
            <v>4補LPS-N00501</v>
          </cell>
          <cell r="H813" t="str">
            <v>なし</v>
          </cell>
          <cell r="I813" t="str">
            <v>4-1</v>
          </cell>
          <cell r="J813">
            <v>44572</v>
          </cell>
          <cell r="K813">
            <v>44606</v>
          </cell>
        </row>
        <row r="814">
          <cell r="B814">
            <v>807</v>
          </cell>
          <cell r="C814" t="str">
            <v xml:space="preserve">SHAFT,SHOULDERED </v>
          </cell>
          <cell r="D814" t="str">
            <v>P026K3337 P1</v>
          </cell>
          <cell r="E814" t="str">
            <v>基地防SAM訓練器材</v>
          </cell>
          <cell r="F814" t="str">
            <v>東芝電波プロダクツ株式会社</v>
          </cell>
          <cell r="G814" t="str">
            <v>4補LPS-N00501</v>
          </cell>
          <cell r="H814" t="str">
            <v>なし</v>
          </cell>
          <cell r="I814" t="str">
            <v>4-1</v>
          </cell>
          <cell r="J814">
            <v>44572</v>
          </cell>
          <cell r="K814">
            <v>44606</v>
          </cell>
        </row>
        <row r="815">
          <cell r="B815">
            <v>808</v>
          </cell>
          <cell r="C815" t="str">
            <v>STRAP,WEBBING</v>
          </cell>
          <cell r="D815" t="str">
            <v>P026K7215 P1</v>
          </cell>
          <cell r="E815" t="str">
            <v>基地防SAM訓練器材</v>
          </cell>
          <cell r="F815" t="str">
            <v>東芝電波プロダクツ株式会社</v>
          </cell>
          <cell r="G815" t="str">
            <v>4補LPS-N00501</v>
          </cell>
          <cell r="H815" t="str">
            <v>なし</v>
          </cell>
          <cell r="I815" t="str">
            <v>4-1</v>
          </cell>
          <cell r="J815">
            <v>44572</v>
          </cell>
          <cell r="K815">
            <v>44606</v>
          </cell>
        </row>
        <row r="816">
          <cell r="B816">
            <v>809</v>
          </cell>
          <cell r="C816" t="str">
            <v xml:space="preserve">LENS,SWITCH ACTUATING </v>
          </cell>
          <cell r="D816" t="str">
            <v>P026N1390 P15</v>
          </cell>
          <cell r="E816" t="str">
            <v>基地防SAM訓練器材</v>
          </cell>
          <cell r="F816" t="str">
            <v>東芝電波プロダクツ株式会社</v>
          </cell>
          <cell r="G816" t="str">
            <v>4補LPS-N00501</v>
          </cell>
          <cell r="H816" t="str">
            <v>なし</v>
          </cell>
          <cell r="I816" t="str">
            <v>4-1</v>
          </cell>
          <cell r="J816">
            <v>44572</v>
          </cell>
          <cell r="K816">
            <v>44606</v>
          </cell>
        </row>
        <row r="817">
          <cell r="B817">
            <v>810</v>
          </cell>
          <cell r="C817" t="str">
            <v>MOUNT,TELESCOPE</v>
          </cell>
          <cell r="D817" t="str">
            <v>P027G5358 G1</v>
          </cell>
          <cell r="E817" t="str">
            <v>基地防SAM訓練器材</v>
          </cell>
          <cell r="F817" t="str">
            <v>東芝電波プロダクツ株式会社</v>
          </cell>
          <cell r="G817" t="str">
            <v>4補LPS-N00501</v>
          </cell>
          <cell r="H817" t="str">
            <v>なし</v>
          </cell>
          <cell r="I817" t="str">
            <v>4-1</v>
          </cell>
          <cell r="J817">
            <v>44572</v>
          </cell>
          <cell r="K817">
            <v>44606</v>
          </cell>
        </row>
        <row r="818">
          <cell r="B818">
            <v>811</v>
          </cell>
          <cell r="C818" t="str">
            <v>COVER ASSY,BOOM</v>
          </cell>
          <cell r="D818" t="str">
            <v>P027G6865 G1</v>
          </cell>
          <cell r="E818" t="str">
            <v>基地防SAM訓練器材</v>
          </cell>
          <cell r="F818" t="str">
            <v>東芝電波プロダクツ株式会社</v>
          </cell>
          <cell r="G818" t="str">
            <v>4補LPS-N00501</v>
          </cell>
          <cell r="H818" t="str">
            <v>なし</v>
          </cell>
          <cell r="I818" t="str">
            <v>4-1</v>
          </cell>
          <cell r="J818">
            <v>44572</v>
          </cell>
          <cell r="K818">
            <v>44606</v>
          </cell>
        </row>
        <row r="819">
          <cell r="B819">
            <v>812</v>
          </cell>
          <cell r="C819" t="str">
            <v>COVER,FITTED,BOOM</v>
          </cell>
          <cell r="D819" t="str">
            <v>P027G6865 P2</v>
          </cell>
          <cell r="E819" t="str">
            <v>基地防SAM訓練器材</v>
          </cell>
          <cell r="F819" t="str">
            <v>東芝電波プロダクツ株式会社</v>
          </cell>
          <cell r="G819" t="str">
            <v>4補LPS-N00501</v>
          </cell>
          <cell r="H819" t="str">
            <v>なし</v>
          </cell>
          <cell r="I819" t="str">
            <v>4-1</v>
          </cell>
          <cell r="J819">
            <v>44572</v>
          </cell>
          <cell r="K819">
            <v>44606</v>
          </cell>
        </row>
        <row r="820">
          <cell r="B820">
            <v>813</v>
          </cell>
          <cell r="C820" t="str">
            <v>GASKET</v>
          </cell>
          <cell r="D820" t="str">
            <v>P027K5136 P1</v>
          </cell>
          <cell r="E820" t="str">
            <v>基地防SAM訓練器材</v>
          </cell>
          <cell r="F820" t="str">
            <v>東芝電波プロダクツ株式会社</v>
          </cell>
          <cell r="G820" t="str">
            <v>4補LPS-N00501</v>
          </cell>
          <cell r="H820" t="str">
            <v>なし</v>
          </cell>
          <cell r="I820" t="str">
            <v>4-1</v>
          </cell>
          <cell r="J820">
            <v>44572</v>
          </cell>
          <cell r="K820">
            <v>44606</v>
          </cell>
        </row>
        <row r="821">
          <cell r="B821">
            <v>814</v>
          </cell>
          <cell r="C821" t="str">
            <v>COVER,FITTED,FIRING CONTROL</v>
          </cell>
          <cell r="D821" t="str">
            <v>P027K5579 P1</v>
          </cell>
          <cell r="E821" t="str">
            <v>基地防SAM訓練器材</v>
          </cell>
          <cell r="F821" t="str">
            <v>東芝電波プロダクツ株式会社</v>
          </cell>
          <cell r="G821" t="str">
            <v>4補LPS-N00501</v>
          </cell>
          <cell r="H821" t="str">
            <v>なし</v>
          </cell>
          <cell r="I821" t="str">
            <v>4-1</v>
          </cell>
          <cell r="J821">
            <v>44572</v>
          </cell>
          <cell r="K821">
            <v>44606</v>
          </cell>
        </row>
        <row r="822">
          <cell r="B822">
            <v>815</v>
          </cell>
          <cell r="C822" t="str">
            <v>SCREW,MACHINE</v>
          </cell>
          <cell r="D822" t="str">
            <v>PP2 5X8SUS-P</v>
          </cell>
          <cell r="E822" t="str">
            <v>基地防SAM訓練器材</v>
          </cell>
          <cell r="F822" t="str">
            <v>東芝電波プロダクツ株式会社</v>
          </cell>
          <cell r="G822" t="str">
            <v>4補LPS-N00501</v>
          </cell>
          <cell r="H822" t="str">
            <v>なし</v>
          </cell>
          <cell r="I822" t="str">
            <v>4-1</v>
          </cell>
          <cell r="J822">
            <v>44572</v>
          </cell>
          <cell r="K822">
            <v>44606</v>
          </cell>
        </row>
        <row r="823">
          <cell r="B823">
            <v>816</v>
          </cell>
          <cell r="C823" t="str">
            <v>SCREW,MACHINE</v>
          </cell>
          <cell r="D823" t="str">
            <v>PP2X16SUS-P</v>
          </cell>
          <cell r="E823" t="str">
            <v>基地防SAM訓練器材</v>
          </cell>
          <cell r="F823" t="str">
            <v>東芝電波プロダクツ株式会社</v>
          </cell>
          <cell r="G823" t="str">
            <v>4補LPS-N00501</v>
          </cell>
          <cell r="H823" t="str">
            <v>なし</v>
          </cell>
          <cell r="I823" t="str">
            <v>4-1</v>
          </cell>
          <cell r="J823">
            <v>44572</v>
          </cell>
          <cell r="K823">
            <v>44606</v>
          </cell>
        </row>
        <row r="824">
          <cell r="B824">
            <v>817</v>
          </cell>
          <cell r="C824" t="str">
            <v>SCREW,MACHINE</v>
          </cell>
          <cell r="D824" t="str">
            <v>PP3X5SUS-BC</v>
          </cell>
          <cell r="E824" t="str">
            <v>基地防SAM訓練器材</v>
          </cell>
          <cell r="F824" t="str">
            <v>東芝電波プロダクツ株式会社</v>
          </cell>
          <cell r="G824" t="str">
            <v>4補LPS-N00501</v>
          </cell>
          <cell r="H824" t="str">
            <v>なし</v>
          </cell>
          <cell r="I824" t="str">
            <v>4-1</v>
          </cell>
          <cell r="J824">
            <v>44572</v>
          </cell>
          <cell r="K824">
            <v>44606</v>
          </cell>
        </row>
        <row r="825">
          <cell r="B825">
            <v>818</v>
          </cell>
          <cell r="C825" t="str">
            <v>SCREW,MACHINE</v>
          </cell>
          <cell r="D825" t="str">
            <v>PP4X20SUS-BC</v>
          </cell>
          <cell r="E825" t="str">
            <v>基地防SAM訓練器材</v>
          </cell>
          <cell r="F825" t="str">
            <v>東芝電波プロダクツ株式会社</v>
          </cell>
          <cell r="G825" t="str">
            <v>4補LPS-N00501</v>
          </cell>
          <cell r="H825" t="str">
            <v>なし</v>
          </cell>
          <cell r="I825" t="str">
            <v>4-1</v>
          </cell>
          <cell r="J825">
            <v>44572</v>
          </cell>
          <cell r="K825">
            <v>44606</v>
          </cell>
        </row>
        <row r="826">
          <cell r="B826">
            <v>819</v>
          </cell>
          <cell r="C826" t="str">
            <v>SCREW,MACHINE</v>
          </cell>
          <cell r="D826" t="str">
            <v>PS5X10SUS-P</v>
          </cell>
          <cell r="E826" t="str">
            <v>基地防SAM訓練器材</v>
          </cell>
          <cell r="F826" t="str">
            <v>東芝電波プロダクツ株式会社</v>
          </cell>
          <cell r="G826" t="str">
            <v>4補LPS-N00501</v>
          </cell>
          <cell r="H826" t="str">
            <v>なし</v>
          </cell>
          <cell r="I826" t="str">
            <v>4-1</v>
          </cell>
          <cell r="J826">
            <v>44572</v>
          </cell>
          <cell r="K826">
            <v>44606</v>
          </cell>
        </row>
        <row r="827">
          <cell r="B827">
            <v>820</v>
          </cell>
          <cell r="C827" t="str">
            <v>SCREW,MACHINE</v>
          </cell>
          <cell r="D827" t="str">
            <v>PS5X12SUS-P</v>
          </cell>
          <cell r="E827" t="str">
            <v>基地防SAM訓練器材</v>
          </cell>
          <cell r="F827" t="str">
            <v>東芝電波プロダクツ株式会社</v>
          </cell>
          <cell r="G827" t="str">
            <v>4補LPS-N00501</v>
          </cell>
          <cell r="H827" t="str">
            <v>なし</v>
          </cell>
          <cell r="I827" t="str">
            <v>4-1</v>
          </cell>
          <cell r="J827">
            <v>44572</v>
          </cell>
          <cell r="K827">
            <v>44606</v>
          </cell>
        </row>
        <row r="828">
          <cell r="B828">
            <v>821</v>
          </cell>
          <cell r="C828" t="str">
            <v>RESISTOR,VARIABLE,NONWIRE WOUN</v>
          </cell>
          <cell r="D828" t="str">
            <v>RA20SASD252A</v>
          </cell>
          <cell r="E828" t="str">
            <v>基地防SAM訓練器材</v>
          </cell>
          <cell r="F828" t="str">
            <v>東芝電波プロダクツ株式会社</v>
          </cell>
          <cell r="G828" t="str">
            <v>4補LPS-N00501</v>
          </cell>
          <cell r="H828" t="str">
            <v>なし</v>
          </cell>
          <cell r="I828" t="str">
            <v>4-1</v>
          </cell>
          <cell r="J828">
            <v>44572</v>
          </cell>
          <cell r="K828">
            <v>44606</v>
          </cell>
        </row>
        <row r="829">
          <cell r="B829">
            <v>822</v>
          </cell>
          <cell r="C829" t="str">
            <v>PLUNGER,DETENT</v>
          </cell>
          <cell r="D829" t="str">
            <v>RKE13H03159BSU4</v>
          </cell>
          <cell r="E829" t="str">
            <v>基地防SAM訓練器材</v>
          </cell>
          <cell r="F829" t="str">
            <v>東芝電波プロダクツ株式会社</v>
          </cell>
          <cell r="G829" t="str">
            <v>4補LPS-N00501</v>
          </cell>
          <cell r="H829" t="str">
            <v>なし</v>
          </cell>
          <cell r="I829" t="str">
            <v>4-1</v>
          </cell>
          <cell r="J829">
            <v>44572</v>
          </cell>
          <cell r="K829">
            <v>44606</v>
          </cell>
        </row>
        <row r="830">
          <cell r="B830">
            <v>823</v>
          </cell>
          <cell r="C830" t="str">
            <v>WASHER,FLAT</v>
          </cell>
          <cell r="D830" t="str">
            <v>RKE15H03590 M2 6</v>
          </cell>
          <cell r="E830" t="str">
            <v>基地防SAM訓練器材</v>
          </cell>
          <cell r="F830" t="str">
            <v>東芝電波プロダクツ株式会社</v>
          </cell>
          <cell r="G830" t="str">
            <v>4補LPS-N00501</v>
          </cell>
          <cell r="H830" t="str">
            <v>なし</v>
          </cell>
          <cell r="I830" t="str">
            <v>4-1</v>
          </cell>
          <cell r="J830">
            <v>44572</v>
          </cell>
          <cell r="K830">
            <v>44606</v>
          </cell>
        </row>
        <row r="831">
          <cell r="B831">
            <v>824</v>
          </cell>
          <cell r="C831" t="str">
            <v xml:space="preserve">BELLOWS,PROTECTION </v>
          </cell>
          <cell r="D831" t="str">
            <v>RKE71H02744 P3</v>
          </cell>
          <cell r="E831" t="str">
            <v>基地防SAM訓練器材</v>
          </cell>
          <cell r="F831" t="str">
            <v>東芝電波プロダクツ株式会社</v>
          </cell>
          <cell r="G831" t="str">
            <v>4補LPS-N00501</v>
          </cell>
          <cell r="H831" t="str">
            <v>なし</v>
          </cell>
          <cell r="I831" t="str">
            <v>4-1</v>
          </cell>
          <cell r="J831">
            <v>44572</v>
          </cell>
          <cell r="K831">
            <v>44606</v>
          </cell>
        </row>
        <row r="832">
          <cell r="B832">
            <v>825</v>
          </cell>
          <cell r="C832" t="str">
            <v>VOLTMETER</v>
          </cell>
          <cell r="D832" t="str">
            <v>RKM30H02765 A01</v>
          </cell>
          <cell r="E832" t="str">
            <v>基地防SAM訓練器材</v>
          </cell>
          <cell r="F832" t="str">
            <v>東芝電波プロダクツ株式会社</v>
          </cell>
          <cell r="G832" t="str">
            <v>4補LPS-N00501</v>
          </cell>
          <cell r="H832" t="str">
            <v>なし</v>
          </cell>
          <cell r="I832" t="str">
            <v>4-1</v>
          </cell>
          <cell r="J832">
            <v>44572</v>
          </cell>
          <cell r="K832">
            <v>44606</v>
          </cell>
        </row>
        <row r="833">
          <cell r="B833">
            <v>826</v>
          </cell>
          <cell r="C833" t="str">
            <v>THUMBSCREW</v>
          </cell>
          <cell r="D833" t="str">
            <v>RKP54H02983 P4</v>
          </cell>
          <cell r="E833" t="str">
            <v>基地防SAM訓練器材</v>
          </cell>
          <cell r="F833" t="str">
            <v>東芝電波プロダクツ株式会社</v>
          </cell>
          <cell r="G833" t="str">
            <v>4補LPS-N00501</v>
          </cell>
          <cell r="H833" t="str">
            <v>なし</v>
          </cell>
          <cell r="I833" t="str">
            <v>4-1</v>
          </cell>
          <cell r="J833">
            <v>44572</v>
          </cell>
          <cell r="K833">
            <v>44606</v>
          </cell>
        </row>
        <row r="834">
          <cell r="B834">
            <v>827</v>
          </cell>
          <cell r="C834" t="str">
            <v>POWER SUPPLY</v>
          </cell>
          <cell r="D834" t="str">
            <v>RKU83H04044 A08</v>
          </cell>
          <cell r="E834" t="str">
            <v>基地防SAM訓練器材</v>
          </cell>
          <cell r="F834" t="str">
            <v>東芝電波プロダクツ株式会社</v>
          </cell>
          <cell r="G834" t="str">
            <v>4補LPS-N00501</v>
          </cell>
          <cell r="H834" t="str">
            <v>なし</v>
          </cell>
          <cell r="I834" t="str">
            <v>4-1</v>
          </cell>
          <cell r="J834">
            <v>44572</v>
          </cell>
          <cell r="K834">
            <v>44606</v>
          </cell>
        </row>
        <row r="835">
          <cell r="B835">
            <v>828</v>
          </cell>
          <cell r="C835" t="str">
            <v>POWER SUPPLY</v>
          </cell>
          <cell r="D835" t="str">
            <v>RKU83H04044 A12</v>
          </cell>
          <cell r="E835" t="str">
            <v>基地防SAM訓練器材</v>
          </cell>
          <cell r="F835" t="str">
            <v>東芝電波プロダクツ株式会社</v>
          </cell>
          <cell r="G835" t="str">
            <v>4補LPS-N00501</v>
          </cell>
          <cell r="H835" t="str">
            <v>なし</v>
          </cell>
          <cell r="I835" t="str">
            <v>4-1</v>
          </cell>
          <cell r="J835">
            <v>44572</v>
          </cell>
          <cell r="K835">
            <v>44606</v>
          </cell>
        </row>
        <row r="836">
          <cell r="B836">
            <v>829</v>
          </cell>
          <cell r="C836" t="str">
            <v>POWER SUPPLY</v>
          </cell>
          <cell r="D836" t="str">
            <v>RKU83H04047 A01</v>
          </cell>
          <cell r="E836" t="str">
            <v>基地防SAM訓練器材</v>
          </cell>
          <cell r="F836" t="str">
            <v>東芝電波プロダクツ株式会社</v>
          </cell>
          <cell r="G836" t="str">
            <v>4補LPS-N00501</v>
          </cell>
          <cell r="H836" t="str">
            <v>なし</v>
          </cell>
          <cell r="I836" t="str">
            <v>4-1</v>
          </cell>
          <cell r="J836">
            <v>44572</v>
          </cell>
          <cell r="K836">
            <v>44606</v>
          </cell>
        </row>
        <row r="837">
          <cell r="B837">
            <v>830</v>
          </cell>
          <cell r="C837" t="str">
            <v>WAVEGUIDE ASSY</v>
          </cell>
          <cell r="D837" t="str">
            <v>RKW51H03011 P2</v>
          </cell>
          <cell r="E837" t="str">
            <v>基地防SAM訓練器材</v>
          </cell>
          <cell r="F837" t="str">
            <v>東芝電波プロダクツ株式会社</v>
          </cell>
          <cell r="G837" t="str">
            <v>4補LPS-N00501</v>
          </cell>
          <cell r="H837" t="str">
            <v>なし</v>
          </cell>
          <cell r="I837" t="str">
            <v>4-1</v>
          </cell>
          <cell r="J837">
            <v>44572</v>
          </cell>
          <cell r="K837">
            <v>44606</v>
          </cell>
        </row>
        <row r="838">
          <cell r="B838">
            <v>831</v>
          </cell>
          <cell r="C838" t="str">
            <v>REELING MACHINE,CABLE,HAND</v>
          </cell>
          <cell r="D838" t="str">
            <v>RKW97H03065 G2</v>
          </cell>
          <cell r="E838" t="str">
            <v>基地防SAM訓練器材</v>
          </cell>
          <cell r="F838" t="str">
            <v>東芝電波プロダクツ株式会社</v>
          </cell>
          <cell r="G838" t="str">
            <v>4補LPS-N00501</v>
          </cell>
          <cell r="H838" t="str">
            <v>なし</v>
          </cell>
          <cell r="I838" t="str">
            <v>4-1</v>
          </cell>
          <cell r="J838">
            <v>44572</v>
          </cell>
          <cell r="K838">
            <v>44606</v>
          </cell>
        </row>
        <row r="839">
          <cell r="B839">
            <v>832</v>
          </cell>
          <cell r="C839" t="str">
            <v xml:space="preserve">DISTRIBUTION BOX </v>
          </cell>
          <cell r="D839" t="str">
            <v>SB8956 A</v>
          </cell>
          <cell r="E839" t="str">
            <v>基地防SAM訓練器材</v>
          </cell>
          <cell r="F839" t="str">
            <v>東芝電波プロダクツ株式会社</v>
          </cell>
          <cell r="G839" t="str">
            <v>4補LPS-N00501</v>
          </cell>
          <cell r="H839" t="str">
            <v>なし</v>
          </cell>
          <cell r="I839" t="str">
            <v>4-1</v>
          </cell>
          <cell r="J839">
            <v>44572</v>
          </cell>
          <cell r="K839">
            <v>44606</v>
          </cell>
        </row>
        <row r="840">
          <cell r="B840">
            <v>833</v>
          </cell>
          <cell r="C840" t="str">
            <v>RING,RETAINING</v>
          </cell>
          <cell r="D840" t="str">
            <v>SRS-E4</v>
          </cell>
          <cell r="E840" t="str">
            <v>基地防SAM訓練器材</v>
          </cell>
          <cell r="F840" t="str">
            <v>東芝電波プロダクツ株式会社</v>
          </cell>
          <cell r="G840" t="str">
            <v>4補LPS-N00501</v>
          </cell>
          <cell r="H840" t="str">
            <v>なし</v>
          </cell>
          <cell r="I840" t="str">
            <v>4-1</v>
          </cell>
          <cell r="J840">
            <v>44572</v>
          </cell>
          <cell r="K840">
            <v>44606</v>
          </cell>
        </row>
        <row r="841">
          <cell r="B841">
            <v>834</v>
          </cell>
          <cell r="C841" t="str">
            <v>AMPLIFIER,RADIO FREQUENCY</v>
          </cell>
          <cell r="D841" t="str">
            <v>SS20277 A</v>
          </cell>
          <cell r="E841" t="str">
            <v>基地防SAM訓練器材</v>
          </cell>
          <cell r="F841" t="str">
            <v>東芝電波プロダクツ株式会社</v>
          </cell>
          <cell r="G841" t="str">
            <v>4補LPS-N00501</v>
          </cell>
          <cell r="H841" t="str">
            <v>なし</v>
          </cell>
          <cell r="I841" t="str">
            <v>4-1</v>
          </cell>
          <cell r="J841">
            <v>44572</v>
          </cell>
          <cell r="K841">
            <v>44606</v>
          </cell>
        </row>
        <row r="842">
          <cell r="B842">
            <v>835</v>
          </cell>
          <cell r="C842" t="str">
            <v>MOTOR TACHOMETER GENERATOR</v>
          </cell>
          <cell r="D842" t="str">
            <v>SS40E6-5-TM</v>
          </cell>
          <cell r="E842" t="str">
            <v>基地防SAM訓練器材</v>
          </cell>
          <cell r="F842" t="str">
            <v>東芝電波プロダクツ株式会社</v>
          </cell>
          <cell r="G842" t="str">
            <v>4補LPS-N00501</v>
          </cell>
          <cell r="H842" t="str">
            <v>なし</v>
          </cell>
          <cell r="I842" t="str">
            <v>4-1</v>
          </cell>
          <cell r="J842">
            <v>44572</v>
          </cell>
          <cell r="K842">
            <v>44606</v>
          </cell>
        </row>
        <row r="843">
          <cell r="B843">
            <v>836</v>
          </cell>
          <cell r="C843" t="str">
            <v>WASHER,LOCK</v>
          </cell>
          <cell r="D843" t="str">
            <v>SW12SUS-BC</v>
          </cell>
          <cell r="E843" t="str">
            <v>基地防SAM訓練器材</v>
          </cell>
          <cell r="F843" t="str">
            <v>東芝電波プロダクツ株式会社</v>
          </cell>
          <cell r="G843" t="str">
            <v>4補LPS-N00501</v>
          </cell>
          <cell r="H843" t="str">
            <v>なし</v>
          </cell>
          <cell r="I843" t="str">
            <v>4-1</v>
          </cell>
          <cell r="J843">
            <v>44572</v>
          </cell>
          <cell r="K843">
            <v>44606</v>
          </cell>
        </row>
        <row r="844">
          <cell r="B844">
            <v>837</v>
          </cell>
          <cell r="C844" t="str">
            <v>WASHER,LOCK</v>
          </cell>
          <cell r="D844" t="str">
            <v>SW8SUS-BC</v>
          </cell>
          <cell r="E844" t="str">
            <v>基地防SAM訓練器材</v>
          </cell>
          <cell r="F844" t="str">
            <v>東芝電波プロダクツ株式会社</v>
          </cell>
          <cell r="G844" t="str">
            <v>4補LPS-N00501</v>
          </cell>
          <cell r="H844" t="str">
            <v>なし</v>
          </cell>
          <cell r="I844" t="str">
            <v>4-1</v>
          </cell>
          <cell r="J844">
            <v>44572</v>
          </cell>
          <cell r="K844">
            <v>44606</v>
          </cell>
        </row>
        <row r="845">
          <cell r="B845">
            <v>838</v>
          </cell>
          <cell r="C845" t="str">
            <v>COVER PANEL</v>
          </cell>
          <cell r="D845" t="str">
            <v>T026G2249 G1</v>
          </cell>
          <cell r="E845" t="str">
            <v>基地防SAM訓練器材</v>
          </cell>
          <cell r="F845" t="str">
            <v>東芝電波プロダクツ株式会社</v>
          </cell>
          <cell r="G845" t="str">
            <v>4補LPS-N00501</v>
          </cell>
          <cell r="H845" t="str">
            <v>なし</v>
          </cell>
          <cell r="I845" t="str">
            <v>4-1</v>
          </cell>
          <cell r="J845">
            <v>44572</v>
          </cell>
          <cell r="K845">
            <v>44606</v>
          </cell>
        </row>
        <row r="846">
          <cell r="B846">
            <v>839</v>
          </cell>
          <cell r="C846" t="str">
            <v>FIXTURE,POSITIONING,MISSILE</v>
          </cell>
          <cell r="D846" t="str">
            <v>T026G2645 G1</v>
          </cell>
          <cell r="E846" t="str">
            <v>基地防SAM訓練器材</v>
          </cell>
          <cell r="F846" t="str">
            <v>東芝電波プロダクツ株式会社</v>
          </cell>
          <cell r="G846" t="str">
            <v>4補LPS-N00501</v>
          </cell>
          <cell r="H846" t="str">
            <v>なし</v>
          </cell>
          <cell r="I846" t="str">
            <v>4-1</v>
          </cell>
          <cell r="J846">
            <v>44572</v>
          </cell>
          <cell r="K846">
            <v>44606</v>
          </cell>
        </row>
        <row r="847">
          <cell r="B847">
            <v>840</v>
          </cell>
          <cell r="C847" t="str">
            <v>SUPPORT,GUIDED MISSILE</v>
          </cell>
          <cell r="D847" t="str">
            <v>T026G3208 G2</v>
          </cell>
          <cell r="E847" t="str">
            <v>基地防SAM訓練器材</v>
          </cell>
          <cell r="F847" t="str">
            <v>東芝電波プロダクツ株式会社</v>
          </cell>
          <cell r="G847" t="str">
            <v>4補LPS-N00501</v>
          </cell>
          <cell r="H847" t="str">
            <v>なし</v>
          </cell>
          <cell r="I847" t="str">
            <v>4-1</v>
          </cell>
          <cell r="J847">
            <v>44572</v>
          </cell>
          <cell r="K847">
            <v>44606</v>
          </cell>
        </row>
        <row r="848">
          <cell r="B848">
            <v>841</v>
          </cell>
          <cell r="C848" t="str">
            <v>CHASSIS</v>
          </cell>
          <cell r="D848" t="str">
            <v>T027G5188 G1</v>
          </cell>
          <cell r="E848" t="str">
            <v>基地防SAM訓練器材</v>
          </cell>
          <cell r="F848" t="str">
            <v>東芝電波プロダクツ株式会社</v>
          </cell>
          <cell r="G848" t="str">
            <v>4補LPS-N00501</v>
          </cell>
          <cell r="H848" t="str">
            <v>なし</v>
          </cell>
          <cell r="I848" t="str">
            <v>4-1</v>
          </cell>
          <cell r="J848">
            <v>44572</v>
          </cell>
          <cell r="K848">
            <v>44606</v>
          </cell>
        </row>
        <row r="849">
          <cell r="B849">
            <v>842</v>
          </cell>
          <cell r="C849" t="str">
            <v>COVER ASSY,RADO</v>
          </cell>
          <cell r="D849" t="str">
            <v>T027G5382 G1</v>
          </cell>
          <cell r="E849" t="str">
            <v>基地防SAM訓練器材</v>
          </cell>
          <cell r="F849" t="str">
            <v>東芝電波プロダクツ株式会社</v>
          </cell>
          <cell r="G849" t="str">
            <v>4補LPS-N00501</v>
          </cell>
          <cell r="H849" t="str">
            <v>なし</v>
          </cell>
          <cell r="I849" t="str">
            <v>4-1</v>
          </cell>
          <cell r="J849">
            <v>44572</v>
          </cell>
          <cell r="K849">
            <v>44606</v>
          </cell>
        </row>
        <row r="850">
          <cell r="B850">
            <v>843</v>
          </cell>
          <cell r="C850" t="str">
            <v xml:space="preserve">PROTECTOR ASSY,ANTENNA </v>
          </cell>
          <cell r="D850" t="str">
            <v>T027G5621 G1</v>
          </cell>
          <cell r="E850" t="str">
            <v>基地防SAM訓練器材</v>
          </cell>
          <cell r="F850" t="str">
            <v>東芝電波プロダクツ株式会社</v>
          </cell>
          <cell r="G850" t="str">
            <v>4補LPS-N00501</v>
          </cell>
          <cell r="H850" t="str">
            <v>なし</v>
          </cell>
          <cell r="I850" t="str">
            <v>4-1</v>
          </cell>
          <cell r="J850">
            <v>44572</v>
          </cell>
          <cell r="K850">
            <v>44606</v>
          </cell>
        </row>
        <row r="851">
          <cell r="B851">
            <v>844</v>
          </cell>
          <cell r="C851" t="str">
            <v>SHELL,CONTROL UNIT</v>
          </cell>
          <cell r="D851" t="str">
            <v>T027G5720 G1</v>
          </cell>
          <cell r="E851" t="str">
            <v>基地防SAM訓練器材</v>
          </cell>
          <cell r="F851" t="str">
            <v>東芝電波プロダクツ株式会社</v>
          </cell>
          <cell r="G851" t="str">
            <v>4補LPS-N00501</v>
          </cell>
          <cell r="H851" t="str">
            <v>なし</v>
          </cell>
          <cell r="I851" t="str">
            <v>4-1</v>
          </cell>
          <cell r="J851">
            <v>44572</v>
          </cell>
          <cell r="K851">
            <v>44606</v>
          </cell>
        </row>
        <row r="852">
          <cell r="B852">
            <v>845</v>
          </cell>
          <cell r="C852" t="str">
            <v>FAIRING</v>
          </cell>
          <cell r="D852" t="str">
            <v>T027K5276 P2</v>
          </cell>
          <cell r="E852" t="str">
            <v>基地防SAM訓練器材</v>
          </cell>
          <cell r="F852" t="str">
            <v>東芝電波プロダクツ株式会社</v>
          </cell>
          <cell r="G852" t="str">
            <v>4補LPS-N00501</v>
          </cell>
          <cell r="H852" t="str">
            <v>なし</v>
          </cell>
          <cell r="I852" t="str">
            <v>4-1</v>
          </cell>
          <cell r="J852">
            <v>44572</v>
          </cell>
          <cell r="K852">
            <v>44606</v>
          </cell>
        </row>
        <row r="853">
          <cell r="B853">
            <v>846</v>
          </cell>
          <cell r="C853" t="str">
            <v>OSCILLATOR,RADIO FREQUENCY</v>
          </cell>
          <cell r="D853" t="str">
            <v>TG05014-D276</v>
          </cell>
          <cell r="E853" t="str">
            <v>基地防SAM訓練器材</v>
          </cell>
          <cell r="F853" t="str">
            <v>東芝電波プロダクツ株式会社</v>
          </cell>
          <cell r="G853" t="str">
            <v>4補LPS-N00501</v>
          </cell>
          <cell r="H853" t="str">
            <v>なし</v>
          </cell>
          <cell r="I853" t="str">
            <v>4-1</v>
          </cell>
          <cell r="J853">
            <v>44572</v>
          </cell>
          <cell r="K853">
            <v>44606</v>
          </cell>
        </row>
        <row r="854">
          <cell r="B854">
            <v>847</v>
          </cell>
          <cell r="C854" t="str">
            <v>CIRCUIT CARD ASSY</v>
          </cell>
          <cell r="D854" t="str">
            <v>UPC66081 A</v>
          </cell>
          <cell r="E854" t="str">
            <v>基地防SAM訓練器材</v>
          </cell>
          <cell r="F854" t="str">
            <v>東芝電波プロダクツ株式会社</v>
          </cell>
          <cell r="G854" t="str">
            <v>4補LPS-N00501</v>
          </cell>
          <cell r="H854" t="str">
            <v>なし</v>
          </cell>
          <cell r="I854" t="str">
            <v>4-1</v>
          </cell>
          <cell r="J854">
            <v>44572</v>
          </cell>
          <cell r="K854">
            <v>44606</v>
          </cell>
        </row>
        <row r="855">
          <cell r="B855">
            <v>848</v>
          </cell>
          <cell r="C855" t="str">
            <v>LIGHT,INSTRUMENT</v>
          </cell>
          <cell r="D855" t="str">
            <v>UW3111 A</v>
          </cell>
          <cell r="E855" t="str">
            <v>基地防SAM訓練器材</v>
          </cell>
          <cell r="F855" t="str">
            <v>東芝電波プロダクツ株式会社</v>
          </cell>
          <cell r="G855" t="str">
            <v>4補LPS-N00501</v>
          </cell>
          <cell r="H855" t="str">
            <v>なし</v>
          </cell>
          <cell r="I855" t="str">
            <v>4-1</v>
          </cell>
          <cell r="J855">
            <v>44572</v>
          </cell>
          <cell r="K855">
            <v>44606</v>
          </cell>
        </row>
        <row r="856">
          <cell r="B856">
            <v>849</v>
          </cell>
          <cell r="C856" t="str">
            <v>WASHER,FLAT</v>
          </cell>
          <cell r="D856" t="str">
            <v>W2 6SUS-P</v>
          </cell>
          <cell r="E856" t="str">
            <v>基地防SAM訓練器材</v>
          </cell>
          <cell r="F856" t="str">
            <v>東芝電波プロダクツ株式会社</v>
          </cell>
          <cell r="G856" t="str">
            <v>4補LPS-N00501</v>
          </cell>
          <cell r="H856" t="str">
            <v>なし</v>
          </cell>
          <cell r="I856" t="str">
            <v>4-1</v>
          </cell>
          <cell r="J856">
            <v>44572</v>
          </cell>
          <cell r="K856">
            <v>44606</v>
          </cell>
        </row>
        <row r="857">
          <cell r="B857">
            <v>850</v>
          </cell>
          <cell r="C857" t="str">
            <v>DUMMY LOAD,ELECTRICAL</v>
          </cell>
          <cell r="D857" t="str">
            <v>WD-0056</v>
          </cell>
          <cell r="E857" t="str">
            <v>基地防SAM訓練器材</v>
          </cell>
          <cell r="F857" t="str">
            <v>東芝電波プロダクツ株式会社</v>
          </cell>
          <cell r="G857" t="str">
            <v>4補LPS-N00501</v>
          </cell>
          <cell r="H857" t="str">
            <v>なし</v>
          </cell>
          <cell r="I857" t="str">
            <v>4-1</v>
          </cell>
          <cell r="J857">
            <v>44572</v>
          </cell>
          <cell r="K857">
            <v>44606</v>
          </cell>
        </row>
        <row r="858">
          <cell r="B858">
            <v>851</v>
          </cell>
          <cell r="C858" t="str">
            <v xml:space="preserve">HEADSET,ELECTRICAL </v>
          </cell>
          <cell r="D858" t="str">
            <v>YZ1341 F</v>
          </cell>
          <cell r="E858" t="str">
            <v>基地防SAM訓練器材</v>
          </cell>
          <cell r="F858" t="str">
            <v>東芝電波プロダクツ株式会社</v>
          </cell>
          <cell r="G858" t="str">
            <v>4補LPS-N00501</v>
          </cell>
          <cell r="H858" t="str">
            <v>なし</v>
          </cell>
          <cell r="I858" t="str">
            <v>4-1</v>
          </cell>
          <cell r="J858">
            <v>44572</v>
          </cell>
          <cell r="K858">
            <v>44606</v>
          </cell>
        </row>
        <row r="859">
          <cell r="B859">
            <v>852</v>
          </cell>
          <cell r="C859" t="str">
            <v>TESTER UNIT,IGNITION</v>
          </cell>
          <cell r="D859" t="str">
            <v>ZZ3056 A</v>
          </cell>
          <cell r="E859" t="str">
            <v>基地防SAM訓練器材</v>
          </cell>
          <cell r="F859" t="str">
            <v>東芝電波プロダクツ株式会社</v>
          </cell>
          <cell r="G859" t="str">
            <v>4補LPS-N00501</v>
          </cell>
          <cell r="H859" t="str">
            <v>なし</v>
          </cell>
          <cell r="I859" t="str">
            <v>4-1</v>
          </cell>
          <cell r="J859">
            <v>44572</v>
          </cell>
          <cell r="K859">
            <v>44606</v>
          </cell>
        </row>
        <row r="860">
          <cell r="B860">
            <v>853</v>
          </cell>
          <cell r="C860" t="str">
            <v>ROD,GROUND</v>
          </cell>
          <cell r="D860" t="str">
            <v>ZZ3195 A</v>
          </cell>
          <cell r="E860" t="str">
            <v>基地防SAM訓練器材</v>
          </cell>
          <cell r="F860" t="str">
            <v>東芝電波プロダクツ株式会社</v>
          </cell>
          <cell r="G860" t="str">
            <v>4補LPS-N00501</v>
          </cell>
          <cell r="H860" t="str">
            <v>なし</v>
          </cell>
          <cell r="I860" t="str">
            <v>4-1</v>
          </cell>
          <cell r="J860">
            <v>44572</v>
          </cell>
          <cell r="K860">
            <v>44606</v>
          </cell>
        </row>
        <row r="861">
          <cell r="B861">
            <v>854</v>
          </cell>
          <cell r="C861" t="str">
            <v>GENERATOR ASSY,DIRECT CURRENT</v>
          </cell>
          <cell r="D861" t="str">
            <v>0T3P0306</v>
          </cell>
          <cell r="E861" t="str">
            <v>短SAM</v>
          </cell>
          <cell r="F861" t="str">
            <v>東芝電波プロダクツ株式会社</v>
          </cell>
          <cell r="G861" t="str">
            <v>4補LPS-N00501</v>
          </cell>
          <cell r="H861" t="str">
            <v>なし</v>
          </cell>
          <cell r="I861" t="str">
            <v>4-1</v>
          </cell>
          <cell r="J861">
            <v>44572</v>
          </cell>
          <cell r="K861">
            <v>44606</v>
          </cell>
        </row>
        <row r="862">
          <cell r="B862">
            <v>855</v>
          </cell>
          <cell r="C862" t="str">
            <v>SPRING,PLATE</v>
          </cell>
          <cell r="D862" t="str">
            <v>0T3P1723</v>
          </cell>
          <cell r="E862" t="str">
            <v>短SAM</v>
          </cell>
          <cell r="F862" t="str">
            <v>東芝電波プロダクツ株式会社</v>
          </cell>
          <cell r="G862" t="str">
            <v>4補LPS-N00501</v>
          </cell>
          <cell r="H862" t="str">
            <v>なし</v>
          </cell>
          <cell r="I862" t="str">
            <v>4-1</v>
          </cell>
          <cell r="J862">
            <v>44572</v>
          </cell>
          <cell r="K862">
            <v>44606</v>
          </cell>
        </row>
        <row r="863">
          <cell r="B863">
            <v>856</v>
          </cell>
          <cell r="C863" t="str">
            <v>RAIL,GUIDE</v>
          </cell>
          <cell r="D863" t="str">
            <v>130QD-8-9</v>
          </cell>
          <cell r="E863" t="str">
            <v>短SAM</v>
          </cell>
          <cell r="F863" t="str">
            <v>東芝電波プロダクツ株式会社</v>
          </cell>
          <cell r="G863" t="str">
            <v>4補LPS-N00501</v>
          </cell>
          <cell r="H863" t="str">
            <v>なし</v>
          </cell>
          <cell r="I863" t="str">
            <v>4-1</v>
          </cell>
          <cell r="J863">
            <v>44572</v>
          </cell>
          <cell r="K863">
            <v>44606</v>
          </cell>
        </row>
        <row r="864">
          <cell r="B864">
            <v>857</v>
          </cell>
          <cell r="C864" t="str">
            <v>WASHER,FLAT</v>
          </cell>
          <cell r="D864" t="str">
            <v>2W8SUS-BC</v>
          </cell>
          <cell r="E864" t="str">
            <v>短SAM</v>
          </cell>
          <cell r="F864" t="str">
            <v>東芝電波プロダクツ株式会社</v>
          </cell>
          <cell r="G864" t="str">
            <v>4補LPS-N00501</v>
          </cell>
          <cell r="H864" t="str">
            <v>なし</v>
          </cell>
          <cell r="I864" t="str">
            <v>4-1</v>
          </cell>
          <cell r="J864">
            <v>44572</v>
          </cell>
          <cell r="K864">
            <v>44606</v>
          </cell>
        </row>
        <row r="865">
          <cell r="B865">
            <v>858</v>
          </cell>
          <cell r="C865" t="str">
            <v>SYNCHRO,CONTROL TRANSFORMER</v>
          </cell>
          <cell r="D865" t="str">
            <v>451F4115</v>
          </cell>
          <cell r="E865" t="str">
            <v>短SAM</v>
          </cell>
          <cell r="F865" t="str">
            <v>東芝電波プロダクツ株式会社</v>
          </cell>
          <cell r="G865" t="str">
            <v>4補LPS-N00501</v>
          </cell>
          <cell r="H865" t="str">
            <v>なし</v>
          </cell>
          <cell r="I865" t="str">
            <v>4-1</v>
          </cell>
          <cell r="J865">
            <v>44572</v>
          </cell>
          <cell r="K865">
            <v>44606</v>
          </cell>
        </row>
        <row r="866">
          <cell r="B866">
            <v>859</v>
          </cell>
          <cell r="C866" t="str">
            <v>LEAD,ELECTRICAL</v>
          </cell>
          <cell r="D866" t="str">
            <v>63-5 5-RS</v>
          </cell>
          <cell r="E866" t="str">
            <v>短SAM</v>
          </cell>
          <cell r="F866" t="str">
            <v>東芝電波プロダクツ株式会社</v>
          </cell>
          <cell r="G866" t="str">
            <v>4補LPS-N00501</v>
          </cell>
          <cell r="H866" t="str">
            <v>なし</v>
          </cell>
          <cell r="I866" t="str">
            <v>4-1</v>
          </cell>
          <cell r="J866">
            <v>44572</v>
          </cell>
          <cell r="K866">
            <v>44606</v>
          </cell>
        </row>
        <row r="867">
          <cell r="B867">
            <v>860</v>
          </cell>
          <cell r="C867" t="str">
            <v>SCREW,CAP,SOCKET HEAD</v>
          </cell>
          <cell r="D867" t="str">
            <v>6B3X10SUS-BC</v>
          </cell>
          <cell r="E867" t="str">
            <v>短SAM</v>
          </cell>
          <cell r="F867" t="str">
            <v>東芝電波プロダクツ株式会社</v>
          </cell>
          <cell r="G867" t="str">
            <v>4補LPS-N00501</v>
          </cell>
          <cell r="H867" t="str">
            <v>なし</v>
          </cell>
          <cell r="I867" t="str">
            <v>4-1</v>
          </cell>
          <cell r="J867">
            <v>44572</v>
          </cell>
          <cell r="K867">
            <v>44606</v>
          </cell>
        </row>
        <row r="868">
          <cell r="B868">
            <v>861</v>
          </cell>
          <cell r="C868" t="str">
            <v>TOOL BOX,PORTABLE</v>
          </cell>
          <cell r="D868" t="str">
            <v>910B1001</v>
          </cell>
          <cell r="E868" t="str">
            <v>短SAM</v>
          </cell>
          <cell r="F868" t="str">
            <v>東芝電波プロダクツ株式会社</v>
          </cell>
          <cell r="G868" t="str">
            <v>4補LPS-N00501</v>
          </cell>
          <cell r="H868" t="str">
            <v>なし</v>
          </cell>
          <cell r="I868" t="str">
            <v>4-1</v>
          </cell>
          <cell r="J868">
            <v>44572</v>
          </cell>
          <cell r="K868">
            <v>44606</v>
          </cell>
        </row>
        <row r="869">
          <cell r="B869">
            <v>862</v>
          </cell>
          <cell r="C869" t="str">
            <v>BOLT,MACHINE</v>
          </cell>
          <cell r="D869" t="str">
            <v>B4X25SUS-BC</v>
          </cell>
          <cell r="E869" t="str">
            <v>短SAM</v>
          </cell>
          <cell r="F869" t="str">
            <v>東芝電波プロダクツ株式会社</v>
          </cell>
          <cell r="G869" t="str">
            <v>4補LPS-N00501</v>
          </cell>
          <cell r="H869" t="str">
            <v>なし</v>
          </cell>
          <cell r="I869" t="str">
            <v>4-1</v>
          </cell>
          <cell r="J869">
            <v>44572</v>
          </cell>
          <cell r="K869">
            <v>44606</v>
          </cell>
        </row>
        <row r="870">
          <cell r="B870">
            <v>863</v>
          </cell>
          <cell r="C870" t="str">
            <v>BOLT,MACHINE</v>
          </cell>
          <cell r="D870" t="str">
            <v>B5X14SUS-P</v>
          </cell>
          <cell r="E870" t="str">
            <v>短SAM</v>
          </cell>
          <cell r="F870" t="str">
            <v>東芝電波プロダクツ株式会社</v>
          </cell>
          <cell r="G870" t="str">
            <v>4補LPS-N00501</v>
          </cell>
          <cell r="H870" t="str">
            <v>なし</v>
          </cell>
          <cell r="I870" t="str">
            <v>4-1</v>
          </cell>
          <cell r="J870">
            <v>44572</v>
          </cell>
          <cell r="K870">
            <v>44606</v>
          </cell>
        </row>
        <row r="871">
          <cell r="B871">
            <v>864</v>
          </cell>
          <cell r="C871" t="str">
            <v>BOLT,MACHINE</v>
          </cell>
          <cell r="D871" t="str">
            <v>B6X14SUS-P</v>
          </cell>
          <cell r="E871" t="str">
            <v>短SAM</v>
          </cell>
          <cell r="F871" t="str">
            <v>東芝電波プロダクツ株式会社</v>
          </cell>
          <cell r="G871" t="str">
            <v>4補LPS-N00501</v>
          </cell>
          <cell r="H871" t="str">
            <v>なし</v>
          </cell>
          <cell r="I871" t="str">
            <v>4-1</v>
          </cell>
          <cell r="J871">
            <v>44572</v>
          </cell>
          <cell r="K871">
            <v>44606</v>
          </cell>
        </row>
        <row r="872">
          <cell r="B872">
            <v>865</v>
          </cell>
          <cell r="C872" t="str">
            <v>PANEL,INDICATOR</v>
          </cell>
          <cell r="D872" t="str">
            <v>BA1353 A</v>
          </cell>
          <cell r="E872" t="str">
            <v>短SAM</v>
          </cell>
          <cell r="F872" t="str">
            <v>東芝電波プロダクツ株式会社</v>
          </cell>
          <cell r="G872" t="str">
            <v>4補LPS-N00501</v>
          </cell>
          <cell r="H872" t="str">
            <v>なし</v>
          </cell>
          <cell r="I872" t="str">
            <v>4-1</v>
          </cell>
          <cell r="J872">
            <v>44572</v>
          </cell>
          <cell r="K872">
            <v>44606</v>
          </cell>
        </row>
        <row r="873">
          <cell r="B873">
            <v>866</v>
          </cell>
          <cell r="C873" t="str">
            <v>ANTENNA ELEMENT</v>
          </cell>
          <cell r="D873" t="str">
            <v>BA1364 A</v>
          </cell>
          <cell r="E873" t="str">
            <v>短SAM</v>
          </cell>
          <cell r="F873" t="str">
            <v>東芝電波プロダクツ株式会社</v>
          </cell>
          <cell r="G873" t="str">
            <v>4補LPS-N00501</v>
          </cell>
          <cell r="H873" t="str">
            <v>なし</v>
          </cell>
          <cell r="I873" t="str">
            <v>4-1</v>
          </cell>
          <cell r="J873">
            <v>44572</v>
          </cell>
          <cell r="K873">
            <v>44606</v>
          </cell>
        </row>
        <row r="874">
          <cell r="B874">
            <v>867</v>
          </cell>
          <cell r="C874" t="str">
            <v>BLOWER,AIR INTAKE</v>
          </cell>
          <cell r="D874" t="str">
            <v>BA1386 A</v>
          </cell>
          <cell r="E874" t="str">
            <v>短SAM</v>
          </cell>
          <cell r="F874" t="str">
            <v>東芝電波プロダクツ株式会社</v>
          </cell>
          <cell r="G874" t="str">
            <v>4補LPS-N00501</v>
          </cell>
          <cell r="H874" t="str">
            <v>なし</v>
          </cell>
          <cell r="I874" t="str">
            <v>4-1</v>
          </cell>
          <cell r="J874">
            <v>44572</v>
          </cell>
          <cell r="K874">
            <v>44606</v>
          </cell>
        </row>
        <row r="875">
          <cell r="B875">
            <v>868</v>
          </cell>
          <cell r="C875" t="str">
            <v>PIN,SPRING</v>
          </cell>
          <cell r="D875" t="str">
            <v>BP2X20</v>
          </cell>
          <cell r="E875" t="str">
            <v>短SAM</v>
          </cell>
          <cell r="F875" t="str">
            <v>東芝電波プロダクツ株式会社</v>
          </cell>
          <cell r="G875" t="str">
            <v>4補LPS-N00501</v>
          </cell>
          <cell r="H875" t="str">
            <v>なし</v>
          </cell>
          <cell r="I875" t="str">
            <v>4-1</v>
          </cell>
          <cell r="J875">
            <v>44572</v>
          </cell>
          <cell r="K875">
            <v>44606</v>
          </cell>
        </row>
        <row r="876">
          <cell r="B876">
            <v>869</v>
          </cell>
          <cell r="C876" t="str">
            <v>PIN,SPRING</v>
          </cell>
          <cell r="D876" t="str">
            <v>BP4X16</v>
          </cell>
          <cell r="E876" t="str">
            <v>短SAM</v>
          </cell>
          <cell r="F876" t="str">
            <v>東芝電波プロダクツ株式会社</v>
          </cell>
          <cell r="G876" t="str">
            <v>4補LPS-N00501</v>
          </cell>
          <cell r="H876" t="str">
            <v>なし</v>
          </cell>
          <cell r="I876" t="str">
            <v>4-1</v>
          </cell>
          <cell r="J876">
            <v>44572</v>
          </cell>
          <cell r="K876">
            <v>44606</v>
          </cell>
        </row>
        <row r="877">
          <cell r="B877">
            <v>870</v>
          </cell>
          <cell r="C877" t="str">
            <v>SIREN,ELECTRIC MOTOR OPERATED</v>
          </cell>
          <cell r="D877" t="str">
            <v>BW1624 A</v>
          </cell>
          <cell r="E877" t="str">
            <v>短SAM</v>
          </cell>
          <cell r="F877" t="str">
            <v>東芝電波プロダクツ株式会社</v>
          </cell>
          <cell r="G877" t="str">
            <v>4補LPS-N00501</v>
          </cell>
          <cell r="H877" t="str">
            <v>なし</v>
          </cell>
          <cell r="I877" t="str">
            <v>4-1</v>
          </cell>
          <cell r="J877">
            <v>44572</v>
          </cell>
          <cell r="K877">
            <v>44606</v>
          </cell>
        </row>
        <row r="878">
          <cell r="B878">
            <v>871</v>
          </cell>
          <cell r="C878" t="str">
            <v>CABLE ASSY</v>
          </cell>
          <cell r="D878" t="str">
            <v>CB3884 A</v>
          </cell>
          <cell r="E878" t="str">
            <v>短SAM</v>
          </cell>
          <cell r="F878" t="str">
            <v>東芝電波プロダクツ株式会社</v>
          </cell>
          <cell r="G878" t="str">
            <v>4補LPS-N00501</v>
          </cell>
          <cell r="H878" t="str">
            <v>なし</v>
          </cell>
          <cell r="I878" t="str">
            <v>4-1</v>
          </cell>
          <cell r="J878">
            <v>44572</v>
          </cell>
          <cell r="K878">
            <v>44606</v>
          </cell>
        </row>
        <row r="879">
          <cell r="B879">
            <v>872</v>
          </cell>
          <cell r="C879" t="str">
            <v>CABLE ASSY</v>
          </cell>
          <cell r="D879" t="str">
            <v>CB3896 A</v>
          </cell>
          <cell r="E879" t="str">
            <v>短SAM</v>
          </cell>
          <cell r="F879" t="str">
            <v>東芝電波プロダクツ株式会社</v>
          </cell>
          <cell r="G879" t="str">
            <v>4補LPS-N00501</v>
          </cell>
          <cell r="H879" t="str">
            <v>なし</v>
          </cell>
          <cell r="I879" t="str">
            <v>4-1</v>
          </cell>
          <cell r="J879">
            <v>44572</v>
          </cell>
          <cell r="K879">
            <v>44606</v>
          </cell>
        </row>
        <row r="880">
          <cell r="B880">
            <v>873</v>
          </cell>
          <cell r="C880" t="str">
            <v>CABLE ASSY</v>
          </cell>
          <cell r="D880" t="str">
            <v>CB3896 D</v>
          </cell>
          <cell r="E880" t="str">
            <v>短SAM</v>
          </cell>
          <cell r="F880" t="str">
            <v>東芝電波プロダクツ株式会社</v>
          </cell>
          <cell r="G880" t="str">
            <v>4補LPS-N00501</v>
          </cell>
          <cell r="H880" t="str">
            <v>なし</v>
          </cell>
          <cell r="I880" t="str">
            <v>4-1</v>
          </cell>
          <cell r="J880">
            <v>44572</v>
          </cell>
          <cell r="K880">
            <v>44606</v>
          </cell>
        </row>
        <row r="881">
          <cell r="B881">
            <v>874</v>
          </cell>
          <cell r="C881" t="str">
            <v>CABLE ASSY,SPECIAL PURPOSE,ELE</v>
          </cell>
          <cell r="D881" t="str">
            <v>CB4867 A</v>
          </cell>
          <cell r="E881" t="str">
            <v>短SAM</v>
          </cell>
          <cell r="F881" t="str">
            <v>東芝電波プロダクツ株式会社</v>
          </cell>
          <cell r="G881" t="str">
            <v>4補LPS-N00501</v>
          </cell>
          <cell r="H881" t="str">
            <v>なし</v>
          </cell>
          <cell r="I881" t="str">
            <v>4-1</v>
          </cell>
          <cell r="J881">
            <v>44572</v>
          </cell>
          <cell r="K881">
            <v>44606</v>
          </cell>
        </row>
        <row r="882">
          <cell r="B882">
            <v>875</v>
          </cell>
          <cell r="C882" t="str">
            <v>SWITCH,PUSH</v>
          </cell>
          <cell r="D882" t="str">
            <v>E10032022 P4</v>
          </cell>
          <cell r="E882" t="str">
            <v>短SAM</v>
          </cell>
          <cell r="F882" t="str">
            <v>東芝電波プロダクツ株式会社</v>
          </cell>
          <cell r="G882" t="str">
            <v>4補LPS-N00501</v>
          </cell>
          <cell r="H882" t="str">
            <v>なし</v>
          </cell>
          <cell r="I882" t="str">
            <v>4-1</v>
          </cell>
          <cell r="J882">
            <v>44572</v>
          </cell>
          <cell r="K882">
            <v>44606</v>
          </cell>
        </row>
        <row r="883">
          <cell r="B883">
            <v>876</v>
          </cell>
          <cell r="C883" t="str">
            <v>TRANSDUSER ASSY</v>
          </cell>
          <cell r="D883" t="str">
            <v>E50031707 G1</v>
          </cell>
          <cell r="E883" t="str">
            <v>短SAM</v>
          </cell>
          <cell r="F883" t="str">
            <v>東芝電波プロダクツ株式会社</v>
          </cell>
          <cell r="G883" t="str">
            <v>4補LPS-N00501</v>
          </cell>
          <cell r="H883" t="str">
            <v>なし</v>
          </cell>
          <cell r="I883" t="str">
            <v>4-1</v>
          </cell>
          <cell r="J883">
            <v>44572</v>
          </cell>
          <cell r="K883">
            <v>44606</v>
          </cell>
        </row>
        <row r="884">
          <cell r="B884">
            <v>877</v>
          </cell>
          <cell r="C884" t="str">
            <v>CIRCUIT CARD ASSY</v>
          </cell>
          <cell r="D884" t="str">
            <v>FC84E00618-1</v>
          </cell>
          <cell r="E884" t="str">
            <v>短SAM</v>
          </cell>
          <cell r="F884" t="str">
            <v>東芝電波プロダクツ株式会社</v>
          </cell>
          <cell r="G884" t="str">
            <v>4補LPS-N00501</v>
          </cell>
          <cell r="H884" t="str">
            <v>なし</v>
          </cell>
          <cell r="I884" t="str">
            <v>4-1</v>
          </cell>
          <cell r="J884">
            <v>44572</v>
          </cell>
          <cell r="K884">
            <v>44606</v>
          </cell>
        </row>
        <row r="885">
          <cell r="B885">
            <v>878</v>
          </cell>
          <cell r="C885" t="str">
            <v>FILTER</v>
          </cell>
          <cell r="D885" t="str">
            <v>FSBA4370041A</v>
          </cell>
          <cell r="E885" t="str">
            <v>短SAM</v>
          </cell>
          <cell r="F885" t="str">
            <v>東芝電波プロダクツ株式会社</v>
          </cell>
          <cell r="G885" t="str">
            <v>4補LPS-N00501</v>
          </cell>
          <cell r="H885" t="str">
            <v>なし</v>
          </cell>
          <cell r="I885" t="str">
            <v>4-1</v>
          </cell>
          <cell r="J885">
            <v>44572</v>
          </cell>
          <cell r="K885">
            <v>44606</v>
          </cell>
        </row>
        <row r="886">
          <cell r="B886">
            <v>879</v>
          </cell>
          <cell r="C886" t="str">
            <v>HANDLE,BOW</v>
          </cell>
          <cell r="D886" t="str">
            <v>G300-1901-X070 003</v>
          </cell>
          <cell r="E886" t="str">
            <v>短SAM</v>
          </cell>
          <cell r="F886" t="str">
            <v>東芝電波プロダクツ株式会社</v>
          </cell>
          <cell r="G886" t="str">
            <v>4補LPS-N00501</v>
          </cell>
          <cell r="H886" t="str">
            <v>なし</v>
          </cell>
          <cell r="I886" t="str">
            <v>4-1</v>
          </cell>
          <cell r="J886">
            <v>44572</v>
          </cell>
          <cell r="K886">
            <v>44606</v>
          </cell>
        </row>
        <row r="887">
          <cell r="B887">
            <v>880</v>
          </cell>
          <cell r="C887" t="str">
            <v>BOLT,MACHINE</v>
          </cell>
          <cell r="D887" t="str">
            <v>JB-B-M8X12SUS</v>
          </cell>
          <cell r="E887" t="str">
            <v>短SAM</v>
          </cell>
          <cell r="F887" t="str">
            <v>東芝電波プロダクツ株式会社</v>
          </cell>
          <cell r="G887" t="str">
            <v>4補LPS-N00501</v>
          </cell>
          <cell r="H887" t="str">
            <v>なし</v>
          </cell>
          <cell r="I887" t="str">
            <v>4-1</v>
          </cell>
          <cell r="J887">
            <v>44572</v>
          </cell>
          <cell r="K887">
            <v>44606</v>
          </cell>
        </row>
        <row r="888">
          <cell r="B888">
            <v>881</v>
          </cell>
          <cell r="C888" t="str">
            <v>SCREW,EXTERNALLY RELIEVED BODY</v>
          </cell>
          <cell r="D888" t="str">
            <v>K026K1214 P1</v>
          </cell>
          <cell r="E888" t="str">
            <v>短SAM</v>
          </cell>
          <cell r="F888" t="str">
            <v>東芝電波プロダクツ株式会社</v>
          </cell>
          <cell r="G888" t="str">
            <v>4補LPS-N00501</v>
          </cell>
          <cell r="H888" t="str">
            <v>なし</v>
          </cell>
          <cell r="I888" t="str">
            <v>4-1</v>
          </cell>
          <cell r="J888">
            <v>44572</v>
          </cell>
          <cell r="K888">
            <v>44606</v>
          </cell>
        </row>
        <row r="889">
          <cell r="B889">
            <v>882</v>
          </cell>
          <cell r="C889" t="str">
            <v>RING,RETAINING</v>
          </cell>
          <cell r="D889" t="str">
            <v>K026K1517 P1</v>
          </cell>
          <cell r="E889" t="str">
            <v>短SAM</v>
          </cell>
          <cell r="F889" t="str">
            <v>東芝電波プロダクツ株式会社</v>
          </cell>
          <cell r="G889" t="str">
            <v>4補LPS-N00501</v>
          </cell>
          <cell r="H889" t="str">
            <v>なし</v>
          </cell>
          <cell r="I889" t="str">
            <v>4-1</v>
          </cell>
          <cell r="J889">
            <v>44572</v>
          </cell>
          <cell r="K889">
            <v>44606</v>
          </cell>
        </row>
        <row r="890">
          <cell r="B890">
            <v>883</v>
          </cell>
          <cell r="C890" t="str">
            <v>PIN,LOCK,AZIMUTH STOW</v>
          </cell>
          <cell r="D890" t="str">
            <v>K026K1522 P1</v>
          </cell>
          <cell r="E890" t="str">
            <v>短SAM</v>
          </cell>
          <cell r="F890" t="str">
            <v>東芝電波プロダクツ株式会社</v>
          </cell>
          <cell r="G890" t="str">
            <v>4補LPS-N00501</v>
          </cell>
          <cell r="H890" t="str">
            <v>なし</v>
          </cell>
          <cell r="I890" t="str">
            <v>4-1</v>
          </cell>
          <cell r="J890">
            <v>44572</v>
          </cell>
          <cell r="K890">
            <v>44606</v>
          </cell>
        </row>
        <row r="891">
          <cell r="B891">
            <v>884</v>
          </cell>
          <cell r="C891" t="str">
            <v>GASKET</v>
          </cell>
          <cell r="D891" t="str">
            <v>K026K1681 P1</v>
          </cell>
          <cell r="E891" t="str">
            <v>短SAM</v>
          </cell>
          <cell r="F891" t="str">
            <v>東芝電波プロダクツ株式会社</v>
          </cell>
          <cell r="G891" t="str">
            <v>4補LPS-N00501</v>
          </cell>
          <cell r="H891" t="str">
            <v>なし</v>
          </cell>
          <cell r="I891" t="str">
            <v>4-1</v>
          </cell>
          <cell r="J891">
            <v>44572</v>
          </cell>
          <cell r="K891">
            <v>44606</v>
          </cell>
        </row>
        <row r="892">
          <cell r="B892">
            <v>885</v>
          </cell>
          <cell r="C892" t="str">
            <v>SHAFT,SHOULDERED</v>
          </cell>
          <cell r="D892" t="str">
            <v>K026K1918 P1</v>
          </cell>
          <cell r="E892" t="str">
            <v>短SAM</v>
          </cell>
          <cell r="F892" t="str">
            <v>東芝電波プロダクツ株式会社</v>
          </cell>
          <cell r="G892" t="str">
            <v>4補LPS-N00501</v>
          </cell>
          <cell r="H892" t="str">
            <v>なし</v>
          </cell>
          <cell r="I892" t="str">
            <v>4-1</v>
          </cell>
          <cell r="J892">
            <v>44572</v>
          </cell>
          <cell r="K892">
            <v>44606</v>
          </cell>
        </row>
        <row r="893">
          <cell r="B893">
            <v>886</v>
          </cell>
          <cell r="C893" t="str">
            <v>PAD,CUSHIONING</v>
          </cell>
          <cell r="D893" t="str">
            <v>K026K2244 P1</v>
          </cell>
          <cell r="E893" t="str">
            <v>短SAM</v>
          </cell>
          <cell r="F893" t="str">
            <v>東芝電波プロダクツ株式会社</v>
          </cell>
          <cell r="G893" t="str">
            <v>4補LPS-N00501</v>
          </cell>
          <cell r="H893" t="str">
            <v>なし</v>
          </cell>
          <cell r="I893" t="str">
            <v>4-1</v>
          </cell>
          <cell r="J893">
            <v>44572</v>
          </cell>
          <cell r="K893">
            <v>44606</v>
          </cell>
        </row>
        <row r="894">
          <cell r="B894">
            <v>887</v>
          </cell>
          <cell r="C894" t="str">
            <v>SHAFT,STRAIGHT</v>
          </cell>
          <cell r="D894" t="str">
            <v>K026K3190 P1</v>
          </cell>
          <cell r="E894" t="str">
            <v>短SAM</v>
          </cell>
          <cell r="F894" t="str">
            <v>東芝電波プロダクツ株式会社</v>
          </cell>
          <cell r="G894" t="str">
            <v>4補LPS-N00501</v>
          </cell>
          <cell r="H894" t="str">
            <v>なし</v>
          </cell>
          <cell r="I894" t="str">
            <v>4-1</v>
          </cell>
          <cell r="J894">
            <v>44572</v>
          </cell>
          <cell r="K894">
            <v>44606</v>
          </cell>
        </row>
        <row r="895">
          <cell r="B895">
            <v>888</v>
          </cell>
          <cell r="C895" t="str">
            <v>PLATE</v>
          </cell>
          <cell r="D895" t="str">
            <v>K026K3236 P1</v>
          </cell>
          <cell r="E895" t="str">
            <v>短SAM</v>
          </cell>
          <cell r="F895" t="str">
            <v>東芝電波プロダクツ株式会社</v>
          </cell>
          <cell r="G895" t="str">
            <v>4補LPS-N00501</v>
          </cell>
          <cell r="H895" t="str">
            <v>なし</v>
          </cell>
          <cell r="I895" t="str">
            <v>4-1</v>
          </cell>
          <cell r="J895">
            <v>44572</v>
          </cell>
          <cell r="K895">
            <v>44606</v>
          </cell>
        </row>
        <row r="896">
          <cell r="B896">
            <v>889</v>
          </cell>
          <cell r="C896" t="str">
            <v>KEY,MACHINE</v>
          </cell>
          <cell r="D896" t="str">
            <v>K026K3585 P1</v>
          </cell>
          <cell r="E896" t="str">
            <v>短SAM</v>
          </cell>
          <cell r="F896" t="str">
            <v>東芝電波プロダクツ株式会社</v>
          </cell>
          <cell r="G896" t="str">
            <v>4補LPS-N00501</v>
          </cell>
          <cell r="H896" t="str">
            <v>なし</v>
          </cell>
          <cell r="I896" t="str">
            <v>4-1</v>
          </cell>
          <cell r="J896">
            <v>44572</v>
          </cell>
          <cell r="K896">
            <v>44606</v>
          </cell>
        </row>
        <row r="897">
          <cell r="B897">
            <v>890</v>
          </cell>
          <cell r="C897" t="str">
            <v>SHIM</v>
          </cell>
          <cell r="D897" t="str">
            <v>K027K5913 P1</v>
          </cell>
          <cell r="E897" t="str">
            <v>短SAM</v>
          </cell>
          <cell r="F897" t="str">
            <v>東芝電波プロダクツ株式会社</v>
          </cell>
          <cell r="G897" t="str">
            <v>4補LPS-N00501</v>
          </cell>
          <cell r="H897" t="str">
            <v>なし</v>
          </cell>
          <cell r="I897" t="str">
            <v>4-1</v>
          </cell>
          <cell r="J897">
            <v>44572</v>
          </cell>
          <cell r="K897">
            <v>44606</v>
          </cell>
        </row>
        <row r="898">
          <cell r="B898">
            <v>891</v>
          </cell>
          <cell r="C898" t="str">
            <v>SHIM</v>
          </cell>
          <cell r="D898" t="str">
            <v>K027K5913 P3</v>
          </cell>
          <cell r="E898" t="str">
            <v>短SAM</v>
          </cell>
          <cell r="F898" t="str">
            <v>東芝電波プロダクツ株式会社</v>
          </cell>
          <cell r="G898" t="str">
            <v>4補LPS-N00501</v>
          </cell>
          <cell r="H898" t="str">
            <v>なし</v>
          </cell>
          <cell r="I898" t="str">
            <v>4-1</v>
          </cell>
          <cell r="J898">
            <v>44572</v>
          </cell>
          <cell r="K898">
            <v>44606</v>
          </cell>
        </row>
        <row r="899">
          <cell r="B899">
            <v>892</v>
          </cell>
          <cell r="C899" t="str">
            <v>PAD,CUSHIONING</v>
          </cell>
          <cell r="D899" t="str">
            <v>K027K6805 P1</v>
          </cell>
          <cell r="E899" t="str">
            <v>短SAM</v>
          </cell>
          <cell r="F899" t="str">
            <v>東芝電波プロダクツ株式会社</v>
          </cell>
          <cell r="G899" t="str">
            <v>4補LPS-N00501</v>
          </cell>
          <cell r="H899" t="str">
            <v>なし</v>
          </cell>
          <cell r="I899" t="str">
            <v>4-1</v>
          </cell>
          <cell r="J899">
            <v>44572</v>
          </cell>
          <cell r="K899">
            <v>44606</v>
          </cell>
        </row>
        <row r="900">
          <cell r="B900">
            <v>893</v>
          </cell>
          <cell r="C900" t="str">
            <v>SPACER,PLATE</v>
          </cell>
          <cell r="D900" t="str">
            <v>K027K6899 P1</v>
          </cell>
          <cell r="E900" t="str">
            <v>短SAM</v>
          </cell>
          <cell r="F900" t="str">
            <v>東芝電波プロダクツ株式会社</v>
          </cell>
          <cell r="G900" t="str">
            <v>4補LPS-N00501</v>
          </cell>
          <cell r="H900" t="str">
            <v>なし</v>
          </cell>
          <cell r="I900" t="str">
            <v>4-1</v>
          </cell>
          <cell r="J900">
            <v>44572</v>
          </cell>
          <cell r="K900">
            <v>44606</v>
          </cell>
        </row>
        <row r="901">
          <cell r="B901">
            <v>894</v>
          </cell>
          <cell r="C901" t="str">
            <v>SPACER,PLATE</v>
          </cell>
          <cell r="D901" t="str">
            <v>K027K6899 P2</v>
          </cell>
          <cell r="E901" t="str">
            <v>短SAM</v>
          </cell>
          <cell r="F901" t="str">
            <v>東芝電波プロダクツ株式会社</v>
          </cell>
          <cell r="G901" t="str">
            <v>4補LPS-N00501</v>
          </cell>
          <cell r="H901" t="str">
            <v>なし</v>
          </cell>
          <cell r="I901" t="str">
            <v>4-1</v>
          </cell>
          <cell r="J901">
            <v>44572</v>
          </cell>
          <cell r="K901">
            <v>44606</v>
          </cell>
        </row>
        <row r="902">
          <cell r="B902">
            <v>895</v>
          </cell>
          <cell r="C902" t="str">
            <v>PLATE,INSTRUCTION</v>
          </cell>
          <cell r="D902" t="str">
            <v>K027N6387 P1</v>
          </cell>
          <cell r="E902" t="str">
            <v>短SAM</v>
          </cell>
          <cell r="F902" t="str">
            <v>東芝電波プロダクツ株式会社</v>
          </cell>
          <cell r="G902" t="str">
            <v>4補LPS-N00501</v>
          </cell>
          <cell r="H902" t="str">
            <v>なし</v>
          </cell>
          <cell r="I902" t="str">
            <v>4-1</v>
          </cell>
          <cell r="J902">
            <v>44572</v>
          </cell>
          <cell r="K902">
            <v>44606</v>
          </cell>
        </row>
        <row r="903">
          <cell r="B903">
            <v>896</v>
          </cell>
          <cell r="C903" t="str">
            <v>SWITCH,PUSH</v>
          </cell>
          <cell r="D903" t="str">
            <v>K206G3446 G1</v>
          </cell>
          <cell r="E903" t="str">
            <v>短SAM</v>
          </cell>
          <cell r="F903" t="str">
            <v>東芝電波プロダクツ株式会社</v>
          </cell>
          <cell r="G903" t="str">
            <v>4補LPS-N00501</v>
          </cell>
          <cell r="H903" t="str">
            <v>なし</v>
          </cell>
          <cell r="I903" t="str">
            <v>4-1</v>
          </cell>
          <cell r="J903">
            <v>44572</v>
          </cell>
          <cell r="K903">
            <v>44606</v>
          </cell>
        </row>
        <row r="904">
          <cell r="B904">
            <v>897</v>
          </cell>
          <cell r="C904" t="str">
            <v>BRUSH ASSY,ELECTRICAL CONTACT</v>
          </cell>
          <cell r="D904" t="str">
            <v>M026G0256 G1</v>
          </cell>
          <cell r="E904" t="str">
            <v>短SAM</v>
          </cell>
          <cell r="F904" t="str">
            <v>東芝電波プロダクツ株式会社</v>
          </cell>
          <cell r="G904" t="str">
            <v>4補LPS-N00501</v>
          </cell>
          <cell r="H904" t="str">
            <v>なし</v>
          </cell>
          <cell r="I904" t="str">
            <v>4-1</v>
          </cell>
          <cell r="J904">
            <v>44572</v>
          </cell>
          <cell r="K904">
            <v>44606</v>
          </cell>
        </row>
        <row r="905">
          <cell r="B905">
            <v>898</v>
          </cell>
          <cell r="C905" t="str">
            <v>HOUSING,VIAL LEVEL</v>
          </cell>
          <cell r="D905" t="str">
            <v>M026G2289 G1</v>
          </cell>
          <cell r="E905" t="str">
            <v>短SAM</v>
          </cell>
          <cell r="F905" t="str">
            <v>東芝電波プロダクツ株式会社</v>
          </cell>
          <cell r="G905" t="str">
            <v>4補LPS-N00501</v>
          </cell>
          <cell r="H905" t="str">
            <v>なし</v>
          </cell>
          <cell r="I905" t="str">
            <v>4-1</v>
          </cell>
          <cell r="J905">
            <v>44572</v>
          </cell>
          <cell r="K905">
            <v>44606</v>
          </cell>
        </row>
        <row r="906">
          <cell r="B906">
            <v>899</v>
          </cell>
          <cell r="C906" t="str">
            <v>COUPLING,SHAFT,RIGID</v>
          </cell>
          <cell r="D906" t="str">
            <v>M026G2687 G2</v>
          </cell>
          <cell r="E906" t="str">
            <v>短SAM</v>
          </cell>
          <cell r="F906" t="str">
            <v>東芝電波プロダクツ株式会社</v>
          </cell>
          <cell r="G906" t="str">
            <v>4補LPS-N00501</v>
          </cell>
          <cell r="H906" t="str">
            <v>なし</v>
          </cell>
          <cell r="I906" t="str">
            <v>4-1</v>
          </cell>
          <cell r="J906">
            <v>44572</v>
          </cell>
          <cell r="K906">
            <v>44606</v>
          </cell>
        </row>
        <row r="907">
          <cell r="B907">
            <v>900</v>
          </cell>
          <cell r="C907" t="str">
            <v>HOUSING,LOADING MECHANISM</v>
          </cell>
          <cell r="D907" t="str">
            <v>M026G3244 G1</v>
          </cell>
          <cell r="E907" t="str">
            <v>短SAM</v>
          </cell>
          <cell r="F907" t="str">
            <v>東芝電波プロダクツ株式会社</v>
          </cell>
          <cell r="G907" t="str">
            <v>4補LPS-N00501</v>
          </cell>
          <cell r="H907" t="str">
            <v>なし</v>
          </cell>
          <cell r="I907" t="str">
            <v>4-1</v>
          </cell>
          <cell r="J907">
            <v>44572</v>
          </cell>
          <cell r="K907">
            <v>44606</v>
          </cell>
        </row>
        <row r="908">
          <cell r="B908">
            <v>901</v>
          </cell>
          <cell r="C908" t="str">
            <v>GEARSHAFT,SPUR</v>
          </cell>
          <cell r="D908" t="str">
            <v>M026G3278 G1</v>
          </cell>
          <cell r="E908" t="str">
            <v>短SAM</v>
          </cell>
          <cell r="F908" t="str">
            <v>東芝電波プロダクツ株式会社</v>
          </cell>
          <cell r="G908" t="str">
            <v>4補LPS-N00501</v>
          </cell>
          <cell r="H908" t="str">
            <v>なし</v>
          </cell>
          <cell r="I908" t="str">
            <v>4-1</v>
          </cell>
          <cell r="J908">
            <v>44572</v>
          </cell>
          <cell r="K908">
            <v>44606</v>
          </cell>
        </row>
        <row r="909">
          <cell r="B909">
            <v>902</v>
          </cell>
          <cell r="C909" t="str">
            <v>RETAINER,ELECTRICAL SWITCH</v>
          </cell>
          <cell r="D909" t="str">
            <v>M026G3293 G1</v>
          </cell>
          <cell r="E909" t="str">
            <v>短SAM</v>
          </cell>
          <cell r="F909" t="str">
            <v>東芝電波プロダクツ株式会社</v>
          </cell>
          <cell r="G909" t="str">
            <v>4補LPS-N00501</v>
          </cell>
          <cell r="H909" t="str">
            <v>なし</v>
          </cell>
          <cell r="I909" t="str">
            <v>4-1</v>
          </cell>
          <cell r="J909">
            <v>44572</v>
          </cell>
          <cell r="K909">
            <v>44606</v>
          </cell>
        </row>
        <row r="910">
          <cell r="B910">
            <v>903</v>
          </cell>
          <cell r="C910" t="str">
            <v>HANDLE ASSY,LATCH</v>
          </cell>
          <cell r="D910" t="str">
            <v>M026G3301 G1</v>
          </cell>
          <cell r="E910" t="str">
            <v>短SAM</v>
          </cell>
          <cell r="F910" t="str">
            <v>東芝電波プロダクツ株式会社</v>
          </cell>
          <cell r="G910" t="str">
            <v>4補LPS-N00501</v>
          </cell>
          <cell r="H910" t="str">
            <v>なし</v>
          </cell>
          <cell r="I910" t="str">
            <v>4-1</v>
          </cell>
          <cell r="J910">
            <v>44572</v>
          </cell>
          <cell r="K910">
            <v>44606</v>
          </cell>
        </row>
        <row r="911">
          <cell r="B911">
            <v>904</v>
          </cell>
          <cell r="C911" t="str">
            <v>CONNECTOR,ROD END</v>
          </cell>
          <cell r="D911" t="str">
            <v>M026G3346 G1</v>
          </cell>
          <cell r="E911" t="str">
            <v>短SAM</v>
          </cell>
          <cell r="F911" t="str">
            <v>東芝電波プロダクツ株式会社</v>
          </cell>
          <cell r="G911" t="str">
            <v>4補LPS-N00501</v>
          </cell>
          <cell r="H911" t="str">
            <v>なし</v>
          </cell>
          <cell r="I911" t="str">
            <v>4-1</v>
          </cell>
          <cell r="J911">
            <v>44572</v>
          </cell>
          <cell r="K911">
            <v>44606</v>
          </cell>
        </row>
        <row r="912">
          <cell r="B912">
            <v>905</v>
          </cell>
          <cell r="C912" t="str">
            <v>HOLDER,SHAFT</v>
          </cell>
          <cell r="D912" t="str">
            <v>M026K3189 P1</v>
          </cell>
          <cell r="E912" t="str">
            <v>短SAM</v>
          </cell>
          <cell r="F912" t="str">
            <v>東芝電波プロダクツ株式会社</v>
          </cell>
          <cell r="G912" t="str">
            <v>4補LPS-N00501</v>
          </cell>
          <cell r="H912" t="str">
            <v>なし</v>
          </cell>
          <cell r="I912" t="str">
            <v>4-1</v>
          </cell>
          <cell r="J912">
            <v>44572</v>
          </cell>
          <cell r="K912">
            <v>44606</v>
          </cell>
        </row>
        <row r="913">
          <cell r="B913">
            <v>906</v>
          </cell>
          <cell r="C913" t="str">
            <v>PAWL</v>
          </cell>
          <cell r="D913" t="str">
            <v>M026K3210 P1</v>
          </cell>
          <cell r="E913" t="str">
            <v>短SAM</v>
          </cell>
          <cell r="F913" t="str">
            <v>東芝電波プロダクツ株式会社</v>
          </cell>
          <cell r="G913" t="str">
            <v>4補LPS-N00501</v>
          </cell>
          <cell r="H913" t="str">
            <v>なし</v>
          </cell>
          <cell r="I913" t="str">
            <v>4-1</v>
          </cell>
          <cell r="J913">
            <v>44572</v>
          </cell>
          <cell r="K913">
            <v>44606</v>
          </cell>
        </row>
        <row r="914">
          <cell r="B914">
            <v>907</v>
          </cell>
          <cell r="C914" t="str">
            <v>HOLDER,HANDLE</v>
          </cell>
          <cell r="D914" t="str">
            <v>M026K3219 P1</v>
          </cell>
          <cell r="E914" t="str">
            <v>短SAM</v>
          </cell>
          <cell r="F914" t="str">
            <v>東芝電波プロダクツ株式会社</v>
          </cell>
          <cell r="G914" t="str">
            <v>4補LPS-N00501</v>
          </cell>
          <cell r="H914" t="str">
            <v>なし</v>
          </cell>
          <cell r="I914" t="str">
            <v>4-1</v>
          </cell>
          <cell r="J914">
            <v>44572</v>
          </cell>
          <cell r="K914">
            <v>44606</v>
          </cell>
        </row>
        <row r="915">
          <cell r="B915">
            <v>908</v>
          </cell>
          <cell r="C915" t="str">
            <v>PLATE</v>
          </cell>
          <cell r="D915" t="str">
            <v>M027K5642 P1</v>
          </cell>
          <cell r="E915" t="str">
            <v>短SAM</v>
          </cell>
          <cell r="F915" t="str">
            <v>東芝電波プロダクツ株式会社</v>
          </cell>
          <cell r="G915" t="str">
            <v>4補LPS-N00501</v>
          </cell>
          <cell r="H915" t="str">
            <v>なし</v>
          </cell>
          <cell r="I915" t="str">
            <v>4-1</v>
          </cell>
          <cell r="J915">
            <v>44572</v>
          </cell>
          <cell r="K915">
            <v>44606</v>
          </cell>
        </row>
        <row r="916">
          <cell r="B916">
            <v>909</v>
          </cell>
          <cell r="C916" t="str">
            <v>SUPPORT,FIN</v>
          </cell>
          <cell r="D916" t="str">
            <v>M027K5761 P1</v>
          </cell>
          <cell r="E916" t="str">
            <v>短SAM</v>
          </cell>
          <cell r="F916" t="str">
            <v>東芝電波プロダクツ株式会社</v>
          </cell>
          <cell r="G916" t="str">
            <v>4補LPS-N00501</v>
          </cell>
          <cell r="H916" t="str">
            <v>なし</v>
          </cell>
          <cell r="I916" t="str">
            <v>4-1</v>
          </cell>
          <cell r="J916">
            <v>44572</v>
          </cell>
          <cell r="K916">
            <v>44606</v>
          </cell>
        </row>
        <row r="917">
          <cell r="B917">
            <v>910</v>
          </cell>
          <cell r="C917" t="str">
            <v>PLATE,INSTRUCTION</v>
          </cell>
          <cell r="D917" t="str">
            <v>M027N5666 P1</v>
          </cell>
          <cell r="E917" t="str">
            <v>短SAM</v>
          </cell>
          <cell r="F917" t="str">
            <v>東芝電波プロダクツ株式会社</v>
          </cell>
          <cell r="G917" t="str">
            <v>4補LPS-N00501</v>
          </cell>
          <cell r="H917" t="str">
            <v>なし</v>
          </cell>
          <cell r="I917" t="str">
            <v>4-1</v>
          </cell>
          <cell r="J917">
            <v>44572</v>
          </cell>
          <cell r="K917">
            <v>44606</v>
          </cell>
        </row>
        <row r="918">
          <cell r="B918">
            <v>911</v>
          </cell>
          <cell r="C918" t="str">
            <v>PLATE,INSTRUCTION</v>
          </cell>
          <cell r="D918" t="str">
            <v>M027N5668 P1</v>
          </cell>
          <cell r="E918" t="str">
            <v>短SAM</v>
          </cell>
          <cell r="F918" t="str">
            <v>東芝電波プロダクツ株式会社</v>
          </cell>
          <cell r="G918" t="str">
            <v>4補LPS-N00501</v>
          </cell>
          <cell r="H918" t="str">
            <v>なし</v>
          </cell>
          <cell r="I918" t="str">
            <v>4-1</v>
          </cell>
          <cell r="J918">
            <v>44572</v>
          </cell>
          <cell r="K918">
            <v>44606</v>
          </cell>
        </row>
        <row r="919">
          <cell r="B919">
            <v>912</v>
          </cell>
          <cell r="C919" t="str">
            <v>BRACKET,MOUNTING</v>
          </cell>
          <cell r="D919" t="str">
            <v>P026G2648 G1</v>
          </cell>
          <cell r="E919" t="str">
            <v>短SAM</v>
          </cell>
          <cell r="F919" t="str">
            <v>東芝電波プロダクツ株式会社</v>
          </cell>
          <cell r="G919" t="str">
            <v>4補LPS-N00501</v>
          </cell>
          <cell r="H919" t="str">
            <v>なし</v>
          </cell>
          <cell r="I919" t="str">
            <v>4-1</v>
          </cell>
          <cell r="J919">
            <v>44572</v>
          </cell>
          <cell r="K919">
            <v>44606</v>
          </cell>
        </row>
        <row r="920">
          <cell r="B920">
            <v>913</v>
          </cell>
          <cell r="C920" t="str">
            <v>DUMMY LOAD,ELECTRICAL</v>
          </cell>
          <cell r="D920" t="str">
            <v>P027G6949 G1</v>
          </cell>
          <cell r="E920" t="str">
            <v>短SAM</v>
          </cell>
          <cell r="F920" t="str">
            <v>東芝電波プロダクツ株式会社</v>
          </cell>
          <cell r="G920" t="str">
            <v>4補LPS-N00501</v>
          </cell>
          <cell r="H920" t="str">
            <v>なし</v>
          </cell>
          <cell r="I920" t="str">
            <v>4-1</v>
          </cell>
          <cell r="J920">
            <v>44572</v>
          </cell>
          <cell r="K920">
            <v>44606</v>
          </cell>
        </row>
        <row r="921">
          <cell r="B921">
            <v>914</v>
          </cell>
          <cell r="C921" t="str">
            <v>PLATE,IDENTIFICATION</v>
          </cell>
          <cell r="D921" t="str">
            <v>P027N5365 P1</v>
          </cell>
          <cell r="E921" t="str">
            <v>短SAM</v>
          </cell>
          <cell r="F921" t="str">
            <v>東芝電波プロダクツ株式会社</v>
          </cell>
          <cell r="G921" t="str">
            <v>4補LPS-N00501</v>
          </cell>
          <cell r="H921" t="str">
            <v>なし</v>
          </cell>
          <cell r="I921" t="str">
            <v>4-1</v>
          </cell>
          <cell r="J921">
            <v>44572</v>
          </cell>
          <cell r="K921">
            <v>44606</v>
          </cell>
        </row>
        <row r="922">
          <cell r="B922">
            <v>915</v>
          </cell>
          <cell r="C922" t="str">
            <v>PLATE,IDENTIFICATION</v>
          </cell>
          <cell r="D922" t="str">
            <v>P027N5365 P2</v>
          </cell>
          <cell r="E922" t="str">
            <v>短SAM</v>
          </cell>
          <cell r="F922" t="str">
            <v>東芝電波プロダクツ株式会社</v>
          </cell>
          <cell r="G922" t="str">
            <v>4補LPS-N00501</v>
          </cell>
          <cell r="H922" t="str">
            <v>なし</v>
          </cell>
          <cell r="I922" t="str">
            <v>4-1</v>
          </cell>
          <cell r="J922">
            <v>44572</v>
          </cell>
          <cell r="K922">
            <v>44606</v>
          </cell>
        </row>
        <row r="923">
          <cell r="B923">
            <v>916</v>
          </cell>
          <cell r="C923" t="str">
            <v>STRIKE,CATCH</v>
          </cell>
          <cell r="D923" t="str">
            <v>P13-138L</v>
          </cell>
          <cell r="E923" t="str">
            <v>短SAM</v>
          </cell>
          <cell r="F923" t="str">
            <v>東芝電波プロダクツ株式会社</v>
          </cell>
          <cell r="G923" t="str">
            <v>4補LPS-N00501</v>
          </cell>
          <cell r="H923" t="str">
            <v>なし</v>
          </cell>
          <cell r="I923" t="str">
            <v>4-1</v>
          </cell>
          <cell r="J923">
            <v>44572</v>
          </cell>
          <cell r="K923">
            <v>44606</v>
          </cell>
        </row>
        <row r="924">
          <cell r="B924">
            <v>917</v>
          </cell>
          <cell r="C924" t="str">
            <v>HARMONIC DRIVE COMPONENT,MOTOR</v>
          </cell>
          <cell r="D924" t="str">
            <v>RK71C9874 P5</v>
          </cell>
          <cell r="E924" t="str">
            <v>短SAM</v>
          </cell>
          <cell r="F924" t="str">
            <v>東芝電波プロダクツ株式会社</v>
          </cell>
          <cell r="G924" t="str">
            <v>4補LPS-N00501</v>
          </cell>
          <cell r="H924" t="str">
            <v>なし</v>
          </cell>
          <cell r="I924" t="str">
            <v>4-1</v>
          </cell>
          <cell r="J924">
            <v>44572</v>
          </cell>
          <cell r="K924">
            <v>44606</v>
          </cell>
        </row>
        <row r="925">
          <cell r="B925">
            <v>918</v>
          </cell>
          <cell r="C925" t="str">
            <v>WASHER,RECESSED</v>
          </cell>
          <cell r="D925" t="str">
            <v>RKE71H02710 SM-5</v>
          </cell>
          <cell r="E925" t="str">
            <v>短SAM</v>
          </cell>
          <cell r="F925" t="str">
            <v>東芝電波プロダクツ株式会社</v>
          </cell>
          <cell r="G925" t="str">
            <v>4補LPS-N00501</v>
          </cell>
          <cell r="H925" t="str">
            <v>なし</v>
          </cell>
          <cell r="I925" t="str">
            <v>4-1</v>
          </cell>
          <cell r="J925">
            <v>44572</v>
          </cell>
          <cell r="K925">
            <v>44606</v>
          </cell>
        </row>
        <row r="926">
          <cell r="B926">
            <v>919</v>
          </cell>
          <cell r="C926" t="str">
            <v>BOX,LIGHT,INSTRUMENT</v>
          </cell>
          <cell r="D926" t="str">
            <v>RKF22H03222 MTS01012</v>
          </cell>
          <cell r="E926" t="str">
            <v>短SAM</v>
          </cell>
          <cell r="F926" t="str">
            <v>東芝電波プロダクツ株式会社</v>
          </cell>
          <cell r="G926" t="str">
            <v>4補LPS-N00501</v>
          </cell>
          <cell r="H926" t="str">
            <v>なし</v>
          </cell>
          <cell r="I926" t="str">
            <v>4-1</v>
          </cell>
          <cell r="J926">
            <v>44572</v>
          </cell>
          <cell r="K926">
            <v>44606</v>
          </cell>
        </row>
        <row r="927">
          <cell r="B927">
            <v>920</v>
          </cell>
          <cell r="C927" t="str">
            <v>COCK,DRAIN</v>
          </cell>
          <cell r="D927" t="str">
            <v>RKH22H00732</v>
          </cell>
          <cell r="E927" t="str">
            <v>短SAM</v>
          </cell>
          <cell r="F927" t="str">
            <v>東芝電波プロダクツ株式会社</v>
          </cell>
          <cell r="G927" t="str">
            <v>4補LPS-N00501</v>
          </cell>
          <cell r="H927" t="str">
            <v>なし</v>
          </cell>
          <cell r="I927" t="str">
            <v>4-1</v>
          </cell>
          <cell r="J927">
            <v>44572</v>
          </cell>
          <cell r="K927">
            <v>44606</v>
          </cell>
        </row>
        <row r="928">
          <cell r="B928">
            <v>921</v>
          </cell>
          <cell r="C928" t="str">
            <v>VOLTMETER</v>
          </cell>
          <cell r="D928" t="str">
            <v>RKM30H02770 A03</v>
          </cell>
          <cell r="E928" t="str">
            <v>短SAM</v>
          </cell>
          <cell r="F928" t="str">
            <v>東芝電波プロダクツ株式会社</v>
          </cell>
          <cell r="G928" t="str">
            <v>4補LPS-N00501</v>
          </cell>
          <cell r="H928" t="str">
            <v>なし</v>
          </cell>
          <cell r="I928" t="str">
            <v>4-1</v>
          </cell>
          <cell r="J928">
            <v>44572</v>
          </cell>
          <cell r="K928">
            <v>44606</v>
          </cell>
        </row>
        <row r="929">
          <cell r="B929">
            <v>922</v>
          </cell>
          <cell r="C929" t="str">
            <v>AMMETER</v>
          </cell>
          <cell r="D929" t="str">
            <v>RKM31H02927 A02</v>
          </cell>
          <cell r="E929" t="str">
            <v>短SAM</v>
          </cell>
          <cell r="F929" t="str">
            <v>東芝電波プロダクツ株式会社</v>
          </cell>
          <cell r="G929" t="str">
            <v>4補LPS-N00501</v>
          </cell>
          <cell r="H929" t="str">
            <v>なし</v>
          </cell>
          <cell r="I929" t="str">
            <v>4-1</v>
          </cell>
          <cell r="J929">
            <v>44572</v>
          </cell>
          <cell r="K929">
            <v>44606</v>
          </cell>
        </row>
        <row r="930">
          <cell r="B930">
            <v>923</v>
          </cell>
          <cell r="C930" t="str">
            <v>CONNECTOR,RECEPTACLE,ELECTRICA</v>
          </cell>
          <cell r="D930" t="str">
            <v>RKP10H01457 G54</v>
          </cell>
          <cell r="E930" t="str">
            <v>短SAM</v>
          </cell>
          <cell r="F930" t="str">
            <v>東芝電波プロダクツ株式会社</v>
          </cell>
          <cell r="G930" t="str">
            <v>4補LPS-N00501</v>
          </cell>
          <cell r="H930" t="str">
            <v>なし</v>
          </cell>
          <cell r="I930" t="str">
            <v>4-1</v>
          </cell>
          <cell r="J930">
            <v>44572</v>
          </cell>
          <cell r="K930">
            <v>44606</v>
          </cell>
        </row>
        <row r="931">
          <cell r="B931">
            <v>924</v>
          </cell>
          <cell r="C931" t="str">
            <v>CONNECTOR,RECEPTACLE,ELECTRICA</v>
          </cell>
          <cell r="D931" t="str">
            <v>RKP10H01457 G59</v>
          </cell>
          <cell r="E931" t="str">
            <v>短SAM</v>
          </cell>
          <cell r="F931" t="str">
            <v>東芝電波プロダクツ株式会社</v>
          </cell>
          <cell r="G931" t="str">
            <v>4補LPS-N00501</v>
          </cell>
          <cell r="H931" t="str">
            <v>なし</v>
          </cell>
          <cell r="I931" t="str">
            <v>4-1</v>
          </cell>
          <cell r="J931">
            <v>44572</v>
          </cell>
          <cell r="K931">
            <v>44606</v>
          </cell>
        </row>
        <row r="932">
          <cell r="B932">
            <v>925</v>
          </cell>
          <cell r="C932" t="str">
            <v>SWITCH,LOCK</v>
          </cell>
          <cell r="D932" t="str">
            <v>RKS88H90020 A01</v>
          </cell>
          <cell r="E932" t="str">
            <v>短SAM</v>
          </cell>
          <cell r="F932" t="str">
            <v>東芝電波プロダクツ株式会社</v>
          </cell>
          <cell r="G932" t="str">
            <v>4補LPS-N00501</v>
          </cell>
          <cell r="H932" t="str">
            <v>なし</v>
          </cell>
          <cell r="I932" t="str">
            <v>4-1</v>
          </cell>
          <cell r="J932">
            <v>44572</v>
          </cell>
          <cell r="K932">
            <v>44606</v>
          </cell>
        </row>
        <row r="933">
          <cell r="B933">
            <v>926</v>
          </cell>
          <cell r="C933" t="str">
            <v>SWITCH,LOCK</v>
          </cell>
          <cell r="D933" t="str">
            <v>RKS88H90020 A02</v>
          </cell>
          <cell r="E933" t="str">
            <v>短SAM</v>
          </cell>
          <cell r="F933" t="str">
            <v>東芝電波プロダクツ株式会社</v>
          </cell>
          <cell r="G933" t="str">
            <v>4補LPS-N00501</v>
          </cell>
          <cell r="H933" t="str">
            <v>なし</v>
          </cell>
          <cell r="I933" t="str">
            <v>4-1</v>
          </cell>
          <cell r="J933">
            <v>44572</v>
          </cell>
          <cell r="K933">
            <v>44606</v>
          </cell>
        </row>
        <row r="934">
          <cell r="B934">
            <v>927</v>
          </cell>
          <cell r="C934" t="str">
            <v>POWER SUPPLY</v>
          </cell>
          <cell r="D934" t="str">
            <v>RKU83H04044 A01</v>
          </cell>
          <cell r="E934" t="str">
            <v>短SAM</v>
          </cell>
          <cell r="F934" t="str">
            <v>東芝電波プロダクツ株式会社</v>
          </cell>
          <cell r="G934" t="str">
            <v>4補LPS-N00501</v>
          </cell>
          <cell r="H934" t="str">
            <v>なし</v>
          </cell>
          <cell r="I934" t="str">
            <v>4-1</v>
          </cell>
          <cell r="J934">
            <v>44572</v>
          </cell>
          <cell r="K934">
            <v>44606</v>
          </cell>
        </row>
        <row r="935">
          <cell r="B935">
            <v>928</v>
          </cell>
          <cell r="C935" t="str">
            <v>ROLL,TOOLS AND ACCESSORIES</v>
          </cell>
          <cell r="D935" t="str">
            <v>RKY99H03390 P3</v>
          </cell>
          <cell r="E935" t="str">
            <v>短SAM</v>
          </cell>
          <cell r="F935" t="str">
            <v>東芝電波プロダクツ株式会社</v>
          </cell>
          <cell r="G935" t="str">
            <v>4補LPS-N00501</v>
          </cell>
          <cell r="H935" t="str">
            <v>なし</v>
          </cell>
          <cell r="I935" t="str">
            <v>4-1</v>
          </cell>
          <cell r="J935">
            <v>44572</v>
          </cell>
          <cell r="K935">
            <v>44606</v>
          </cell>
        </row>
        <row r="936">
          <cell r="B936">
            <v>929</v>
          </cell>
          <cell r="C936" t="str">
            <v>ROD,DOOR SUPPORT</v>
          </cell>
          <cell r="D936" t="str">
            <v>S330A530310</v>
          </cell>
          <cell r="E936" t="str">
            <v>短SAM</v>
          </cell>
          <cell r="F936" t="str">
            <v>東芝電波プロダクツ株式会社</v>
          </cell>
          <cell r="G936" t="str">
            <v>4補LPS-N00501</v>
          </cell>
          <cell r="H936" t="str">
            <v>なし</v>
          </cell>
          <cell r="I936" t="str">
            <v>4-1</v>
          </cell>
          <cell r="J936">
            <v>44572</v>
          </cell>
          <cell r="K936">
            <v>44606</v>
          </cell>
        </row>
        <row r="937">
          <cell r="B937">
            <v>930</v>
          </cell>
          <cell r="C937" t="str">
            <v>FASTENER ASSY,TURNLOCK</v>
          </cell>
          <cell r="D937" t="str">
            <v>S-4002-8</v>
          </cell>
          <cell r="E937" t="str">
            <v>短SAM</v>
          </cell>
          <cell r="F937" t="str">
            <v>東芝電波プロダクツ株式会社</v>
          </cell>
          <cell r="G937" t="str">
            <v>4補LPS-N00501</v>
          </cell>
          <cell r="H937" t="str">
            <v>なし</v>
          </cell>
          <cell r="I937" t="str">
            <v>4-1</v>
          </cell>
          <cell r="J937">
            <v>44572</v>
          </cell>
          <cell r="K937">
            <v>44606</v>
          </cell>
        </row>
        <row r="938">
          <cell r="B938">
            <v>931</v>
          </cell>
          <cell r="C938" t="str">
            <v>RING,RETAINING</v>
          </cell>
          <cell r="D938" t="str">
            <v>SRS-E6</v>
          </cell>
          <cell r="E938" t="str">
            <v>短SAM</v>
          </cell>
          <cell r="F938" t="str">
            <v>東芝電波プロダクツ株式会社</v>
          </cell>
          <cell r="G938" t="str">
            <v>4補LPS-N00501</v>
          </cell>
          <cell r="H938" t="str">
            <v>なし</v>
          </cell>
          <cell r="I938" t="str">
            <v>4-1</v>
          </cell>
          <cell r="J938">
            <v>44572</v>
          </cell>
          <cell r="K938">
            <v>44606</v>
          </cell>
        </row>
        <row r="939">
          <cell r="B939">
            <v>932</v>
          </cell>
          <cell r="C939" t="str">
            <v>VALVE,GLOBE</v>
          </cell>
          <cell r="D939" t="str">
            <v>SS-445-FP</v>
          </cell>
          <cell r="E939" t="str">
            <v>短SAM</v>
          </cell>
          <cell r="F939" t="str">
            <v>東芝電波プロダクツ株式会社</v>
          </cell>
          <cell r="G939" t="str">
            <v>4補LPS-N00501</v>
          </cell>
          <cell r="H939" t="str">
            <v>なし</v>
          </cell>
          <cell r="I939" t="str">
            <v>4-1</v>
          </cell>
          <cell r="J939">
            <v>44572</v>
          </cell>
          <cell r="K939">
            <v>44606</v>
          </cell>
        </row>
        <row r="940">
          <cell r="B940">
            <v>933</v>
          </cell>
          <cell r="C940" t="str">
            <v>SWITCH,TOGGLE</v>
          </cell>
          <cell r="D940" t="str">
            <v>ST41FN115</v>
          </cell>
          <cell r="E940" t="str">
            <v>短SAM</v>
          </cell>
          <cell r="F940" t="str">
            <v>東芝電波プロダクツ株式会社</v>
          </cell>
          <cell r="G940" t="str">
            <v>4補LPS-N00501</v>
          </cell>
          <cell r="H940" t="str">
            <v>なし</v>
          </cell>
          <cell r="I940" t="str">
            <v>4-1</v>
          </cell>
          <cell r="J940">
            <v>44572</v>
          </cell>
          <cell r="K940">
            <v>44606</v>
          </cell>
        </row>
        <row r="941">
          <cell r="B941">
            <v>934</v>
          </cell>
          <cell r="C941" t="str">
            <v>PLATE</v>
          </cell>
          <cell r="D941" t="str">
            <v>T026K2646 P1</v>
          </cell>
          <cell r="E941" t="str">
            <v>短SAM</v>
          </cell>
          <cell r="F941" t="str">
            <v>東芝電波プロダクツ株式会社</v>
          </cell>
          <cell r="G941" t="str">
            <v>4補LPS-N00501</v>
          </cell>
          <cell r="H941" t="str">
            <v>なし</v>
          </cell>
          <cell r="I941" t="str">
            <v>4-1</v>
          </cell>
          <cell r="J941">
            <v>44572</v>
          </cell>
          <cell r="K941">
            <v>44606</v>
          </cell>
        </row>
        <row r="942">
          <cell r="B942">
            <v>935</v>
          </cell>
          <cell r="C942" t="str">
            <v>PLATE</v>
          </cell>
          <cell r="D942" t="str">
            <v>T027G5645 G1</v>
          </cell>
          <cell r="E942" t="str">
            <v>短SAM</v>
          </cell>
          <cell r="F942" t="str">
            <v>東芝電波プロダクツ株式会社</v>
          </cell>
          <cell r="G942" t="str">
            <v>4補LPS-N00501</v>
          </cell>
          <cell r="H942" t="str">
            <v>なし</v>
          </cell>
          <cell r="I942" t="str">
            <v>4-1</v>
          </cell>
          <cell r="J942">
            <v>44572</v>
          </cell>
          <cell r="K942">
            <v>44606</v>
          </cell>
        </row>
        <row r="943">
          <cell r="B943">
            <v>936</v>
          </cell>
          <cell r="C943" t="str">
            <v>FIN,GUIDED MISSILE,TRAINING</v>
          </cell>
          <cell r="D943" t="str">
            <v>T027K5275 P1</v>
          </cell>
          <cell r="E943" t="str">
            <v>短SAM</v>
          </cell>
          <cell r="F943" t="str">
            <v>東芝電波プロダクツ株式会社</v>
          </cell>
          <cell r="G943" t="str">
            <v>4補LPS-N00501</v>
          </cell>
          <cell r="H943" t="str">
            <v>なし</v>
          </cell>
          <cell r="I943" t="str">
            <v>4-1</v>
          </cell>
          <cell r="J943">
            <v>44572</v>
          </cell>
          <cell r="K943">
            <v>44606</v>
          </cell>
        </row>
        <row r="944">
          <cell r="B944">
            <v>937</v>
          </cell>
          <cell r="C944" t="str">
            <v>TUNNEL SECTION,GUIDED MISSILE,</v>
          </cell>
          <cell r="D944" t="str">
            <v>T027K5277 P1</v>
          </cell>
          <cell r="E944" t="str">
            <v>短SAM</v>
          </cell>
          <cell r="F944" t="str">
            <v>東芝電波プロダクツ株式会社</v>
          </cell>
          <cell r="G944" t="str">
            <v>4補LPS-N00501</v>
          </cell>
          <cell r="H944" t="str">
            <v>なし</v>
          </cell>
          <cell r="I944" t="str">
            <v>4-1</v>
          </cell>
          <cell r="J944">
            <v>44572</v>
          </cell>
          <cell r="K944">
            <v>44606</v>
          </cell>
        </row>
        <row r="945">
          <cell r="B945">
            <v>938</v>
          </cell>
          <cell r="C945" t="str">
            <v>MOUNT,CONTROL UNIT</v>
          </cell>
          <cell r="D945" t="str">
            <v>TM2R6</v>
          </cell>
          <cell r="E945" t="str">
            <v>短SAM</v>
          </cell>
          <cell r="F945" t="str">
            <v>東芝電波プロダクツ株式会社</v>
          </cell>
          <cell r="G945" t="str">
            <v>4補LPS-N00501</v>
          </cell>
          <cell r="H945" t="str">
            <v>なし</v>
          </cell>
          <cell r="I945" t="str">
            <v>4-1</v>
          </cell>
          <cell r="J945">
            <v>44572</v>
          </cell>
          <cell r="K945">
            <v>44606</v>
          </cell>
        </row>
        <row r="946">
          <cell r="B946">
            <v>939</v>
          </cell>
          <cell r="C946" t="str">
            <v>CIRCUIT CARD ASSY</v>
          </cell>
          <cell r="D946" t="str">
            <v>UPC61939 A</v>
          </cell>
          <cell r="E946" t="str">
            <v>短SAM</v>
          </cell>
          <cell r="F946" t="str">
            <v>東芝電波プロダクツ株式会社</v>
          </cell>
          <cell r="G946" t="str">
            <v>4補LPS-N00501</v>
          </cell>
          <cell r="H946" t="str">
            <v>なし</v>
          </cell>
          <cell r="I946" t="str">
            <v>4-1</v>
          </cell>
          <cell r="J946">
            <v>44572</v>
          </cell>
          <cell r="K946">
            <v>44606</v>
          </cell>
        </row>
        <row r="947">
          <cell r="B947">
            <v>940</v>
          </cell>
          <cell r="C947" t="str">
            <v>CIRCUT CARD ASSY</v>
          </cell>
          <cell r="D947" t="str">
            <v>UPC61978 B</v>
          </cell>
          <cell r="E947" t="str">
            <v>短SAM</v>
          </cell>
          <cell r="F947" t="str">
            <v>東芝電波プロダクツ株式会社</v>
          </cell>
          <cell r="G947" t="str">
            <v>4補LPS-N00501</v>
          </cell>
          <cell r="H947" t="str">
            <v>なし</v>
          </cell>
          <cell r="I947" t="str">
            <v>4-1</v>
          </cell>
          <cell r="J947">
            <v>44572</v>
          </cell>
          <cell r="K947">
            <v>44606</v>
          </cell>
        </row>
        <row r="948">
          <cell r="B948">
            <v>941</v>
          </cell>
          <cell r="C948" t="str">
            <v>CIRCUIT CARD ASSY</v>
          </cell>
          <cell r="D948" t="str">
            <v>UPC62071 A</v>
          </cell>
          <cell r="E948" t="str">
            <v>短SAM</v>
          </cell>
          <cell r="F948" t="str">
            <v>東芝電波プロダクツ株式会社</v>
          </cell>
          <cell r="G948" t="str">
            <v>4補LPS-N00501</v>
          </cell>
          <cell r="H948" t="str">
            <v>なし</v>
          </cell>
          <cell r="I948" t="str">
            <v>4-1</v>
          </cell>
          <cell r="J948">
            <v>44572</v>
          </cell>
          <cell r="K948">
            <v>44606</v>
          </cell>
        </row>
        <row r="949">
          <cell r="B949">
            <v>942</v>
          </cell>
          <cell r="C949" t="str">
            <v>MOTOR ASSY,AZIMUTH DRIVE</v>
          </cell>
          <cell r="D949" t="str">
            <v>UW3116 A</v>
          </cell>
          <cell r="E949" t="str">
            <v>短SAM</v>
          </cell>
          <cell r="F949" t="str">
            <v>東芝電波プロダクツ株式会社</v>
          </cell>
          <cell r="G949" t="str">
            <v>4補LPS-N00501</v>
          </cell>
          <cell r="H949" t="str">
            <v>なし</v>
          </cell>
          <cell r="I949" t="str">
            <v>4-1</v>
          </cell>
          <cell r="J949">
            <v>44572</v>
          </cell>
          <cell r="K949">
            <v>44606</v>
          </cell>
        </row>
        <row r="950">
          <cell r="B950">
            <v>943</v>
          </cell>
          <cell r="C950" t="str">
            <v>SWITCH,PUSH</v>
          </cell>
          <cell r="D950" t="str">
            <v>W301</v>
          </cell>
          <cell r="E950" t="str">
            <v>短SAM</v>
          </cell>
          <cell r="F950" t="str">
            <v>東芝電波プロダクツ株式会社</v>
          </cell>
          <cell r="G950" t="str">
            <v>4補LPS-N00501</v>
          </cell>
          <cell r="H950" t="str">
            <v>なし</v>
          </cell>
          <cell r="I950" t="str">
            <v>4-1</v>
          </cell>
          <cell r="J950">
            <v>44572</v>
          </cell>
          <cell r="K950">
            <v>44606</v>
          </cell>
        </row>
        <row r="951">
          <cell r="B951">
            <v>944</v>
          </cell>
          <cell r="C951" t="str">
            <v>WASHER,FLAT</v>
          </cell>
          <cell r="D951" t="str">
            <v>W3SUS-BC</v>
          </cell>
          <cell r="E951" t="str">
            <v>短SAM</v>
          </cell>
          <cell r="F951" t="str">
            <v>東芝電波プロダクツ株式会社</v>
          </cell>
          <cell r="G951" t="str">
            <v>4補LPS-N00501</v>
          </cell>
          <cell r="H951" t="str">
            <v>なし</v>
          </cell>
          <cell r="I951" t="str">
            <v>4-1</v>
          </cell>
          <cell r="J951">
            <v>44572</v>
          </cell>
          <cell r="K951">
            <v>44606</v>
          </cell>
        </row>
        <row r="952">
          <cell r="B952">
            <v>945</v>
          </cell>
          <cell r="C952" t="str">
            <v>DUMMY PLUG ASSY,INITIATOR</v>
          </cell>
          <cell r="D952" t="str">
            <v>ZZ3055 A</v>
          </cell>
          <cell r="E952" t="str">
            <v>短SAM</v>
          </cell>
          <cell r="F952" t="str">
            <v>東芝電波プロダクツ株式会社</v>
          </cell>
          <cell r="G952" t="str">
            <v>4補LPS-N00501</v>
          </cell>
          <cell r="H952" t="str">
            <v>なし</v>
          </cell>
          <cell r="I952" t="str">
            <v>4-1</v>
          </cell>
          <cell r="J952">
            <v>44572</v>
          </cell>
          <cell r="K952">
            <v>44606</v>
          </cell>
        </row>
        <row r="953">
          <cell r="B953">
            <v>946</v>
          </cell>
          <cell r="C953" t="str">
            <v>WASHER,FLAT</v>
          </cell>
          <cell r="D953" t="str">
            <v>2W3SUS-P</v>
          </cell>
          <cell r="E953" t="str">
            <v>基地防SAM訓練器材</v>
          </cell>
          <cell r="F953" t="str">
            <v>東芝電波プロダクツ株式会社</v>
          </cell>
          <cell r="G953" t="str">
            <v>4補LPS-N00502</v>
          </cell>
          <cell r="H953" t="str">
            <v>なし</v>
          </cell>
          <cell r="I953" t="str">
            <v>4-1</v>
          </cell>
          <cell r="J953">
            <v>44572</v>
          </cell>
          <cell r="K953">
            <v>44606</v>
          </cell>
        </row>
        <row r="954">
          <cell r="B954">
            <v>947</v>
          </cell>
          <cell r="C954" t="str">
            <v>CONTACT,ELECTRICAL</v>
          </cell>
          <cell r="D954" t="str">
            <v>60618-1</v>
          </cell>
          <cell r="E954" t="str">
            <v>基地防SAM訓練器材</v>
          </cell>
          <cell r="F954" t="str">
            <v>東芝電波プロダクツ株式会社</v>
          </cell>
          <cell r="G954" t="str">
            <v>4補LPS-N00502</v>
          </cell>
          <cell r="H954" t="str">
            <v>なし</v>
          </cell>
          <cell r="I954" t="str">
            <v>4-1</v>
          </cell>
          <cell r="J954">
            <v>44572</v>
          </cell>
          <cell r="K954">
            <v>44606</v>
          </cell>
        </row>
        <row r="955">
          <cell r="B955">
            <v>948</v>
          </cell>
          <cell r="C955" t="str">
            <v xml:space="preserve">SETSCREW </v>
          </cell>
          <cell r="D955" t="str">
            <v>6TB3X3</v>
          </cell>
          <cell r="E955" t="str">
            <v>基地防SAM訓練器材</v>
          </cell>
          <cell r="F955" t="str">
            <v>東芝電波プロダクツ株式会社</v>
          </cell>
          <cell r="G955" t="str">
            <v>4補LPS-N00502</v>
          </cell>
          <cell r="H955" t="str">
            <v>なし</v>
          </cell>
          <cell r="I955" t="str">
            <v>4-1</v>
          </cell>
          <cell r="J955">
            <v>44572</v>
          </cell>
          <cell r="K955">
            <v>44606</v>
          </cell>
        </row>
        <row r="956">
          <cell r="B956">
            <v>949</v>
          </cell>
          <cell r="C956" t="str">
            <v>CONTACT,ELECTRICAL</v>
          </cell>
          <cell r="D956" t="str">
            <v>800-CT20-2</v>
          </cell>
          <cell r="E956" t="str">
            <v>基地防SAM訓練器材</v>
          </cell>
          <cell r="F956" t="str">
            <v>東芝電波プロダクツ株式会社</v>
          </cell>
          <cell r="G956" t="str">
            <v>4補LPS-N00502</v>
          </cell>
          <cell r="H956" t="str">
            <v>なし</v>
          </cell>
          <cell r="I956" t="str">
            <v>4-1</v>
          </cell>
          <cell r="J956">
            <v>44572</v>
          </cell>
          <cell r="K956">
            <v>44606</v>
          </cell>
        </row>
        <row r="957">
          <cell r="B957">
            <v>950</v>
          </cell>
          <cell r="C957" t="str">
            <v xml:space="preserve">PANEL,INDICATOR </v>
          </cell>
          <cell r="D957" t="str">
            <v>BA1355 A</v>
          </cell>
          <cell r="E957" t="str">
            <v>基地防SAM訓練器材</v>
          </cell>
          <cell r="F957" t="str">
            <v>東芝電波プロダクツ株式会社</v>
          </cell>
          <cell r="G957" t="str">
            <v>4補LPS-N00502</v>
          </cell>
          <cell r="H957" t="str">
            <v>なし</v>
          </cell>
          <cell r="I957" t="str">
            <v>4-1</v>
          </cell>
          <cell r="J957">
            <v>44572</v>
          </cell>
          <cell r="K957">
            <v>44606</v>
          </cell>
        </row>
        <row r="958">
          <cell r="B958">
            <v>951</v>
          </cell>
          <cell r="C958" t="str">
            <v>PANEL,INDICATOR</v>
          </cell>
          <cell r="D958" t="str">
            <v>BA1355 B</v>
          </cell>
          <cell r="E958" t="str">
            <v>基地防SAM訓練器材</v>
          </cell>
          <cell r="F958" t="str">
            <v>東芝電波プロダクツ株式会社</v>
          </cell>
          <cell r="G958" t="str">
            <v>4補LPS-N00502</v>
          </cell>
          <cell r="H958" t="str">
            <v>なし</v>
          </cell>
          <cell r="I958" t="str">
            <v>4-1</v>
          </cell>
          <cell r="J958">
            <v>44572</v>
          </cell>
          <cell r="K958">
            <v>44606</v>
          </cell>
        </row>
        <row r="959">
          <cell r="B959">
            <v>952</v>
          </cell>
          <cell r="C959" t="str">
            <v>PANEL,INDICATOR</v>
          </cell>
          <cell r="D959" t="str">
            <v>BA1356 A</v>
          </cell>
          <cell r="E959" t="str">
            <v>基地防SAM訓練器材</v>
          </cell>
          <cell r="F959" t="str">
            <v>東芝電波プロダクツ株式会社</v>
          </cell>
          <cell r="G959" t="str">
            <v>4補LPS-N00502</v>
          </cell>
          <cell r="H959" t="str">
            <v>なし</v>
          </cell>
          <cell r="I959" t="str">
            <v>4-1</v>
          </cell>
          <cell r="J959">
            <v>44572</v>
          </cell>
          <cell r="K959">
            <v>44606</v>
          </cell>
        </row>
        <row r="960">
          <cell r="B960">
            <v>953</v>
          </cell>
          <cell r="C960" t="str">
            <v>PANEL,BLANK</v>
          </cell>
          <cell r="D960" t="str">
            <v>BA1356 B</v>
          </cell>
          <cell r="E960" t="str">
            <v>基地防SAM訓練器材</v>
          </cell>
          <cell r="F960" t="str">
            <v>東芝電波プロダクツ株式会社</v>
          </cell>
          <cell r="G960" t="str">
            <v>4補LPS-N00502</v>
          </cell>
          <cell r="H960" t="str">
            <v>なし</v>
          </cell>
          <cell r="I960" t="str">
            <v>4-1</v>
          </cell>
          <cell r="J960">
            <v>44572</v>
          </cell>
          <cell r="K960">
            <v>44606</v>
          </cell>
        </row>
        <row r="961">
          <cell r="B961">
            <v>954</v>
          </cell>
          <cell r="C961" t="str">
            <v>BLOWER,AIR INTAKE</v>
          </cell>
          <cell r="D961" t="str">
            <v>BA1387 A</v>
          </cell>
          <cell r="E961" t="str">
            <v>基地防SAM訓練器材</v>
          </cell>
          <cell r="F961" t="str">
            <v>東芝電波プロダクツ株式会社</v>
          </cell>
          <cell r="G961" t="str">
            <v>4補LPS-N00502</v>
          </cell>
          <cell r="H961" t="str">
            <v>なし</v>
          </cell>
          <cell r="I961" t="str">
            <v>4-1</v>
          </cell>
          <cell r="J961">
            <v>44572</v>
          </cell>
          <cell r="K961">
            <v>44606</v>
          </cell>
        </row>
        <row r="962">
          <cell r="B962">
            <v>955</v>
          </cell>
          <cell r="C962" t="str">
            <v>PANEL,INDICATOR</v>
          </cell>
          <cell r="D962" t="str">
            <v>BA1922 B</v>
          </cell>
          <cell r="E962" t="str">
            <v>基地防SAM訓練器材</v>
          </cell>
          <cell r="F962" t="str">
            <v>東芝電波プロダクツ株式会社</v>
          </cell>
          <cell r="G962" t="str">
            <v>4補LPS-N00502</v>
          </cell>
          <cell r="H962" t="str">
            <v>なし</v>
          </cell>
          <cell r="I962" t="str">
            <v>4-1</v>
          </cell>
          <cell r="J962">
            <v>44572</v>
          </cell>
          <cell r="K962">
            <v>44606</v>
          </cell>
        </row>
        <row r="963">
          <cell r="B963">
            <v>956</v>
          </cell>
          <cell r="C963" t="str">
            <v xml:space="preserve">CABLE ASSY,POWER,ELECTRICAL </v>
          </cell>
          <cell r="D963" t="str">
            <v>CB4848A</v>
          </cell>
          <cell r="E963" t="str">
            <v>基地防SAM訓練器材</v>
          </cell>
          <cell r="F963" t="str">
            <v>東芝電波プロダクツ株式会社</v>
          </cell>
          <cell r="G963" t="str">
            <v>4補LPS-N00502</v>
          </cell>
          <cell r="H963" t="str">
            <v>なし</v>
          </cell>
          <cell r="I963" t="str">
            <v>4-1</v>
          </cell>
          <cell r="J963">
            <v>44572</v>
          </cell>
          <cell r="K963">
            <v>44606</v>
          </cell>
        </row>
        <row r="964">
          <cell r="B964">
            <v>957</v>
          </cell>
          <cell r="C964" t="str">
            <v>IC</v>
          </cell>
          <cell r="D964" t="str">
            <v>CT-LH0032G-NS</v>
          </cell>
          <cell r="E964" t="str">
            <v>基地防SAM訓練器材</v>
          </cell>
          <cell r="F964" t="str">
            <v>東芝電波プロダクツ株式会社</v>
          </cell>
          <cell r="G964" t="str">
            <v>4補LPS-N00502</v>
          </cell>
          <cell r="H964" t="str">
            <v>なし</v>
          </cell>
          <cell r="I964" t="str">
            <v>4-1</v>
          </cell>
          <cell r="J964">
            <v>44572</v>
          </cell>
          <cell r="K964">
            <v>44606</v>
          </cell>
        </row>
        <row r="965">
          <cell r="B965">
            <v>958</v>
          </cell>
          <cell r="C965" t="str">
            <v>IC</v>
          </cell>
          <cell r="D965" t="str">
            <v>CT-SN54LS10J-T1</v>
          </cell>
          <cell r="E965" t="str">
            <v>基地防SAM訓練器材</v>
          </cell>
          <cell r="F965" t="str">
            <v>東芝電波プロダクツ株式会社</v>
          </cell>
          <cell r="G965" t="str">
            <v>4補LPS-N00502</v>
          </cell>
          <cell r="H965" t="str">
            <v>なし</v>
          </cell>
          <cell r="I965" t="str">
            <v>4-1</v>
          </cell>
          <cell r="J965">
            <v>44572</v>
          </cell>
          <cell r="K965">
            <v>44606</v>
          </cell>
        </row>
        <row r="966">
          <cell r="B966">
            <v>959</v>
          </cell>
          <cell r="C966" t="str">
            <v>GENERATOR SET,GASOLINE ENGINE</v>
          </cell>
          <cell r="D966" t="str">
            <v>DG6749C</v>
          </cell>
          <cell r="E966" t="str">
            <v>基地防SAM訓練器材</v>
          </cell>
          <cell r="F966" t="str">
            <v>東芝電波プロダクツ株式会社</v>
          </cell>
          <cell r="G966" t="str">
            <v>4補LPS-N00502</v>
          </cell>
          <cell r="H966" t="str">
            <v>なし</v>
          </cell>
          <cell r="I966" t="str">
            <v>4-1</v>
          </cell>
          <cell r="J966">
            <v>44572</v>
          </cell>
          <cell r="K966">
            <v>44606</v>
          </cell>
        </row>
        <row r="967">
          <cell r="B967">
            <v>960</v>
          </cell>
          <cell r="C967" t="str">
            <v>RECEIVING SET,T</v>
          </cell>
          <cell r="D967" t="str">
            <v>DH1393C</v>
          </cell>
          <cell r="E967" t="str">
            <v>基地防SAM訓練器材</v>
          </cell>
          <cell r="F967" t="str">
            <v>東芝電波プロダクツ株式会社</v>
          </cell>
          <cell r="G967" t="str">
            <v>4補LPS-N00502</v>
          </cell>
          <cell r="H967" t="str">
            <v>なし</v>
          </cell>
          <cell r="I967" t="str">
            <v>4-1</v>
          </cell>
          <cell r="J967">
            <v>44572</v>
          </cell>
          <cell r="K967">
            <v>44606</v>
          </cell>
        </row>
        <row r="968">
          <cell r="B968">
            <v>961</v>
          </cell>
          <cell r="C968" t="str">
            <v>CABLE ASSY</v>
          </cell>
          <cell r="D968" t="str">
            <v>E10033047 G1</v>
          </cell>
          <cell r="E968" t="str">
            <v>基地防SAM訓練器材</v>
          </cell>
          <cell r="F968" t="str">
            <v>東芝電波プロダクツ株式会社</v>
          </cell>
          <cell r="G968" t="str">
            <v>4補LPS-N00502</v>
          </cell>
          <cell r="H968" t="str">
            <v>なし</v>
          </cell>
          <cell r="I968" t="str">
            <v>4-1</v>
          </cell>
          <cell r="J968">
            <v>44572</v>
          </cell>
          <cell r="K968">
            <v>44606</v>
          </cell>
        </row>
        <row r="969">
          <cell r="B969">
            <v>962</v>
          </cell>
          <cell r="C969" t="str">
            <v>HEADSET ASSY</v>
          </cell>
          <cell r="D969" t="str">
            <v>E10033048 G1</v>
          </cell>
          <cell r="E969" t="str">
            <v>基地防SAM訓練器材</v>
          </cell>
          <cell r="F969" t="str">
            <v>東芝電波プロダクツ株式会社</v>
          </cell>
          <cell r="G969" t="str">
            <v>4補LPS-N00502</v>
          </cell>
          <cell r="H969" t="str">
            <v>なし</v>
          </cell>
          <cell r="I969" t="str">
            <v>4-1</v>
          </cell>
          <cell r="J969">
            <v>44572</v>
          </cell>
          <cell r="K969">
            <v>44606</v>
          </cell>
        </row>
        <row r="970">
          <cell r="B970">
            <v>963</v>
          </cell>
          <cell r="C970" t="str">
            <v xml:space="preserve">TRANSFORMER,POWER </v>
          </cell>
          <cell r="D970" t="str">
            <v>G80P-2001-0067</v>
          </cell>
          <cell r="E970" t="str">
            <v>基地防SAM訓練器材</v>
          </cell>
          <cell r="F970" t="str">
            <v>東芝電波プロダクツ株式会社</v>
          </cell>
          <cell r="G970" t="str">
            <v>4補LPS-N00502</v>
          </cell>
          <cell r="H970" t="str">
            <v>なし</v>
          </cell>
          <cell r="I970" t="str">
            <v>4-1</v>
          </cell>
          <cell r="J970">
            <v>44572</v>
          </cell>
          <cell r="K970">
            <v>44606</v>
          </cell>
        </row>
        <row r="971">
          <cell r="B971">
            <v>964</v>
          </cell>
          <cell r="C971" t="str">
            <v>LENS</v>
          </cell>
          <cell r="D971" t="str">
            <v>K205R3837 P1</v>
          </cell>
          <cell r="E971" t="str">
            <v>基地防SAM訓練器材</v>
          </cell>
          <cell r="F971" t="str">
            <v>東芝電波プロダクツ株式会社</v>
          </cell>
          <cell r="G971" t="str">
            <v>4補LPS-N00502</v>
          </cell>
          <cell r="H971" t="str">
            <v>なし</v>
          </cell>
          <cell r="I971" t="str">
            <v>4-1</v>
          </cell>
          <cell r="J971">
            <v>44572</v>
          </cell>
          <cell r="K971">
            <v>44606</v>
          </cell>
        </row>
        <row r="972">
          <cell r="B972">
            <v>965</v>
          </cell>
          <cell r="C972" t="str">
            <v>LENS</v>
          </cell>
          <cell r="D972" t="str">
            <v>K205R3837 P13</v>
          </cell>
          <cell r="E972" t="str">
            <v>基地防SAM訓練器材</v>
          </cell>
          <cell r="F972" t="str">
            <v>東芝電波プロダクツ株式会社</v>
          </cell>
          <cell r="G972" t="str">
            <v>4補LPS-N00502</v>
          </cell>
          <cell r="H972" t="str">
            <v>なし</v>
          </cell>
          <cell r="I972" t="str">
            <v>4-1</v>
          </cell>
          <cell r="J972">
            <v>44572</v>
          </cell>
          <cell r="K972">
            <v>44606</v>
          </cell>
        </row>
        <row r="973">
          <cell r="B973">
            <v>966</v>
          </cell>
          <cell r="C973" t="str">
            <v>LENS</v>
          </cell>
          <cell r="D973" t="str">
            <v>K205R3837 P15</v>
          </cell>
          <cell r="E973" t="str">
            <v>基地防SAM訓練器材</v>
          </cell>
          <cell r="F973" t="str">
            <v>東芝電波プロダクツ株式会社</v>
          </cell>
          <cell r="G973" t="str">
            <v>4補LPS-N00502</v>
          </cell>
          <cell r="H973" t="str">
            <v>なし</v>
          </cell>
          <cell r="I973" t="str">
            <v>4-1</v>
          </cell>
          <cell r="J973">
            <v>44572</v>
          </cell>
          <cell r="K973">
            <v>44606</v>
          </cell>
        </row>
        <row r="974">
          <cell r="B974">
            <v>967</v>
          </cell>
          <cell r="C974" t="str">
            <v>LENS</v>
          </cell>
          <cell r="D974" t="str">
            <v>K205R3837 P16</v>
          </cell>
          <cell r="E974" t="str">
            <v>基地防SAM訓練器材</v>
          </cell>
          <cell r="F974" t="str">
            <v>東芝電波プロダクツ株式会社</v>
          </cell>
          <cell r="G974" t="str">
            <v>4補LPS-N00502</v>
          </cell>
          <cell r="H974" t="str">
            <v>なし</v>
          </cell>
          <cell r="I974" t="str">
            <v>4-1</v>
          </cell>
          <cell r="J974">
            <v>44572</v>
          </cell>
          <cell r="K974">
            <v>44606</v>
          </cell>
        </row>
        <row r="975">
          <cell r="B975">
            <v>968</v>
          </cell>
          <cell r="C975" t="str">
            <v>LENS</v>
          </cell>
          <cell r="D975" t="str">
            <v>K205R3837 P2</v>
          </cell>
          <cell r="E975" t="str">
            <v>基地防SAM訓練器材</v>
          </cell>
          <cell r="F975" t="str">
            <v>東芝電波プロダクツ株式会社</v>
          </cell>
          <cell r="G975" t="str">
            <v>4補LPS-N00502</v>
          </cell>
          <cell r="H975" t="str">
            <v>なし</v>
          </cell>
          <cell r="I975" t="str">
            <v>4-1</v>
          </cell>
          <cell r="J975">
            <v>44572</v>
          </cell>
          <cell r="K975">
            <v>44606</v>
          </cell>
        </row>
        <row r="976">
          <cell r="B976">
            <v>969</v>
          </cell>
          <cell r="C976" t="str">
            <v>CONVERTER,FREQUENCY,STATIC</v>
          </cell>
          <cell r="D976" t="str">
            <v>K205R9169</v>
          </cell>
          <cell r="E976" t="str">
            <v>基地防SAM訓練器材</v>
          </cell>
          <cell r="F976" t="str">
            <v>東芝電波プロダクツ株式会社</v>
          </cell>
          <cell r="G976" t="str">
            <v>4補LPS-N00502</v>
          </cell>
          <cell r="H976" t="str">
            <v>なし</v>
          </cell>
          <cell r="I976" t="str">
            <v>4-1</v>
          </cell>
          <cell r="J976">
            <v>44572</v>
          </cell>
          <cell r="K976">
            <v>44606</v>
          </cell>
        </row>
        <row r="977">
          <cell r="B977">
            <v>970</v>
          </cell>
          <cell r="C977" t="str">
            <v>STRAP,WEBBING</v>
          </cell>
          <cell r="D977" t="str">
            <v>M027G6690 G1</v>
          </cell>
          <cell r="E977" t="str">
            <v>基地防SAM訓練器材</v>
          </cell>
          <cell r="F977" t="str">
            <v>東芝電波プロダクツ株式会社</v>
          </cell>
          <cell r="G977" t="str">
            <v>4補LPS-N00502</v>
          </cell>
          <cell r="H977" t="str">
            <v>なし</v>
          </cell>
          <cell r="I977" t="str">
            <v>4-1</v>
          </cell>
          <cell r="J977">
            <v>44572</v>
          </cell>
          <cell r="K977">
            <v>44606</v>
          </cell>
        </row>
        <row r="978">
          <cell r="B978">
            <v>971</v>
          </cell>
          <cell r="C978" t="str">
            <v>CUSHION</v>
          </cell>
          <cell r="D978" t="str">
            <v>M027K6084P2</v>
          </cell>
          <cell r="E978" t="str">
            <v>基地防SAM訓練器材</v>
          </cell>
          <cell r="F978" t="str">
            <v>東芝電波プロダクツ株式会社</v>
          </cell>
          <cell r="G978" t="str">
            <v>4補LPS-N00502</v>
          </cell>
          <cell r="H978" t="str">
            <v>なし</v>
          </cell>
          <cell r="I978" t="str">
            <v>4-1</v>
          </cell>
          <cell r="J978">
            <v>44572</v>
          </cell>
          <cell r="K978">
            <v>44606</v>
          </cell>
        </row>
        <row r="979">
          <cell r="B979">
            <v>972</v>
          </cell>
          <cell r="C979" t="str">
            <v>NUT,PLAIN,HEXAGON</v>
          </cell>
          <cell r="D979" t="str">
            <v>N4SUS-P</v>
          </cell>
          <cell r="E979" t="str">
            <v>基地防SAM訓練器材</v>
          </cell>
          <cell r="F979" t="str">
            <v>東芝電波プロダクツ株式会社</v>
          </cell>
          <cell r="G979" t="str">
            <v>4補LPS-N00502</v>
          </cell>
          <cell r="H979" t="str">
            <v>なし</v>
          </cell>
          <cell r="I979" t="str">
            <v>4-1</v>
          </cell>
          <cell r="J979">
            <v>44572</v>
          </cell>
          <cell r="K979">
            <v>44606</v>
          </cell>
        </row>
        <row r="980">
          <cell r="B980">
            <v>973</v>
          </cell>
          <cell r="C980" t="str">
            <v>NUT,PLAIN,HEXAGON</v>
          </cell>
          <cell r="D980" t="str">
            <v>N5SUS-P</v>
          </cell>
          <cell r="E980" t="str">
            <v>基地防SAM訓練器材</v>
          </cell>
          <cell r="F980" t="str">
            <v>東芝電波プロダクツ株式会社</v>
          </cell>
          <cell r="G980" t="str">
            <v>4補LPS-N00502</v>
          </cell>
          <cell r="H980" t="str">
            <v>なし</v>
          </cell>
          <cell r="I980" t="str">
            <v>4-1</v>
          </cell>
          <cell r="J980">
            <v>44572</v>
          </cell>
          <cell r="K980">
            <v>44606</v>
          </cell>
        </row>
        <row r="981">
          <cell r="B981">
            <v>974</v>
          </cell>
          <cell r="C981" t="str">
            <v xml:space="preserve">PLATE,IDENTIFICATION </v>
          </cell>
          <cell r="D981" t="str">
            <v>P027K5053 P68</v>
          </cell>
          <cell r="E981" t="str">
            <v>基地防SAM訓練器材</v>
          </cell>
          <cell r="F981" t="str">
            <v>東芝電波プロダクツ株式会社</v>
          </cell>
          <cell r="G981" t="str">
            <v>4補LPS-N00502</v>
          </cell>
          <cell r="H981" t="str">
            <v>なし</v>
          </cell>
          <cell r="I981" t="str">
            <v>4-1</v>
          </cell>
          <cell r="J981">
            <v>44572</v>
          </cell>
          <cell r="K981">
            <v>44606</v>
          </cell>
        </row>
        <row r="982">
          <cell r="B982">
            <v>975</v>
          </cell>
          <cell r="C982" t="str">
            <v xml:space="preserve">DISK </v>
          </cell>
          <cell r="D982" t="str">
            <v>PP1188 C</v>
          </cell>
          <cell r="E982" t="str">
            <v>基地防SAM訓練器材</v>
          </cell>
          <cell r="F982" t="str">
            <v>東芝電波プロダクツ株式会社</v>
          </cell>
          <cell r="G982" t="str">
            <v>4補LPS-N00502</v>
          </cell>
          <cell r="H982" t="str">
            <v>なし</v>
          </cell>
          <cell r="I982" t="str">
            <v>4-1</v>
          </cell>
          <cell r="J982">
            <v>44572</v>
          </cell>
          <cell r="K982">
            <v>44606</v>
          </cell>
        </row>
        <row r="983">
          <cell r="B983">
            <v>976</v>
          </cell>
          <cell r="C983" t="str">
            <v xml:space="preserve">SCREW,MACHINE </v>
          </cell>
          <cell r="D983" t="str">
            <v>PP2 5X10SUS-P</v>
          </cell>
          <cell r="E983" t="str">
            <v>基地防SAM訓練器材</v>
          </cell>
          <cell r="F983" t="str">
            <v>東芝電波プロダクツ株式会社</v>
          </cell>
          <cell r="G983" t="str">
            <v>4補LPS-N00502</v>
          </cell>
          <cell r="H983" t="str">
            <v>なし</v>
          </cell>
          <cell r="I983" t="str">
            <v>4-1</v>
          </cell>
          <cell r="J983">
            <v>44572</v>
          </cell>
          <cell r="K983">
            <v>44606</v>
          </cell>
        </row>
        <row r="984">
          <cell r="B984">
            <v>977</v>
          </cell>
          <cell r="C984" t="str">
            <v>SCREW,MACHINE</v>
          </cell>
          <cell r="D984" t="str">
            <v>PP2X8SUS-BC</v>
          </cell>
          <cell r="E984" t="str">
            <v>基地防SAM訓練器材</v>
          </cell>
          <cell r="F984" t="str">
            <v>東芝電波プロダクツ株式会社</v>
          </cell>
          <cell r="G984" t="str">
            <v>4補LPS-N00502</v>
          </cell>
          <cell r="H984" t="str">
            <v>なし</v>
          </cell>
          <cell r="I984" t="str">
            <v>4-1</v>
          </cell>
          <cell r="J984">
            <v>44572</v>
          </cell>
          <cell r="K984">
            <v>44606</v>
          </cell>
        </row>
        <row r="985">
          <cell r="B985">
            <v>978</v>
          </cell>
          <cell r="C985" t="str">
            <v>SCREW,MACHINE</v>
          </cell>
          <cell r="D985" t="str">
            <v>PP3X12SUS-BC</v>
          </cell>
          <cell r="E985" t="str">
            <v>基地防SAM訓練器材</v>
          </cell>
          <cell r="F985" t="str">
            <v>東芝電波プロダクツ株式会社</v>
          </cell>
          <cell r="G985" t="str">
            <v>4補LPS-N00502</v>
          </cell>
          <cell r="H985" t="str">
            <v>なし</v>
          </cell>
          <cell r="I985" t="str">
            <v>4-1</v>
          </cell>
          <cell r="J985">
            <v>44572</v>
          </cell>
          <cell r="K985">
            <v>44606</v>
          </cell>
        </row>
        <row r="986">
          <cell r="B986">
            <v>979</v>
          </cell>
          <cell r="C986" t="str">
            <v>SCREW,MACHINE</v>
          </cell>
          <cell r="D986" t="str">
            <v>PP3X6SUS-BC</v>
          </cell>
          <cell r="E986" t="str">
            <v>基地防SAM訓練器材</v>
          </cell>
          <cell r="F986" t="str">
            <v>東芝電波プロダクツ株式会社</v>
          </cell>
          <cell r="G986" t="str">
            <v>4補LPS-N00502</v>
          </cell>
          <cell r="H986" t="str">
            <v>なし</v>
          </cell>
          <cell r="I986" t="str">
            <v>4-1</v>
          </cell>
          <cell r="J986">
            <v>44572</v>
          </cell>
          <cell r="K986">
            <v>44606</v>
          </cell>
        </row>
        <row r="987">
          <cell r="B987">
            <v>980</v>
          </cell>
          <cell r="C987" t="str">
            <v>SCREW,MACHINE</v>
          </cell>
          <cell r="D987" t="str">
            <v>PP3X8SUS-P</v>
          </cell>
          <cell r="E987" t="str">
            <v>基地防SAM訓練器材</v>
          </cell>
          <cell r="F987" t="str">
            <v>東芝電波プロダクツ株式会社</v>
          </cell>
          <cell r="G987" t="str">
            <v>4補LPS-N00502</v>
          </cell>
          <cell r="H987" t="str">
            <v>なし</v>
          </cell>
          <cell r="I987" t="str">
            <v>4-1</v>
          </cell>
          <cell r="J987">
            <v>44572</v>
          </cell>
          <cell r="K987">
            <v>44606</v>
          </cell>
        </row>
        <row r="988">
          <cell r="B988">
            <v>981</v>
          </cell>
          <cell r="C988" t="str">
            <v>SCREW,MACHINE</v>
          </cell>
          <cell r="D988" t="str">
            <v>PP4X12SUS-BC</v>
          </cell>
          <cell r="E988" t="str">
            <v>基地防SAM訓練器材</v>
          </cell>
          <cell r="F988" t="str">
            <v>東芝電波プロダクツ株式会社</v>
          </cell>
          <cell r="G988" t="str">
            <v>4補LPS-N00502</v>
          </cell>
          <cell r="H988" t="str">
            <v>なし</v>
          </cell>
          <cell r="I988" t="str">
            <v>4-1</v>
          </cell>
          <cell r="J988">
            <v>44572</v>
          </cell>
          <cell r="K988">
            <v>44606</v>
          </cell>
        </row>
        <row r="989">
          <cell r="B989">
            <v>982</v>
          </cell>
          <cell r="C989" t="str">
            <v>SCREW,MACHINE</v>
          </cell>
          <cell r="D989" t="str">
            <v>PP4X8SUS-P</v>
          </cell>
          <cell r="E989" t="str">
            <v>基地防SAM訓練器材</v>
          </cell>
          <cell r="F989" t="str">
            <v>東芝電波プロダクツ株式会社</v>
          </cell>
          <cell r="G989" t="str">
            <v>4補LPS-N00502</v>
          </cell>
          <cell r="H989" t="str">
            <v>なし</v>
          </cell>
          <cell r="I989" t="str">
            <v>4-1</v>
          </cell>
          <cell r="J989">
            <v>44572</v>
          </cell>
          <cell r="K989">
            <v>44606</v>
          </cell>
        </row>
        <row r="990">
          <cell r="B990">
            <v>983</v>
          </cell>
          <cell r="C990" t="str">
            <v>SCREW,MACHINE</v>
          </cell>
          <cell r="D990" t="str">
            <v>PP5X10SUS-P</v>
          </cell>
          <cell r="E990" t="str">
            <v>基地防SAM訓練器材</v>
          </cell>
          <cell r="F990" t="str">
            <v>東芝電波プロダクツ株式会社</v>
          </cell>
          <cell r="G990" t="str">
            <v>4補LPS-N00502</v>
          </cell>
          <cell r="H990" t="str">
            <v>なし</v>
          </cell>
          <cell r="I990" t="str">
            <v>4-1</v>
          </cell>
          <cell r="J990">
            <v>44572</v>
          </cell>
          <cell r="K990">
            <v>44606</v>
          </cell>
        </row>
        <row r="991">
          <cell r="B991">
            <v>984</v>
          </cell>
          <cell r="C991" t="str">
            <v>SCREW,MACHINE</v>
          </cell>
          <cell r="D991" t="str">
            <v>PP5X12SUS-P</v>
          </cell>
          <cell r="E991" t="str">
            <v>基地防SAM訓練器材</v>
          </cell>
          <cell r="F991" t="str">
            <v>東芝電波プロダクツ株式会社</v>
          </cell>
          <cell r="G991" t="str">
            <v>4補LPS-N00502</v>
          </cell>
          <cell r="H991" t="str">
            <v>なし</v>
          </cell>
          <cell r="I991" t="str">
            <v>4-1</v>
          </cell>
          <cell r="J991">
            <v>44572</v>
          </cell>
          <cell r="K991">
            <v>44606</v>
          </cell>
        </row>
        <row r="992">
          <cell r="B992">
            <v>985</v>
          </cell>
          <cell r="C992" t="str">
            <v>SCREW,MACHINE</v>
          </cell>
          <cell r="D992" t="str">
            <v>PS3X6SUS-BC</v>
          </cell>
          <cell r="E992" t="str">
            <v>基地防SAM訓練器材</v>
          </cell>
          <cell r="F992" t="str">
            <v>東芝電波プロダクツ株式会社</v>
          </cell>
          <cell r="G992" t="str">
            <v>4補LPS-N00502</v>
          </cell>
          <cell r="H992" t="str">
            <v>なし</v>
          </cell>
          <cell r="I992" t="str">
            <v>4-1</v>
          </cell>
          <cell r="J992">
            <v>44572</v>
          </cell>
          <cell r="K992">
            <v>44606</v>
          </cell>
        </row>
        <row r="993">
          <cell r="B993">
            <v>986</v>
          </cell>
          <cell r="C993" t="str">
            <v>SCREW,MACHINE</v>
          </cell>
          <cell r="D993" t="str">
            <v>PS5X12SUS-BC</v>
          </cell>
          <cell r="E993" t="str">
            <v>基地防SAM訓練器材</v>
          </cell>
          <cell r="F993" t="str">
            <v>東芝電波プロダクツ株式会社</v>
          </cell>
          <cell r="G993" t="str">
            <v>4補LPS-N00502</v>
          </cell>
          <cell r="H993" t="str">
            <v>なし</v>
          </cell>
          <cell r="I993" t="str">
            <v>4-1</v>
          </cell>
          <cell r="J993">
            <v>44572</v>
          </cell>
          <cell r="K993">
            <v>44606</v>
          </cell>
        </row>
        <row r="994">
          <cell r="B994">
            <v>987</v>
          </cell>
          <cell r="C994" t="str">
            <v>TERMINAL BOARD</v>
          </cell>
          <cell r="D994" t="str">
            <v>RKP58H02976 A01</v>
          </cell>
          <cell r="E994" t="str">
            <v>基地防SAM訓練器材</v>
          </cell>
          <cell r="F994" t="str">
            <v>東芝電波プロダクツ株式会社</v>
          </cell>
          <cell r="G994" t="str">
            <v>4補LPS-N00502</v>
          </cell>
          <cell r="H994" t="str">
            <v>なし</v>
          </cell>
          <cell r="I994" t="str">
            <v>4-1</v>
          </cell>
          <cell r="J994">
            <v>44572</v>
          </cell>
          <cell r="K994">
            <v>44606</v>
          </cell>
        </row>
        <row r="995">
          <cell r="B995">
            <v>988</v>
          </cell>
          <cell r="C995" t="str">
            <v>SWITCH,THUMB WHEEL</v>
          </cell>
          <cell r="D995" t="str">
            <v>RKS82H02405 G1</v>
          </cell>
          <cell r="E995" t="str">
            <v>基地防SAM訓練器材</v>
          </cell>
          <cell r="F995" t="str">
            <v>東芝電波プロダクツ株式会社</v>
          </cell>
          <cell r="G995" t="str">
            <v>4補LPS-N00502</v>
          </cell>
          <cell r="H995" t="str">
            <v>なし</v>
          </cell>
          <cell r="I995" t="str">
            <v>4-1</v>
          </cell>
          <cell r="J995">
            <v>44572</v>
          </cell>
          <cell r="K995">
            <v>44606</v>
          </cell>
        </row>
        <row r="996">
          <cell r="B996">
            <v>989</v>
          </cell>
          <cell r="C996" t="str">
            <v>SWITCH,THUMB WHEEL</v>
          </cell>
          <cell r="D996" t="str">
            <v>RKS82H02405 G11</v>
          </cell>
          <cell r="E996" t="str">
            <v>基地防SAM訓練器材</v>
          </cell>
          <cell r="F996" t="str">
            <v>東芝電波プロダクツ株式会社</v>
          </cell>
          <cell r="G996" t="str">
            <v>4補LPS-N00502</v>
          </cell>
          <cell r="H996" t="str">
            <v>なし</v>
          </cell>
          <cell r="I996" t="str">
            <v>4-1</v>
          </cell>
          <cell r="J996">
            <v>44572</v>
          </cell>
          <cell r="K996">
            <v>44606</v>
          </cell>
        </row>
        <row r="997">
          <cell r="B997">
            <v>990</v>
          </cell>
          <cell r="C997" t="str">
            <v>SWITCH,THUMB WHEEL</v>
          </cell>
          <cell r="D997" t="str">
            <v>RKS82H02405 G9</v>
          </cell>
          <cell r="E997" t="str">
            <v>基地防SAM訓練器材</v>
          </cell>
          <cell r="F997" t="str">
            <v>東芝電波プロダクツ株式会社</v>
          </cell>
          <cell r="G997" t="str">
            <v>4補LPS-N00502</v>
          </cell>
          <cell r="H997" t="str">
            <v>なし</v>
          </cell>
          <cell r="I997" t="str">
            <v>4-1</v>
          </cell>
          <cell r="J997">
            <v>44572</v>
          </cell>
          <cell r="K997">
            <v>44606</v>
          </cell>
        </row>
        <row r="998">
          <cell r="B998">
            <v>991</v>
          </cell>
          <cell r="C998" t="str">
            <v xml:space="preserve">POWER SUPPLY </v>
          </cell>
          <cell r="D998" t="str">
            <v>RKU83H04043 A03</v>
          </cell>
          <cell r="E998" t="str">
            <v>基地防SAM訓練器材</v>
          </cell>
          <cell r="F998" t="str">
            <v>東芝電波プロダクツ株式会社</v>
          </cell>
          <cell r="G998" t="str">
            <v>4補LPS-N00502</v>
          </cell>
          <cell r="H998" t="str">
            <v>なし</v>
          </cell>
          <cell r="I998" t="str">
            <v>4-1</v>
          </cell>
          <cell r="J998">
            <v>44572</v>
          </cell>
          <cell r="K998">
            <v>44606</v>
          </cell>
        </row>
        <row r="999">
          <cell r="B999">
            <v>992</v>
          </cell>
          <cell r="C999" t="str">
            <v>POWER SUPPLY</v>
          </cell>
          <cell r="D999" t="str">
            <v>RKU83H04043 A05</v>
          </cell>
          <cell r="E999" t="str">
            <v>基地防SAM訓練器材</v>
          </cell>
          <cell r="F999" t="str">
            <v>東芝電波プロダクツ株式会社</v>
          </cell>
          <cell r="G999" t="str">
            <v>4補LPS-N00502</v>
          </cell>
          <cell r="H999" t="str">
            <v>なし</v>
          </cell>
          <cell r="I999" t="str">
            <v>4-1</v>
          </cell>
          <cell r="J999">
            <v>44572</v>
          </cell>
          <cell r="K999">
            <v>44606</v>
          </cell>
        </row>
        <row r="1000">
          <cell r="B1000">
            <v>993</v>
          </cell>
          <cell r="C1000" t="str">
            <v>POWER SUPPLY</v>
          </cell>
          <cell r="D1000" t="str">
            <v>RKU83H04043 A06</v>
          </cell>
          <cell r="E1000" t="str">
            <v>基地防SAM訓練器材</v>
          </cell>
          <cell r="F1000" t="str">
            <v>東芝電波プロダクツ株式会社</v>
          </cell>
          <cell r="G1000" t="str">
            <v>4補LPS-N00502</v>
          </cell>
          <cell r="H1000" t="str">
            <v>なし</v>
          </cell>
          <cell r="I1000" t="str">
            <v>4-1</v>
          </cell>
          <cell r="J1000">
            <v>44572</v>
          </cell>
          <cell r="K1000">
            <v>44606</v>
          </cell>
        </row>
        <row r="1001">
          <cell r="B1001">
            <v>994</v>
          </cell>
          <cell r="C1001" t="str">
            <v>POWER SUPPLY</v>
          </cell>
          <cell r="D1001" t="str">
            <v>RKU83H04046 A02</v>
          </cell>
          <cell r="E1001" t="str">
            <v>基地防SAM訓練器材</v>
          </cell>
          <cell r="F1001" t="str">
            <v>東芝電波プロダクツ株式会社</v>
          </cell>
          <cell r="G1001" t="str">
            <v>4補LPS-N00502</v>
          </cell>
          <cell r="H1001" t="str">
            <v>なし</v>
          </cell>
          <cell r="I1001" t="str">
            <v>4-1</v>
          </cell>
          <cell r="J1001">
            <v>44572</v>
          </cell>
          <cell r="K1001">
            <v>44606</v>
          </cell>
        </row>
        <row r="1002">
          <cell r="B1002">
            <v>995</v>
          </cell>
          <cell r="C1002" t="str">
            <v>LEAD TEST</v>
          </cell>
          <cell r="D1002" t="str">
            <v>RKX59H07209 A01</v>
          </cell>
          <cell r="E1002" t="str">
            <v>基地防SAM訓練器材</v>
          </cell>
          <cell r="F1002" t="str">
            <v>東芝電波プロダクツ株式会社</v>
          </cell>
          <cell r="G1002" t="str">
            <v>4補LPS-N00502</v>
          </cell>
          <cell r="H1002" t="str">
            <v>なし</v>
          </cell>
          <cell r="I1002" t="str">
            <v>4-1</v>
          </cell>
          <cell r="J1002">
            <v>44572</v>
          </cell>
          <cell r="K1002">
            <v>44606</v>
          </cell>
        </row>
        <row r="1003">
          <cell r="B1003">
            <v>996</v>
          </cell>
          <cell r="C1003" t="str">
            <v>SOCKET</v>
          </cell>
          <cell r="D1003" t="str">
            <v>SD-503E-31</v>
          </cell>
          <cell r="E1003" t="str">
            <v>基地防SAM訓練器材</v>
          </cell>
          <cell r="F1003" t="str">
            <v>東芝電波プロダクツ株式会社</v>
          </cell>
          <cell r="G1003" t="str">
            <v>4補LPS-N00502</v>
          </cell>
          <cell r="H1003" t="str">
            <v>なし</v>
          </cell>
          <cell r="I1003" t="str">
            <v>4-1</v>
          </cell>
          <cell r="J1003">
            <v>44572</v>
          </cell>
          <cell r="K1003">
            <v>44606</v>
          </cell>
        </row>
        <row r="1004">
          <cell r="B1004">
            <v>997</v>
          </cell>
          <cell r="C1004" t="str">
            <v>WASHER,LOCK</v>
          </cell>
          <cell r="D1004" t="str">
            <v>SW2SUS-BC</v>
          </cell>
          <cell r="E1004" t="str">
            <v>基地防SAM訓練器材</v>
          </cell>
          <cell r="F1004" t="str">
            <v>東芝電波プロダクツ株式会社</v>
          </cell>
          <cell r="G1004" t="str">
            <v>4補LPS-N00502</v>
          </cell>
          <cell r="H1004" t="str">
            <v>なし</v>
          </cell>
          <cell r="I1004" t="str">
            <v>4-1</v>
          </cell>
          <cell r="J1004">
            <v>44572</v>
          </cell>
          <cell r="K1004">
            <v>44606</v>
          </cell>
        </row>
        <row r="1005">
          <cell r="B1005">
            <v>998</v>
          </cell>
          <cell r="C1005" t="str">
            <v>WASHER,LOCK</v>
          </cell>
          <cell r="D1005" t="str">
            <v>SW3SUS-BC</v>
          </cell>
          <cell r="E1005" t="str">
            <v>基地防SAM訓練器材</v>
          </cell>
          <cell r="F1005" t="str">
            <v>東芝電波プロダクツ株式会社</v>
          </cell>
          <cell r="G1005" t="str">
            <v>4補LPS-N00502</v>
          </cell>
          <cell r="H1005" t="str">
            <v>なし</v>
          </cell>
          <cell r="I1005" t="str">
            <v>4-1</v>
          </cell>
          <cell r="J1005">
            <v>44572</v>
          </cell>
          <cell r="K1005">
            <v>44606</v>
          </cell>
        </row>
        <row r="1006">
          <cell r="B1006">
            <v>999</v>
          </cell>
          <cell r="C1006" t="str">
            <v>WASHER,LOCK</v>
          </cell>
          <cell r="D1006" t="str">
            <v>SW6SUS-BC</v>
          </cell>
          <cell r="E1006" t="str">
            <v>基地防SAM訓練器材</v>
          </cell>
          <cell r="F1006" t="str">
            <v>東芝電波プロダクツ株式会社</v>
          </cell>
          <cell r="G1006" t="str">
            <v>4補LPS-N00502</v>
          </cell>
          <cell r="H1006" t="str">
            <v>なし</v>
          </cell>
          <cell r="I1006" t="str">
            <v>4-1</v>
          </cell>
          <cell r="J1006">
            <v>44572</v>
          </cell>
          <cell r="K1006">
            <v>44606</v>
          </cell>
        </row>
        <row r="1007">
          <cell r="B1007">
            <v>1000</v>
          </cell>
          <cell r="C1007" t="str">
            <v>WASHER,LOCK</v>
          </cell>
          <cell r="D1007" t="str">
            <v>SW8SUS-P</v>
          </cell>
          <cell r="E1007" t="str">
            <v>基地防SAM訓練器材</v>
          </cell>
          <cell r="F1007" t="str">
            <v>東芝電波プロダクツ株式会社</v>
          </cell>
          <cell r="G1007" t="str">
            <v>4補LPS-N00502</v>
          </cell>
          <cell r="H1007" t="str">
            <v>なし</v>
          </cell>
          <cell r="I1007" t="str">
            <v>4-1</v>
          </cell>
          <cell r="J1007">
            <v>44572</v>
          </cell>
          <cell r="K1007">
            <v>44606</v>
          </cell>
        </row>
        <row r="1008">
          <cell r="B1008">
            <v>1001</v>
          </cell>
          <cell r="C1008" t="str">
            <v>PANEL,INDICATOR</v>
          </cell>
          <cell r="D1008" t="str">
            <v>T026K0556 P1</v>
          </cell>
          <cell r="E1008" t="str">
            <v>基地防SAM訓練器材</v>
          </cell>
          <cell r="F1008" t="str">
            <v>東芝電波プロダクツ株式会社</v>
          </cell>
          <cell r="G1008" t="str">
            <v>4補LPS-N00502</v>
          </cell>
          <cell r="H1008" t="str">
            <v>なし</v>
          </cell>
          <cell r="I1008" t="str">
            <v>4-1</v>
          </cell>
          <cell r="J1008">
            <v>44572</v>
          </cell>
          <cell r="K1008">
            <v>44606</v>
          </cell>
        </row>
        <row r="1009">
          <cell r="B1009">
            <v>1002</v>
          </cell>
          <cell r="C1009" t="str">
            <v xml:space="preserve">CIRCUIT CARD ASSY </v>
          </cell>
          <cell r="D1009" t="str">
            <v>UPC61795 A</v>
          </cell>
          <cell r="E1009" t="str">
            <v>基地防SAM訓練器材</v>
          </cell>
          <cell r="F1009" t="str">
            <v>東芝電波プロダクツ株式会社</v>
          </cell>
          <cell r="G1009" t="str">
            <v>4補LPS-N00502</v>
          </cell>
          <cell r="H1009" t="str">
            <v>なし</v>
          </cell>
          <cell r="I1009" t="str">
            <v>4-1</v>
          </cell>
          <cell r="J1009">
            <v>44572</v>
          </cell>
          <cell r="K1009">
            <v>44606</v>
          </cell>
        </row>
        <row r="1010">
          <cell r="B1010">
            <v>1003</v>
          </cell>
          <cell r="C1010" t="str">
            <v>WASHER,FLAT</v>
          </cell>
          <cell r="D1010" t="str">
            <v>W2SUS-BC</v>
          </cell>
          <cell r="E1010" t="str">
            <v>基地防SAM訓練器材</v>
          </cell>
          <cell r="F1010" t="str">
            <v>東芝電波プロダクツ株式会社</v>
          </cell>
          <cell r="G1010" t="str">
            <v>4補LPS-N00502</v>
          </cell>
          <cell r="H1010" t="str">
            <v>なし</v>
          </cell>
          <cell r="I1010" t="str">
            <v>4-1</v>
          </cell>
          <cell r="J1010">
            <v>44572</v>
          </cell>
          <cell r="K1010">
            <v>44606</v>
          </cell>
        </row>
        <row r="1011">
          <cell r="B1011">
            <v>1004</v>
          </cell>
          <cell r="C1011" t="str">
            <v>WASHER,FLAT</v>
          </cell>
          <cell r="D1011" t="str">
            <v>W3SUS-P</v>
          </cell>
          <cell r="E1011" t="str">
            <v>基地防SAM訓練器材</v>
          </cell>
          <cell r="F1011" t="str">
            <v>東芝電波プロダクツ株式会社</v>
          </cell>
          <cell r="G1011" t="str">
            <v>4補LPS-N00502</v>
          </cell>
          <cell r="H1011" t="str">
            <v>なし</v>
          </cell>
          <cell r="I1011" t="str">
            <v>4-1</v>
          </cell>
          <cell r="J1011">
            <v>44572</v>
          </cell>
          <cell r="K1011">
            <v>44606</v>
          </cell>
        </row>
        <row r="1012">
          <cell r="B1012">
            <v>1005</v>
          </cell>
          <cell r="C1012" t="str">
            <v xml:space="preserve">WASHER,FLAT </v>
          </cell>
          <cell r="D1012" t="str">
            <v>W4SUS-P</v>
          </cell>
          <cell r="E1012" t="str">
            <v>基地防SAM訓練器材</v>
          </cell>
          <cell r="F1012" t="str">
            <v>東芝電波プロダクツ株式会社</v>
          </cell>
          <cell r="G1012" t="str">
            <v>4補LPS-N00502</v>
          </cell>
          <cell r="H1012" t="str">
            <v>なし</v>
          </cell>
          <cell r="I1012" t="str">
            <v>4-1</v>
          </cell>
          <cell r="J1012">
            <v>44572</v>
          </cell>
          <cell r="K1012">
            <v>44606</v>
          </cell>
        </row>
        <row r="1013">
          <cell r="B1013">
            <v>1006</v>
          </cell>
          <cell r="C1013" t="str">
            <v>WASHER,FLAT</v>
          </cell>
          <cell r="D1013" t="str">
            <v>W5SUS-BC</v>
          </cell>
          <cell r="E1013" t="str">
            <v>基地防SAM訓練器材</v>
          </cell>
          <cell r="F1013" t="str">
            <v>東芝電波プロダクツ株式会社</v>
          </cell>
          <cell r="G1013" t="str">
            <v>4補LPS-N00502</v>
          </cell>
          <cell r="H1013" t="str">
            <v>なし</v>
          </cell>
          <cell r="I1013" t="str">
            <v>4-1</v>
          </cell>
          <cell r="J1013">
            <v>44572</v>
          </cell>
          <cell r="K1013">
            <v>44606</v>
          </cell>
        </row>
        <row r="1014">
          <cell r="B1014">
            <v>1007</v>
          </cell>
          <cell r="C1014" t="str">
            <v>HEADSET MICROPHONE</v>
          </cell>
          <cell r="D1014" t="str">
            <v>YZ1341 G</v>
          </cell>
          <cell r="E1014" t="str">
            <v>基地防SAM訓練器材</v>
          </cell>
          <cell r="F1014" t="str">
            <v>東芝電波プロダクツ株式会社</v>
          </cell>
          <cell r="G1014" t="str">
            <v>4補LPS-N00502</v>
          </cell>
          <cell r="H1014" t="str">
            <v>なし</v>
          </cell>
          <cell r="I1014" t="str">
            <v>4-1</v>
          </cell>
          <cell r="J1014">
            <v>44572</v>
          </cell>
          <cell r="K1014">
            <v>44606</v>
          </cell>
        </row>
        <row r="1015">
          <cell r="B1015">
            <v>1008</v>
          </cell>
          <cell r="C1015" t="str">
            <v>HEADSET MICROPHONE</v>
          </cell>
          <cell r="D1015" t="str">
            <v>YZ1341E</v>
          </cell>
          <cell r="E1015" t="str">
            <v>基地防SAM訓練器材</v>
          </cell>
          <cell r="F1015" t="str">
            <v>東芝電波プロダクツ株式会社</v>
          </cell>
          <cell r="G1015" t="str">
            <v>4補LPS-N00502</v>
          </cell>
          <cell r="H1015" t="str">
            <v>なし</v>
          </cell>
          <cell r="I1015" t="str">
            <v>4-1</v>
          </cell>
          <cell r="J1015">
            <v>44572</v>
          </cell>
          <cell r="K1015">
            <v>44606</v>
          </cell>
        </row>
        <row r="1016">
          <cell r="B1016">
            <v>1009</v>
          </cell>
          <cell r="C1016" t="str">
            <v>LIGHT ASSY,INDICATOR</v>
          </cell>
          <cell r="D1016" t="str">
            <v>ZZ3003 A</v>
          </cell>
          <cell r="E1016" t="str">
            <v>基地防SAM訓練器材</v>
          </cell>
          <cell r="F1016" t="str">
            <v>東芝電波プロダクツ株式会社</v>
          </cell>
          <cell r="G1016" t="str">
            <v>4補LPS-N00502</v>
          </cell>
          <cell r="H1016" t="str">
            <v>なし</v>
          </cell>
          <cell r="I1016" t="str">
            <v>4-1</v>
          </cell>
          <cell r="J1016">
            <v>44572</v>
          </cell>
          <cell r="K1016">
            <v>44606</v>
          </cell>
        </row>
        <row r="1017">
          <cell r="B1017">
            <v>1010</v>
          </cell>
          <cell r="C1017" t="str">
            <v>IC</v>
          </cell>
          <cell r="D1017" t="str">
            <v>CT-HA1-4900-2-HARRIS</v>
          </cell>
          <cell r="E1017" t="str">
            <v>短SAM訓練器材</v>
          </cell>
          <cell r="F1017" t="str">
            <v>東芝電波プロダクツ株式会社</v>
          </cell>
          <cell r="G1017" t="str">
            <v>4補LPS-N00502</v>
          </cell>
          <cell r="H1017" t="str">
            <v>なし</v>
          </cell>
          <cell r="I1017" t="str">
            <v>4-1</v>
          </cell>
          <cell r="J1017">
            <v>44572</v>
          </cell>
          <cell r="K1017">
            <v>44606</v>
          </cell>
        </row>
        <row r="1018">
          <cell r="B1018">
            <v>1011</v>
          </cell>
          <cell r="C1018" t="str">
            <v>SCREW,MACHINE</v>
          </cell>
          <cell r="D1018" t="str">
            <v>PS5X16SUS-P</v>
          </cell>
          <cell r="E1018" t="str">
            <v>短SAM訓練器材</v>
          </cell>
          <cell r="F1018" t="str">
            <v>東芝電波プロダクツ株式会社</v>
          </cell>
          <cell r="G1018" t="str">
            <v>4補LPS-N00502</v>
          </cell>
          <cell r="H1018" t="str">
            <v>なし</v>
          </cell>
          <cell r="I1018" t="str">
            <v>4-1</v>
          </cell>
          <cell r="J1018">
            <v>44572</v>
          </cell>
          <cell r="K1018">
            <v>44606</v>
          </cell>
        </row>
        <row r="1019">
          <cell r="B1019">
            <v>1012</v>
          </cell>
          <cell r="C1019" t="str">
            <v>CONNECTOR,RECEPTACLE,ELECTRICA</v>
          </cell>
          <cell r="D1019" t="str">
            <v>840468-1</v>
          </cell>
          <cell r="E1019" t="str">
            <v>基地防SAM訓練器材</v>
          </cell>
          <cell r="F1019" t="str">
            <v>東芝電波プロダクツ株式会社</v>
          </cell>
          <cell r="G1019" t="str">
            <v>4補LPS-N00514</v>
          </cell>
          <cell r="H1019" t="str">
            <v>なし</v>
          </cell>
          <cell r="I1019" t="str">
            <v>4-1</v>
          </cell>
          <cell r="J1019">
            <v>44572</v>
          </cell>
          <cell r="K1019">
            <v>44606</v>
          </cell>
        </row>
        <row r="1020">
          <cell r="B1020">
            <v>1013</v>
          </cell>
          <cell r="C1020" t="str">
            <v>ANTENNA GROUP</v>
          </cell>
          <cell r="D1020" t="str">
            <v>AT1581 B</v>
          </cell>
          <cell r="E1020" t="str">
            <v>基地防SAM訓練器材</v>
          </cell>
          <cell r="F1020" t="str">
            <v>東芝電波プロダクツ株式会社</v>
          </cell>
          <cell r="G1020" t="str">
            <v>4補LPS-N00514</v>
          </cell>
          <cell r="H1020" t="str">
            <v>なし</v>
          </cell>
          <cell r="I1020" t="str">
            <v>4-1</v>
          </cell>
          <cell r="J1020">
            <v>44572</v>
          </cell>
          <cell r="K1020">
            <v>44606</v>
          </cell>
        </row>
        <row r="1021">
          <cell r="B1021">
            <v>1014</v>
          </cell>
          <cell r="C1021" t="str">
            <v>CABLE ASSY,SPECIAL PURPOSE,ELE</v>
          </cell>
          <cell r="D1021" t="str">
            <v>CB4218 A</v>
          </cell>
          <cell r="E1021" t="str">
            <v>基地防SAM訓練器材</v>
          </cell>
          <cell r="F1021" t="str">
            <v>東芝電波プロダクツ株式会社</v>
          </cell>
          <cell r="G1021" t="str">
            <v>4補LPS-N00514</v>
          </cell>
          <cell r="H1021" t="str">
            <v>なし</v>
          </cell>
          <cell r="I1021" t="str">
            <v>4-1</v>
          </cell>
          <cell r="J1021">
            <v>44572</v>
          </cell>
          <cell r="K1021">
            <v>44606</v>
          </cell>
        </row>
        <row r="1022">
          <cell r="B1022">
            <v>1015</v>
          </cell>
          <cell r="C1022" t="str">
            <v>CABLE ASSY,SPECIAL PURPOSE,ELE</v>
          </cell>
          <cell r="D1022" t="str">
            <v>CB4219 A</v>
          </cell>
          <cell r="E1022" t="str">
            <v>基地防SAM訓練器材</v>
          </cell>
          <cell r="F1022" t="str">
            <v>東芝電波プロダクツ株式会社</v>
          </cell>
          <cell r="G1022" t="str">
            <v>4補LPS-N00514</v>
          </cell>
          <cell r="H1022" t="str">
            <v>なし</v>
          </cell>
          <cell r="I1022" t="str">
            <v>4-1</v>
          </cell>
          <cell r="J1022">
            <v>44572</v>
          </cell>
          <cell r="K1022">
            <v>44606</v>
          </cell>
        </row>
        <row r="1023">
          <cell r="B1023">
            <v>1016</v>
          </cell>
          <cell r="C1023" t="str">
            <v>CABLE ASSY,SPECIAL PURPOSE,ELE</v>
          </cell>
          <cell r="D1023" t="str">
            <v>CB4222 A</v>
          </cell>
          <cell r="E1023" t="str">
            <v>基地防SAM訓練器材</v>
          </cell>
          <cell r="F1023" t="str">
            <v>東芝電波プロダクツ株式会社</v>
          </cell>
          <cell r="G1023" t="str">
            <v>4補LPS-N00514</v>
          </cell>
          <cell r="H1023" t="str">
            <v>なし</v>
          </cell>
          <cell r="I1023" t="str">
            <v>4-1</v>
          </cell>
          <cell r="J1023">
            <v>44572</v>
          </cell>
          <cell r="K1023">
            <v>44606</v>
          </cell>
        </row>
        <row r="1024">
          <cell r="B1024">
            <v>1017</v>
          </cell>
          <cell r="C1024" t="str">
            <v>CABLE ASSY,SPECIAL PURPOSE,ELE</v>
          </cell>
          <cell r="D1024" t="str">
            <v>CB4248 A</v>
          </cell>
          <cell r="E1024" t="str">
            <v>基地防SAM訓練器材</v>
          </cell>
          <cell r="F1024" t="str">
            <v>東芝電波プロダクツ株式会社</v>
          </cell>
          <cell r="G1024" t="str">
            <v>4補LPS-N00514</v>
          </cell>
          <cell r="H1024" t="str">
            <v>なし</v>
          </cell>
          <cell r="I1024" t="str">
            <v>4-1</v>
          </cell>
          <cell r="J1024">
            <v>44572</v>
          </cell>
          <cell r="K1024">
            <v>44606</v>
          </cell>
        </row>
        <row r="1025">
          <cell r="B1025">
            <v>1018</v>
          </cell>
          <cell r="C1025" t="str">
            <v>CABLE ASSY,SPECIAL PURPOSE,ELE</v>
          </cell>
          <cell r="D1025" t="str">
            <v>CB4249 A</v>
          </cell>
          <cell r="E1025" t="str">
            <v>基地防SAM訓練器材</v>
          </cell>
          <cell r="F1025" t="str">
            <v>東芝電波プロダクツ株式会社</v>
          </cell>
          <cell r="G1025" t="str">
            <v>4補LPS-N00514</v>
          </cell>
          <cell r="H1025" t="str">
            <v>なし</v>
          </cell>
          <cell r="I1025" t="str">
            <v>4-1</v>
          </cell>
          <cell r="J1025">
            <v>44572</v>
          </cell>
          <cell r="K1025">
            <v>44606</v>
          </cell>
        </row>
        <row r="1026">
          <cell r="B1026">
            <v>1019</v>
          </cell>
          <cell r="C1026" t="str">
            <v>CABLE ASSY,SPECIAL PURPOSE,ELE</v>
          </cell>
          <cell r="D1026" t="str">
            <v>CB4309 A</v>
          </cell>
          <cell r="E1026" t="str">
            <v>基地防SAM訓練器材</v>
          </cell>
          <cell r="F1026" t="str">
            <v>東芝電波プロダクツ株式会社</v>
          </cell>
          <cell r="G1026" t="str">
            <v>4補LPS-N00514</v>
          </cell>
          <cell r="H1026" t="str">
            <v>なし</v>
          </cell>
          <cell r="I1026" t="str">
            <v>4-1</v>
          </cell>
          <cell r="J1026">
            <v>44572</v>
          </cell>
          <cell r="K1026">
            <v>44606</v>
          </cell>
        </row>
        <row r="1027">
          <cell r="B1027">
            <v>1020</v>
          </cell>
          <cell r="C1027" t="str">
            <v>CABLE ASSY,SPECIAL PURPOSE,ELE</v>
          </cell>
          <cell r="D1027" t="str">
            <v>CB4310 A</v>
          </cell>
          <cell r="E1027" t="str">
            <v>基地防SAM訓練器材</v>
          </cell>
          <cell r="F1027" t="str">
            <v>東芝電波プロダクツ株式会社</v>
          </cell>
          <cell r="G1027" t="str">
            <v>4補LPS-N00514</v>
          </cell>
          <cell r="H1027" t="str">
            <v>なし</v>
          </cell>
          <cell r="I1027" t="str">
            <v>4-1</v>
          </cell>
          <cell r="J1027">
            <v>44572</v>
          </cell>
          <cell r="K1027">
            <v>44606</v>
          </cell>
        </row>
        <row r="1028">
          <cell r="B1028">
            <v>1021</v>
          </cell>
          <cell r="C1028" t="str">
            <v>CABLE ASSY,SPECIAL PURPOSE,ELE</v>
          </cell>
          <cell r="D1028" t="str">
            <v>CB4372 A</v>
          </cell>
          <cell r="E1028" t="str">
            <v>基地防SAM訓練器材</v>
          </cell>
          <cell r="F1028" t="str">
            <v>東芝電波プロダクツ株式会社</v>
          </cell>
          <cell r="G1028" t="str">
            <v>4補LPS-N00514</v>
          </cell>
          <cell r="H1028" t="str">
            <v>なし</v>
          </cell>
          <cell r="I1028" t="str">
            <v>4-1</v>
          </cell>
          <cell r="J1028">
            <v>44572</v>
          </cell>
          <cell r="K1028">
            <v>44606</v>
          </cell>
        </row>
        <row r="1029">
          <cell r="B1029">
            <v>1022</v>
          </cell>
          <cell r="C1029" t="str">
            <v>LEAD,ELECTRICAL</v>
          </cell>
          <cell r="D1029" t="str">
            <v>CB4379 A</v>
          </cell>
          <cell r="E1029" t="str">
            <v>基地防SAM訓練器材</v>
          </cell>
          <cell r="F1029" t="str">
            <v>東芝電波プロダクツ株式会社</v>
          </cell>
          <cell r="G1029" t="str">
            <v>4補LPS-N00514</v>
          </cell>
          <cell r="H1029" t="str">
            <v>なし</v>
          </cell>
          <cell r="I1029" t="str">
            <v>4-1</v>
          </cell>
          <cell r="J1029">
            <v>44572</v>
          </cell>
          <cell r="K1029">
            <v>44606</v>
          </cell>
        </row>
        <row r="1030">
          <cell r="B1030">
            <v>1023</v>
          </cell>
          <cell r="C1030" t="str">
            <v>CABLE ASSY,RADIO FREQUENCY</v>
          </cell>
          <cell r="D1030" t="str">
            <v>CB4414 A</v>
          </cell>
          <cell r="E1030" t="str">
            <v>基地防SAM訓練器材</v>
          </cell>
          <cell r="F1030" t="str">
            <v>東芝電波プロダクツ株式会社</v>
          </cell>
          <cell r="G1030" t="str">
            <v>4補LPS-N00514</v>
          </cell>
          <cell r="H1030" t="str">
            <v>なし</v>
          </cell>
          <cell r="I1030" t="str">
            <v>4-1</v>
          </cell>
          <cell r="J1030">
            <v>44572</v>
          </cell>
          <cell r="K1030">
            <v>44606</v>
          </cell>
        </row>
        <row r="1031">
          <cell r="B1031">
            <v>1024</v>
          </cell>
          <cell r="C1031" t="str">
            <v>CABLE ASSY,SPECIAL PURPOSE,ELE</v>
          </cell>
          <cell r="D1031" t="str">
            <v>CB4416 A</v>
          </cell>
          <cell r="E1031" t="str">
            <v>基地防SAM訓練器材</v>
          </cell>
          <cell r="F1031" t="str">
            <v>東芝電波プロダクツ株式会社</v>
          </cell>
          <cell r="G1031" t="str">
            <v>4補LPS-N00514</v>
          </cell>
          <cell r="H1031" t="str">
            <v>なし</v>
          </cell>
          <cell r="I1031" t="str">
            <v>4-1</v>
          </cell>
          <cell r="J1031">
            <v>44572</v>
          </cell>
          <cell r="K1031">
            <v>44606</v>
          </cell>
        </row>
        <row r="1032">
          <cell r="B1032">
            <v>1025</v>
          </cell>
          <cell r="C1032" t="str">
            <v>CABLE ASSY,POWER,ELECTRICAL</v>
          </cell>
          <cell r="D1032" t="str">
            <v>CB4418 A</v>
          </cell>
          <cell r="E1032" t="str">
            <v>基地防SAM訓練器材</v>
          </cell>
          <cell r="F1032" t="str">
            <v>東芝電波プロダクツ株式会社</v>
          </cell>
          <cell r="G1032" t="str">
            <v>4補LPS-N00514</v>
          </cell>
          <cell r="H1032" t="str">
            <v>なし</v>
          </cell>
          <cell r="I1032" t="str">
            <v>4-1</v>
          </cell>
          <cell r="J1032">
            <v>44572</v>
          </cell>
          <cell r="K1032">
            <v>44606</v>
          </cell>
        </row>
        <row r="1033">
          <cell r="B1033">
            <v>1026</v>
          </cell>
          <cell r="C1033" t="str">
            <v>CABLE ASSY AND REEL</v>
          </cell>
          <cell r="D1033" t="str">
            <v>CB4420 A</v>
          </cell>
          <cell r="E1033" t="str">
            <v>基地防SAM訓練器材</v>
          </cell>
          <cell r="F1033" t="str">
            <v>東芝電波プロダクツ株式会社</v>
          </cell>
          <cell r="G1033" t="str">
            <v>4補LPS-N00514</v>
          </cell>
          <cell r="H1033" t="str">
            <v>なし</v>
          </cell>
          <cell r="I1033" t="str">
            <v>4-1</v>
          </cell>
          <cell r="J1033">
            <v>44572</v>
          </cell>
          <cell r="K1033">
            <v>44606</v>
          </cell>
        </row>
        <row r="1034">
          <cell r="B1034">
            <v>1027</v>
          </cell>
          <cell r="C1034" t="str">
            <v>CABLE ASSY,POWER,ELECTRICAL</v>
          </cell>
          <cell r="D1034" t="str">
            <v>CB4601 A</v>
          </cell>
          <cell r="E1034" t="str">
            <v>基地防SAM訓練器材</v>
          </cell>
          <cell r="F1034" t="str">
            <v>東芝電波プロダクツ株式会社</v>
          </cell>
          <cell r="G1034" t="str">
            <v>4補LPS-N00514</v>
          </cell>
          <cell r="H1034" t="str">
            <v>なし</v>
          </cell>
          <cell r="I1034" t="str">
            <v>4-1</v>
          </cell>
          <cell r="J1034">
            <v>44572</v>
          </cell>
          <cell r="K1034">
            <v>44606</v>
          </cell>
        </row>
        <row r="1035">
          <cell r="B1035">
            <v>1028</v>
          </cell>
          <cell r="C1035" t="str">
            <v>CABLE ASSY,RADIO FREQUENCY</v>
          </cell>
          <cell r="D1035" t="str">
            <v>CB4603 A</v>
          </cell>
          <cell r="E1035" t="str">
            <v>基地防SAM訓練器材</v>
          </cell>
          <cell r="F1035" t="str">
            <v>東芝電波プロダクツ株式会社</v>
          </cell>
          <cell r="G1035" t="str">
            <v>4補LPS-N00514</v>
          </cell>
          <cell r="H1035" t="str">
            <v>なし</v>
          </cell>
          <cell r="I1035" t="str">
            <v>4-1</v>
          </cell>
          <cell r="J1035">
            <v>44572</v>
          </cell>
          <cell r="K1035">
            <v>44606</v>
          </cell>
        </row>
        <row r="1036">
          <cell r="B1036">
            <v>1029</v>
          </cell>
          <cell r="C1036" t="str">
            <v>CABLE ASSY,SPECIAL PURPOSE,ELE</v>
          </cell>
          <cell r="D1036" t="str">
            <v>CB4608 A</v>
          </cell>
          <cell r="E1036" t="str">
            <v>基地防SAM訓練器材</v>
          </cell>
          <cell r="F1036" t="str">
            <v>東芝電波プロダクツ株式会社</v>
          </cell>
          <cell r="G1036" t="str">
            <v>4補LPS-N00514</v>
          </cell>
          <cell r="H1036" t="str">
            <v>なし</v>
          </cell>
          <cell r="I1036" t="str">
            <v>4-1</v>
          </cell>
          <cell r="J1036">
            <v>44572</v>
          </cell>
          <cell r="K1036">
            <v>44606</v>
          </cell>
        </row>
        <row r="1037">
          <cell r="B1037">
            <v>1030</v>
          </cell>
          <cell r="C1037" t="str">
            <v>CABLE ASSY,SPECIAL PURPOSE,ELE</v>
          </cell>
          <cell r="D1037" t="str">
            <v>CB4610 A</v>
          </cell>
          <cell r="E1037" t="str">
            <v>基地防SAM訓練器材</v>
          </cell>
          <cell r="F1037" t="str">
            <v>東芝電波プロダクツ株式会社</v>
          </cell>
          <cell r="G1037" t="str">
            <v>4補LPS-N00514</v>
          </cell>
          <cell r="H1037" t="str">
            <v>なし</v>
          </cell>
          <cell r="I1037" t="str">
            <v>4-1</v>
          </cell>
          <cell r="J1037">
            <v>44572</v>
          </cell>
          <cell r="K1037">
            <v>44606</v>
          </cell>
        </row>
        <row r="1038">
          <cell r="B1038">
            <v>1031</v>
          </cell>
          <cell r="C1038" t="str">
            <v>CABLE ASSY,SPECIAL PURPOSE,ELE</v>
          </cell>
          <cell r="D1038" t="str">
            <v>CB4612 A</v>
          </cell>
          <cell r="E1038" t="str">
            <v>基地防SAM訓練器材</v>
          </cell>
          <cell r="F1038" t="str">
            <v>東芝電波プロダクツ株式会社</v>
          </cell>
          <cell r="G1038" t="str">
            <v>4補LPS-N00514</v>
          </cell>
          <cell r="H1038" t="str">
            <v>なし</v>
          </cell>
          <cell r="I1038" t="str">
            <v>4-1</v>
          </cell>
          <cell r="J1038">
            <v>44572</v>
          </cell>
          <cell r="K1038">
            <v>44606</v>
          </cell>
        </row>
        <row r="1039">
          <cell r="B1039">
            <v>1032</v>
          </cell>
          <cell r="C1039" t="str">
            <v>CABLE ASSY,SPECIAL PURPOSE,ELE</v>
          </cell>
          <cell r="D1039" t="str">
            <v>CB4613 A</v>
          </cell>
          <cell r="E1039" t="str">
            <v>基地防SAM訓練器材</v>
          </cell>
          <cell r="F1039" t="str">
            <v>東芝電波プロダクツ株式会社</v>
          </cell>
          <cell r="G1039" t="str">
            <v>4補LPS-N00514</v>
          </cell>
          <cell r="H1039" t="str">
            <v>なし</v>
          </cell>
          <cell r="I1039" t="str">
            <v>4-1</v>
          </cell>
          <cell r="J1039">
            <v>44572</v>
          </cell>
          <cell r="K1039">
            <v>44606</v>
          </cell>
        </row>
        <row r="1040">
          <cell r="B1040">
            <v>1033</v>
          </cell>
          <cell r="C1040" t="str">
            <v>CABLE ASSY,SPECIAL PURPOSE,ELE</v>
          </cell>
          <cell r="D1040" t="str">
            <v>CB4823 A</v>
          </cell>
          <cell r="E1040" t="str">
            <v>基地防SAM訓練器材</v>
          </cell>
          <cell r="F1040" t="str">
            <v>東芝電波プロダクツ株式会社</v>
          </cell>
          <cell r="G1040" t="str">
            <v>4補LPS-N00514</v>
          </cell>
          <cell r="H1040" t="str">
            <v>なし</v>
          </cell>
          <cell r="I1040" t="str">
            <v>4-1</v>
          </cell>
          <cell r="J1040">
            <v>44572</v>
          </cell>
          <cell r="K1040">
            <v>44606</v>
          </cell>
        </row>
        <row r="1041">
          <cell r="B1041">
            <v>1034</v>
          </cell>
          <cell r="C1041" t="str">
            <v>CABLE ASSY,SPECIAL PURPOSE,ELE</v>
          </cell>
          <cell r="D1041" t="str">
            <v>CB4824 A</v>
          </cell>
          <cell r="E1041" t="str">
            <v>基地防SAM訓練器材</v>
          </cell>
          <cell r="F1041" t="str">
            <v>東芝電波プロダクツ株式会社</v>
          </cell>
          <cell r="G1041" t="str">
            <v>4補LPS-N00514</v>
          </cell>
          <cell r="H1041" t="str">
            <v>なし</v>
          </cell>
          <cell r="I1041" t="str">
            <v>4-1</v>
          </cell>
          <cell r="J1041">
            <v>44572</v>
          </cell>
          <cell r="K1041">
            <v>44606</v>
          </cell>
        </row>
        <row r="1042">
          <cell r="B1042">
            <v>1035</v>
          </cell>
          <cell r="C1042" t="str">
            <v>CABLE ASSY,SPECIAL PURPOSE,ELE</v>
          </cell>
          <cell r="D1042" t="str">
            <v>CB4825 A</v>
          </cell>
          <cell r="E1042" t="str">
            <v>基地防SAM訓練器材</v>
          </cell>
          <cell r="F1042" t="str">
            <v>東芝電波プロダクツ株式会社</v>
          </cell>
          <cell r="G1042" t="str">
            <v>4補LPS-N00514</v>
          </cell>
          <cell r="H1042" t="str">
            <v>なし</v>
          </cell>
          <cell r="I1042" t="str">
            <v>4-1</v>
          </cell>
          <cell r="J1042">
            <v>44572</v>
          </cell>
          <cell r="K1042">
            <v>44606</v>
          </cell>
        </row>
        <row r="1043">
          <cell r="B1043">
            <v>1036</v>
          </cell>
          <cell r="C1043" t="str">
            <v>CABLE ASSY,SPECIAL PURPOSE,ELE</v>
          </cell>
          <cell r="D1043" t="str">
            <v>CB4826 A</v>
          </cell>
          <cell r="E1043" t="str">
            <v>基地防SAM訓練器材</v>
          </cell>
          <cell r="F1043" t="str">
            <v>東芝電波プロダクツ株式会社</v>
          </cell>
          <cell r="G1043" t="str">
            <v>4補LPS-N00514</v>
          </cell>
          <cell r="H1043" t="str">
            <v>なし</v>
          </cell>
          <cell r="I1043" t="str">
            <v>4-1</v>
          </cell>
          <cell r="J1043">
            <v>44572</v>
          </cell>
          <cell r="K1043">
            <v>44606</v>
          </cell>
        </row>
        <row r="1044">
          <cell r="B1044">
            <v>1037</v>
          </cell>
          <cell r="C1044" t="str">
            <v>CABLE ASSY,POWER,ELECTRICAL</v>
          </cell>
          <cell r="D1044" t="str">
            <v>CB4831 A</v>
          </cell>
          <cell r="E1044" t="str">
            <v>基地防SAM訓練器材</v>
          </cell>
          <cell r="F1044" t="str">
            <v>東芝電波プロダクツ株式会社</v>
          </cell>
          <cell r="G1044" t="str">
            <v>4補LPS-N00514</v>
          </cell>
          <cell r="H1044" t="str">
            <v>なし</v>
          </cell>
          <cell r="I1044" t="str">
            <v>4-1</v>
          </cell>
          <cell r="J1044">
            <v>44572</v>
          </cell>
          <cell r="K1044">
            <v>44606</v>
          </cell>
        </row>
        <row r="1045">
          <cell r="B1045">
            <v>1038</v>
          </cell>
          <cell r="C1045" t="str">
            <v>CABLE ASSY,RADI</v>
          </cell>
          <cell r="D1045" t="str">
            <v>CB4924 A</v>
          </cell>
          <cell r="E1045" t="str">
            <v>基地防SAM訓練器材</v>
          </cell>
          <cell r="F1045" t="str">
            <v>東芝電波プロダクツ株式会社</v>
          </cell>
          <cell r="G1045" t="str">
            <v>4補LPS-N00514</v>
          </cell>
          <cell r="H1045" t="str">
            <v>なし</v>
          </cell>
          <cell r="I1045" t="str">
            <v>4-1</v>
          </cell>
          <cell r="J1045">
            <v>44572</v>
          </cell>
          <cell r="K1045">
            <v>44606</v>
          </cell>
        </row>
        <row r="1046">
          <cell r="B1046">
            <v>1039</v>
          </cell>
          <cell r="C1046" t="str">
            <v>CABLE ASSY,RADI</v>
          </cell>
          <cell r="D1046" t="str">
            <v>CB4925 A</v>
          </cell>
          <cell r="E1046" t="str">
            <v>基地防SAM訓練器材</v>
          </cell>
          <cell r="F1046" t="str">
            <v>東芝電波プロダクツ株式会社</v>
          </cell>
          <cell r="G1046" t="str">
            <v>4補LPS-N00514</v>
          </cell>
          <cell r="H1046" t="str">
            <v>なし</v>
          </cell>
          <cell r="I1046" t="str">
            <v>4-1</v>
          </cell>
          <cell r="J1046">
            <v>44572</v>
          </cell>
          <cell r="K1046">
            <v>44606</v>
          </cell>
        </row>
        <row r="1047">
          <cell r="B1047">
            <v>1040</v>
          </cell>
          <cell r="C1047" t="str">
            <v>CABLE ASSY,RADI</v>
          </cell>
          <cell r="D1047" t="str">
            <v>CB4926 A</v>
          </cell>
          <cell r="E1047" t="str">
            <v>基地防SAM訓練器材</v>
          </cell>
          <cell r="F1047" t="str">
            <v>東芝電波プロダクツ株式会社</v>
          </cell>
          <cell r="G1047" t="str">
            <v>4補LPS-N00514</v>
          </cell>
          <cell r="H1047" t="str">
            <v>なし</v>
          </cell>
          <cell r="I1047" t="str">
            <v>4-1</v>
          </cell>
          <cell r="J1047">
            <v>44572</v>
          </cell>
          <cell r="K1047">
            <v>44606</v>
          </cell>
        </row>
        <row r="1048">
          <cell r="B1048">
            <v>1041</v>
          </cell>
          <cell r="C1048" t="str">
            <v>CABLE ASSY,RADI</v>
          </cell>
          <cell r="D1048" t="str">
            <v>CB4927 A</v>
          </cell>
          <cell r="E1048" t="str">
            <v>基地防SAM訓練器材</v>
          </cell>
          <cell r="F1048" t="str">
            <v>東芝電波プロダクツ株式会社</v>
          </cell>
          <cell r="G1048" t="str">
            <v>4補LPS-N00514</v>
          </cell>
          <cell r="H1048" t="str">
            <v>なし</v>
          </cell>
          <cell r="I1048" t="str">
            <v>4-1</v>
          </cell>
          <cell r="J1048">
            <v>44572</v>
          </cell>
          <cell r="K1048">
            <v>44606</v>
          </cell>
        </row>
        <row r="1049">
          <cell r="B1049">
            <v>1042</v>
          </cell>
          <cell r="C1049" t="str">
            <v>CABLE ASSY,RADIO FREQUENCY</v>
          </cell>
          <cell r="D1049" t="str">
            <v>CB4928 A</v>
          </cell>
          <cell r="E1049" t="str">
            <v>基地防SAM訓練器材</v>
          </cell>
          <cell r="F1049" t="str">
            <v>東芝電波プロダクツ株式会社</v>
          </cell>
          <cell r="G1049" t="str">
            <v>4補LPS-N00514</v>
          </cell>
          <cell r="H1049" t="str">
            <v>なし</v>
          </cell>
          <cell r="I1049" t="str">
            <v>4-1</v>
          </cell>
          <cell r="J1049">
            <v>44572</v>
          </cell>
          <cell r="K1049">
            <v>44606</v>
          </cell>
        </row>
        <row r="1050">
          <cell r="B1050">
            <v>1043</v>
          </cell>
          <cell r="C1050" t="str">
            <v>CABLE ASSY,SPECIAL PURPOSE,ELE</v>
          </cell>
          <cell r="D1050" t="str">
            <v>CB5053 A</v>
          </cell>
          <cell r="E1050" t="str">
            <v>基地防SAM訓練器材</v>
          </cell>
          <cell r="F1050" t="str">
            <v>東芝電波プロダクツ株式会社</v>
          </cell>
          <cell r="G1050" t="str">
            <v>4補LPS-N00514</v>
          </cell>
          <cell r="H1050" t="str">
            <v>なし</v>
          </cell>
          <cell r="I1050" t="str">
            <v>4-1</v>
          </cell>
          <cell r="J1050">
            <v>44572</v>
          </cell>
          <cell r="K1050">
            <v>44606</v>
          </cell>
        </row>
        <row r="1051">
          <cell r="B1051">
            <v>1044</v>
          </cell>
          <cell r="C1051" t="str">
            <v>CABLE ASSY,SPECIAL PURPOSE,ELE</v>
          </cell>
          <cell r="D1051" t="str">
            <v>CB5054 A</v>
          </cell>
          <cell r="E1051" t="str">
            <v>基地防SAM訓練器材</v>
          </cell>
          <cell r="F1051" t="str">
            <v>東芝電波プロダクツ株式会社</v>
          </cell>
          <cell r="G1051" t="str">
            <v>4補LPS-N00514</v>
          </cell>
          <cell r="H1051" t="str">
            <v>なし</v>
          </cell>
          <cell r="I1051" t="str">
            <v>4-1</v>
          </cell>
          <cell r="J1051">
            <v>44572</v>
          </cell>
          <cell r="K1051">
            <v>44606</v>
          </cell>
        </row>
        <row r="1052">
          <cell r="B1052">
            <v>1045</v>
          </cell>
          <cell r="C1052" t="str">
            <v>CABLE ASSY,RADIO FREQUENCY</v>
          </cell>
          <cell r="D1052" t="str">
            <v>CB5055 A</v>
          </cell>
          <cell r="E1052" t="str">
            <v>基地防SAM訓練器材</v>
          </cell>
          <cell r="F1052" t="str">
            <v>東芝電波プロダクツ株式会社</v>
          </cell>
          <cell r="G1052" t="str">
            <v>4補LPS-N00514</v>
          </cell>
          <cell r="H1052" t="str">
            <v>なし</v>
          </cell>
          <cell r="I1052" t="str">
            <v>4-1</v>
          </cell>
          <cell r="J1052">
            <v>44572</v>
          </cell>
          <cell r="K1052">
            <v>44606</v>
          </cell>
        </row>
        <row r="1053">
          <cell r="B1053">
            <v>1046</v>
          </cell>
          <cell r="C1053" t="str">
            <v>CABLE ASSY,RADIO FREQUENCY</v>
          </cell>
          <cell r="D1053" t="str">
            <v>CB5056 A</v>
          </cell>
          <cell r="E1053" t="str">
            <v>基地防SAM訓練器材</v>
          </cell>
          <cell r="F1053" t="str">
            <v>東芝電波プロダクツ株式会社</v>
          </cell>
          <cell r="G1053" t="str">
            <v>4補LPS-N00514</v>
          </cell>
          <cell r="H1053" t="str">
            <v>なし</v>
          </cell>
          <cell r="I1053" t="str">
            <v>4-1</v>
          </cell>
          <cell r="J1053">
            <v>44572</v>
          </cell>
          <cell r="K1053">
            <v>44606</v>
          </cell>
        </row>
        <row r="1054">
          <cell r="B1054">
            <v>1047</v>
          </cell>
          <cell r="C1054" t="str">
            <v>CABLE ASSY,RADIO FREQUENCY</v>
          </cell>
          <cell r="D1054" t="str">
            <v>CB5058 A</v>
          </cell>
          <cell r="E1054" t="str">
            <v>基地防SAM訓練器材</v>
          </cell>
          <cell r="F1054" t="str">
            <v>東芝電波プロダクツ株式会社</v>
          </cell>
          <cell r="G1054" t="str">
            <v>4補LPS-N00514</v>
          </cell>
          <cell r="H1054" t="str">
            <v>なし</v>
          </cell>
          <cell r="I1054" t="str">
            <v>4-1</v>
          </cell>
          <cell r="J1054">
            <v>44572</v>
          </cell>
          <cell r="K1054">
            <v>44606</v>
          </cell>
        </row>
        <row r="1055">
          <cell r="B1055">
            <v>1048</v>
          </cell>
          <cell r="C1055" t="str">
            <v>POWER SUPPLY</v>
          </cell>
          <cell r="D1055" t="str">
            <v>DG30221 A</v>
          </cell>
          <cell r="E1055" t="str">
            <v>基地防SAM訓練器材</v>
          </cell>
          <cell r="F1055" t="str">
            <v>東芝電波プロダクツ株式会社</v>
          </cell>
          <cell r="G1055" t="str">
            <v>4補LPS-N00514</v>
          </cell>
          <cell r="H1055" t="str">
            <v>なし</v>
          </cell>
          <cell r="I1055" t="str">
            <v>4-1</v>
          </cell>
          <cell r="J1055">
            <v>44572</v>
          </cell>
          <cell r="K1055">
            <v>44606</v>
          </cell>
        </row>
        <row r="1056">
          <cell r="B1056">
            <v>1049</v>
          </cell>
          <cell r="C1056" t="str">
            <v>POWER SUPPLY</v>
          </cell>
          <cell r="D1056" t="str">
            <v>DG30228A</v>
          </cell>
          <cell r="E1056" t="str">
            <v>基地防SAM訓練器材</v>
          </cell>
          <cell r="F1056" t="str">
            <v>東芝電波プロダクツ株式会社</v>
          </cell>
          <cell r="G1056" t="str">
            <v>4補LPS-N00514</v>
          </cell>
          <cell r="H1056" t="str">
            <v>なし</v>
          </cell>
          <cell r="I1056" t="str">
            <v>4-1</v>
          </cell>
          <cell r="J1056">
            <v>44572</v>
          </cell>
          <cell r="K1056">
            <v>44606</v>
          </cell>
        </row>
        <row r="1057">
          <cell r="B1057">
            <v>1050</v>
          </cell>
          <cell r="C1057" t="str">
            <v>POWER SUPPLY</v>
          </cell>
          <cell r="D1057" t="str">
            <v>DG30229 A</v>
          </cell>
          <cell r="E1057" t="str">
            <v>基地防SAM訓練器材</v>
          </cell>
          <cell r="F1057" t="str">
            <v>東芝電波プロダクツ株式会社</v>
          </cell>
          <cell r="G1057" t="str">
            <v>4補LPS-N00514</v>
          </cell>
          <cell r="H1057" t="str">
            <v>なし</v>
          </cell>
          <cell r="I1057" t="str">
            <v>4-1</v>
          </cell>
          <cell r="J1057">
            <v>44572</v>
          </cell>
          <cell r="K1057">
            <v>44606</v>
          </cell>
        </row>
        <row r="1058">
          <cell r="B1058">
            <v>1051</v>
          </cell>
          <cell r="C1058" t="str">
            <v>FASTENER ASSY,TURNLOCK</v>
          </cell>
          <cell r="D1058" t="str">
            <v>HE1090 C2-2B</v>
          </cell>
          <cell r="E1058" t="str">
            <v>基地防SAM訓練器材</v>
          </cell>
          <cell r="F1058" t="str">
            <v>東芝電波プロダクツ株式会社</v>
          </cell>
          <cell r="G1058" t="str">
            <v>4補LPS-N00514</v>
          </cell>
          <cell r="H1058" t="str">
            <v>なし</v>
          </cell>
          <cell r="I1058" t="str">
            <v>4-1</v>
          </cell>
          <cell r="J1058">
            <v>44572</v>
          </cell>
          <cell r="K1058">
            <v>44606</v>
          </cell>
        </row>
        <row r="1059">
          <cell r="B1059">
            <v>1052</v>
          </cell>
          <cell r="C1059" t="str">
            <v>MEASURE,UMBILICAL CONNECTOR,HI</v>
          </cell>
          <cell r="D1059" t="str">
            <v>K094K3711 P1</v>
          </cell>
          <cell r="E1059" t="str">
            <v>基地防SAM訓練器材</v>
          </cell>
          <cell r="F1059" t="str">
            <v>東芝電波プロダクツ株式会社</v>
          </cell>
          <cell r="G1059" t="str">
            <v>4補LPS-N00514</v>
          </cell>
          <cell r="H1059" t="str">
            <v>なし</v>
          </cell>
          <cell r="I1059" t="str">
            <v>4-1</v>
          </cell>
          <cell r="J1059">
            <v>44572</v>
          </cell>
          <cell r="K1059">
            <v>44606</v>
          </cell>
        </row>
        <row r="1060">
          <cell r="B1060">
            <v>1053</v>
          </cell>
          <cell r="C1060" t="str">
            <v>CRYSTAL UNIT,QUARTZ</v>
          </cell>
          <cell r="D1060" t="str">
            <v>K205R3605</v>
          </cell>
          <cell r="E1060" t="str">
            <v>基地防SAM訓練器材</v>
          </cell>
          <cell r="F1060" t="str">
            <v>東芝電波プロダクツ株式会社</v>
          </cell>
          <cell r="G1060" t="str">
            <v>4補LPS-N00514</v>
          </cell>
          <cell r="H1060" t="str">
            <v>なし</v>
          </cell>
          <cell r="I1060" t="str">
            <v>4-1</v>
          </cell>
          <cell r="J1060">
            <v>44572</v>
          </cell>
          <cell r="K1060">
            <v>44606</v>
          </cell>
        </row>
        <row r="1061">
          <cell r="B1061">
            <v>1054</v>
          </cell>
          <cell r="C1061" t="str">
            <v>CRYSTAL UNIT,QUARTZ</v>
          </cell>
          <cell r="D1061" t="str">
            <v>K205R3606</v>
          </cell>
          <cell r="E1061" t="str">
            <v>基地防SAM訓練器材</v>
          </cell>
          <cell r="F1061" t="str">
            <v>東芝電波プロダクツ株式会社</v>
          </cell>
          <cell r="G1061" t="str">
            <v>4補LPS-N00514</v>
          </cell>
          <cell r="H1061" t="str">
            <v>なし</v>
          </cell>
          <cell r="I1061" t="str">
            <v>4-1</v>
          </cell>
          <cell r="J1061">
            <v>44572</v>
          </cell>
          <cell r="K1061">
            <v>44606</v>
          </cell>
        </row>
        <row r="1062">
          <cell r="B1062">
            <v>1055</v>
          </cell>
          <cell r="C1062" t="str">
            <v>TRNSDUCER ASSY</v>
          </cell>
          <cell r="D1062" t="str">
            <v>K206G2558 G1</v>
          </cell>
          <cell r="E1062" t="str">
            <v>基地防SAM訓練器材</v>
          </cell>
          <cell r="F1062" t="str">
            <v>東芝電波プロダクツ株式会社</v>
          </cell>
          <cell r="G1062" t="str">
            <v>4補LPS-N00514</v>
          </cell>
          <cell r="H1062" t="str">
            <v>なし</v>
          </cell>
          <cell r="I1062" t="str">
            <v>4-1</v>
          </cell>
          <cell r="J1062">
            <v>44572</v>
          </cell>
          <cell r="K1062">
            <v>44606</v>
          </cell>
        </row>
        <row r="1063">
          <cell r="B1063">
            <v>1056</v>
          </cell>
          <cell r="C1063" t="str">
            <v>CARING</v>
          </cell>
          <cell r="D1063" t="str">
            <v>KS9174 A</v>
          </cell>
          <cell r="E1063" t="str">
            <v>基地防SAM訓練器材</v>
          </cell>
          <cell r="F1063" t="str">
            <v>東芝電波プロダクツ株式会社</v>
          </cell>
          <cell r="G1063" t="str">
            <v>4補LPS-N00514</v>
          </cell>
          <cell r="H1063" t="str">
            <v>なし</v>
          </cell>
          <cell r="I1063" t="str">
            <v>4-1</v>
          </cell>
          <cell r="J1063">
            <v>44572</v>
          </cell>
          <cell r="K1063">
            <v>44606</v>
          </cell>
        </row>
        <row r="1064">
          <cell r="B1064">
            <v>1057</v>
          </cell>
          <cell r="C1064" t="str">
            <v>REELING MACHINE,CABLE,HAND</v>
          </cell>
          <cell r="D1064" t="str">
            <v>KS9627 A</v>
          </cell>
          <cell r="E1064" t="str">
            <v>基地防SAM訓練器材</v>
          </cell>
          <cell r="F1064" t="str">
            <v>東芝電波プロダクツ株式会社</v>
          </cell>
          <cell r="G1064" t="str">
            <v>4補LPS-N00514</v>
          </cell>
          <cell r="H1064" t="str">
            <v>なし</v>
          </cell>
          <cell r="I1064" t="str">
            <v>4-1</v>
          </cell>
          <cell r="J1064">
            <v>44572</v>
          </cell>
          <cell r="K1064">
            <v>44606</v>
          </cell>
        </row>
        <row r="1065">
          <cell r="B1065">
            <v>1058</v>
          </cell>
          <cell r="C1065" t="str">
            <v>TUBE ASSY,ACCUMULATOR</v>
          </cell>
          <cell r="D1065" t="str">
            <v>M022G8690 G1</v>
          </cell>
          <cell r="E1065" t="str">
            <v>基地防SAM訓練器材</v>
          </cell>
          <cell r="F1065" t="str">
            <v>東芝電波プロダクツ株式会社</v>
          </cell>
          <cell r="G1065" t="str">
            <v>4補LPS-N00514</v>
          </cell>
          <cell r="H1065" t="str">
            <v>なし</v>
          </cell>
          <cell r="I1065" t="str">
            <v>4-1</v>
          </cell>
          <cell r="J1065">
            <v>44572</v>
          </cell>
          <cell r="K1065">
            <v>44606</v>
          </cell>
        </row>
        <row r="1066">
          <cell r="B1066">
            <v>1059</v>
          </cell>
          <cell r="C1066" t="str">
            <v>WAVEGUIDE ASSY</v>
          </cell>
          <cell r="D1066" t="str">
            <v>M027G7675 G1</v>
          </cell>
          <cell r="E1066" t="str">
            <v>基地防SAM訓練器材</v>
          </cell>
          <cell r="F1066" t="str">
            <v>東芝電波プロダクツ株式会社</v>
          </cell>
          <cell r="G1066" t="str">
            <v>4補LPS-N00514</v>
          </cell>
          <cell r="H1066" t="str">
            <v>なし</v>
          </cell>
          <cell r="I1066" t="str">
            <v>4-1</v>
          </cell>
          <cell r="J1066">
            <v>44572</v>
          </cell>
          <cell r="K1066">
            <v>44606</v>
          </cell>
        </row>
        <row r="1067">
          <cell r="B1067">
            <v>1060</v>
          </cell>
          <cell r="C1067" t="str">
            <v>STRAP,WEBBING</v>
          </cell>
          <cell r="D1067" t="str">
            <v>M027K6898 P1</v>
          </cell>
          <cell r="E1067" t="str">
            <v>基地防SAM訓練器材</v>
          </cell>
          <cell r="F1067" t="str">
            <v>東芝電波プロダクツ株式会社</v>
          </cell>
          <cell r="G1067" t="str">
            <v>4補LPS-N00514</v>
          </cell>
          <cell r="H1067" t="str">
            <v>なし</v>
          </cell>
          <cell r="I1067" t="str">
            <v>4-1</v>
          </cell>
          <cell r="J1067">
            <v>44572</v>
          </cell>
          <cell r="K1067">
            <v>44606</v>
          </cell>
        </row>
        <row r="1068">
          <cell r="B1068">
            <v>1061</v>
          </cell>
          <cell r="C1068" t="str">
            <v>WRENCH,OPEN END</v>
          </cell>
          <cell r="D1068" t="str">
            <v>M027K9205 P1</v>
          </cell>
          <cell r="E1068" t="str">
            <v>基地防SAM訓練器材</v>
          </cell>
          <cell r="F1068" t="str">
            <v>東芝電波プロダクツ株式会社</v>
          </cell>
          <cell r="G1068" t="str">
            <v>4補LPS-N00514</v>
          </cell>
          <cell r="H1068" t="str">
            <v>なし</v>
          </cell>
          <cell r="I1068" t="str">
            <v>4-1</v>
          </cell>
          <cell r="J1068">
            <v>44572</v>
          </cell>
          <cell r="K1068">
            <v>44606</v>
          </cell>
        </row>
        <row r="1069">
          <cell r="B1069">
            <v>1062</v>
          </cell>
          <cell r="C1069" t="str">
            <v>KEY,SOCKET HEAD SCREW</v>
          </cell>
          <cell r="D1069" t="str">
            <v>M029K1237 P1</v>
          </cell>
          <cell r="E1069" t="str">
            <v>基地防SAM訓練器材</v>
          </cell>
          <cell r="F1069" t="str">
            <v>東芝電波プロダクツ株式会社</v>
          </cell>
          <cell r="G1069" t="str">
            <v>4補LPS-N00514</v>
          </cell>
          <cell r="H1069" t="str">
            <v>なし</v>
          </cell>
          <cell r="I1069" t="str">
            <v>4-1</v>
          </cell>
          <cell r="J1069">
            <v>44572</v>
          </cell>
          <cell r="K1069">
            <v>44606</v>
          </cell>
        </row>
        <row r="1070">
          <cell r="B1070">
            <v>1063</v>
          </cell>
          <cell r="C1070" t="str">
            <v>VOLTMETER</v>
          </cell>
          <cell r="D1070" t="str">
            <v>MR-13-G4</v>
          </cell>
          <cell r="E1070" t="str">
            <v>基地防SAM訓練器材</v>
          </cell>
          <cell r="F1070" t="str">
            <v>東芝電波プロダクツ株式会社</v>
          </cell>
          <cell r="G1070" t="str">
            <v>4補LPS-N00514</v>
          </cell>
          <cell r="H1070" t="str">
            <v>なし</v>
          </cell>
          <cell r="I1070" t="str">
            <v>4-1</v>
          </cell>
          <cell r="J1070">
            <v>44572</v>
          </cell>
          <cell r="K1070">
            <v>44606</v>
          </cell>
        </row>
        <row r="1071">
          <cell r="B1071">
            <v>1064</v>
          </cell>
          <cell r="C1071" t="str">
            <v>COVER</v>
          </cell>
          <cell r="D1071" t="str">
            <v>P027G7759 G1</v>
          </cell>
          <cell r="E1071" t="str">
            <v>基地防SAM訓練器材</v>
          </cell>
          <cell r="F1071" t="str">
            <v>東芝電波プロダクツ株式会社</v>
          </cell>
          <cell r="G1071" t="str">
            <v>4補LPS-N00514</v>
          </cell>
          <cell r="H1071" t="str">
            <v>なし</v>
          </cell>
          <cell r="I1071" t="str">
            <v>4-1</v>
          </cell>
          <cell r="J1071">
            <v>44572</v>
          </cell>
          <cell r="K1071">
            <v>44606</v>
          </cell>
        </row>
        <row r="1072">
          <cell r="B1072">
            <v>1065</v>
          </cell>
          <cell r="C1072" t="str">
            <v>STAND,TEST,INITIATOR</v>
          </cell>
          <cell r="D1072" t="str">
            <v>P027G9117 G1</v>
          </cell>
          <cell r="E1072" t="str">
            <v>基地防SAM訓練器材</v>
          </cell>
          <cell r="F1072" t="str">
            <v>東芝電波プロダクツ株式会社</v>
          </cell>
          <cell r="G1072" t="str">
            <v>4補LPS-N00514</v>
          </cell>
          <cell r="H1072" t="str">
            <v>なし</v>
          </cell>
          <cell r="I1072" t="str">
            <v>4-1</v>
          </cell>
          <cell r="J1072">
            <v>44572</v>
          </cell>
          <cell r="K1072">
            <v>44606</v>
          </cell>
        </row>
        <row r="1073">
          <cell r="B1073">
            <v>1066</v>
          </cell>
          <cell r="C1073" t="str">
            <v>SHOE,MOUNTING</v>
          </cell>
          <cell r="D1073" t="str">
            <v>P027K8585 P1</v>
          </cell>
          <cell r="E1073" t="str">
            <v>基地防SAM訓練器材</v>
          </cell>
          <cell r="F1073" t="str">
            <v>東芝電波プロダクツ株式会社</v>
          </cell>
          <cell r="G1073" t="str">
            <v>4補LPS-N00514</v>
          </cell>
          <cell r="H1073" t="str">
            <v>なし</v>
          </cell>
          <cell r="I1073" t="str">
            <v>4-1</v>
          </cell>
          <cell r="J1073">
            <v>44572</v>
          </cell>
          <cell r="K1073">
            <v>44606</v>
          </cell>
        </row>
        <row r="1074">
          <cell r="B1074">
            <v>1067</v>
          </cell>
          <cell r="C1074" t="str">
            <v>SIDE BOARD</v>
          </cell>
          <cell r="D1074" t="str">
            <v>P032G0784 G1</v>
          </cell>
          <cell r="E1074" t="str">
            <v>基地防SAM訓練器材</v>
          </cell>
          <cell r="F1074" t="str">
            <v>東芝電波プロダクツ株式会社</v>
          </cell>
          <cell r="G1074" t="str">
            <v>4補LPS-N00514</v>
          </cell>
          <cell r="H1074" t="str">
            <v>なし</v>
          </cell>
          <cell r="I1074" t="str">
            <v>4-1</v>
          </cell>
          <cell r="J1074">
            <v>44572</v>
          </cell>
          <cell r="K1074">
            <v>44606</v>
          </cell>
        </row>
        <row r="1075">
          <cell r="B1075">
            <v>1068</v>
          </cell>
          <cell r="C1075" t="str">
            <v>SIDE BOARD</v>
          </cell>
          <cell r="D1075" t="str">
            <v>P032G0784 G2</v>
          </cell>
          <cell r="E1075" t="str">
            <v>基地防SAM訓練器材</v>
          </cell>
          <cell r="F1075" t="str">
            <v>東芝電波プロダクツ株式会社</v>
          </cell>
          <cell r="G1075" t="str">
            <v>4補LPS-N00514</v>
          </cell>
          <cell r="H1075" t="str">
            <v>なし</v>
          </cell>
          <cell r="I1075" t="str">
            <v>4-1</v>
          </cell>
          <cell r="J1075">
            <v>44572</v>
          </cell>
          <cell r="K1075">
            <v>44606</v>
          </cell>
        </row>
        <row r="1076">
          <cell r="B1076">
            <v>1069</v>
          </cell>
          <cell r="C1076" t="str">
            <v>SHOE,MOUNTING</v>
          </cell>
          <cell r="D1076" t="str">
            <v>P057K2226 P1</v>
          </cell>
          <cell r="E1076" t="str">
            <v>基地防SAM訓練器材</v>
          </cell>
          <cell r="F1076" t="str">
            <v>東芝電波プロダクツ株式会社</v>
          </cell>
          <cell r="G1076" t="str">
            <v>4補LPS-N00514</v>
          </cell>
          <cell r="H1076" t="str">
            <v>なし</v>
          </cell>
          <cell r="I1076" t="str">
            <v>4-1</v>
          </cell>
          <cell r="J1076">
            <v>44572</v>
          </cell>
          <cell r="K1076">
            <v>44606</v>
          </cell>
        </row>
        <row r="1077">
          <cell r="B1077">
            <v>1070</v>
          </cell>
          <cell r="C1077" t="str">
            <v>WASHER,FLAT</v>
          </cell>
          <cell r="D1077" t="str">
            <v>RKE15H02256 4M</v>
          </cell>
          <cell r="E1077" t="str">
            <v>基地防SAM訓練器材</v>
          </cell>
          <cell r="F1077" t="str">
            <v>東芝電波プロダクツ株式会社</v>
          </cell>
          <cell r="G1077" t="str">
            <v>4補LPS-N00514</v>
          </cell>
          <cell r="H1077" t="str">
            <v>なし</v>
          </cell>
          <cell r="I1077" t="str">
            <v>4-1</v>
          </cell>
          <cell r="J1077">
            <v>44572</v>
          </cell>
          <cell r="K1077">
            <v>44606</v>
          </cell>
        </row>
        <row r="1078">
          <cell r="B1078">
            <v>1071</v>
          </cell>
          <cell r="C1078" t="str">
            <v>VOLTMETER</v>
          </cell>
          <cell r="D1078" t="str">
            <v>RKM30H01872 G5</v>
          </cell>
          <cell r="E1078" t="str">
            <v>基地防SAM訓練器材</v>
          </cell>
          <cell r="F1078" t="str">
            <v>東芝電波プロダクツ株式会社</v>
          </cell>
          <cell r="G1078" t="str">
            <v>4補LPS-N00514</v>
          </cell>
          <cell r="H1078" t="str">
            <v>なし</v>
          </cell>
          <cell r="I1078" t="str">
            <v>4-1</v>
          </cell>
          <cell r="J1078">
            <v>44572</v>
          </cell>
          <cell r="K1078">
            <v>44606</v>
          </cell>
        </row>
        <row r="1079">
          <cell r="B1079">
            <v>1072</v>
          </cell>
          <cell r="C1079" t="str">
            <v>VOLTMETER</v>
          </cell>
          <cell r="D1079" t="str">
            <v>RKM30H01872 G7</v>
          </cell>
          <cell r="E1079" t="str">
            <v>基地防SAM訓練器材</v>
          </cell>
          <cell r="F1079" t="str">
            <v>東芝電波プロダクツ株式会社</v>
          </cell>
          <cell r="G1079" t="str">
            <v>4補LPS-N00514</v>
          </cell>
          <cell r="H1079" t="str">
            <v>なし</v>
          </cell>
          <cell r="I1079" t="str">
            <v>4-1</v>
          </cell>
          <cell r="J1079">
            <v>44572</v>
          </cell>
          <cell r="K1079">
            <v>44606</v>
          </cell>
        </row>
        <row r="1080">
          <cell r="B1080">
            <v>1073</v>
          </cell>
          <cell r="C1080" t="str">
            <v>WRENCH SET,FUEL VALVE</v>
          </cell>
          <cell r="D1080" t="str">
            <v>RKY99H03295 T199</v>
          </cell>
          <cell r="E1080" t="str">
            <v>基地防SAM訓練器材</v>
          </cell>
          <cell r="F1080" t="str">
            <v>東芝電波プロダクツ株式会社</v>
          </cell>
          <cell r="G1080" t="str">
            <v>4補LPS-N00514</v>
          </cell>
          <cell r="H1080" t="str">
            <v>なし</v>
          </cell>
          <cell r="I1080" t="str">
            <v>4-1</v>
          </cell>
          <cell r="J1080">
            <v>44572</v>
          </cell>
          <cell r="K1080">
            <v>44606</v>
          </cell>
        </row>
        <row r="1081">
          <cell r="B1081">
            <v>1074</v>
          </cell>
          <cell r="C1081" t="str">
            <v>TRUCK,GUIDED MISSILE</v>
          </cell>
          <cell r="D1081" t="str">
            <v>T022G8012 G1</v>
          </cell>
          <cell r="E1081" t="str">
            <v>基地防SAM訓練器材</v>
          </cell>
          <cell r="F1081" t="str">
            <v>東芝電波プロダクツ株式会社</v>
          </cell>
          <cell r="G1081" t="str">
            <v>4補LPS-N00514</v>
          </cell>
          <cell r="H1081" t="str">
            <v>なし</v>
          </cell>
          <cell r="I1081" t="str">
            <v>4-1</v>
          </cell>
          <cell r="J1081">
            <v>44572</v>
          </cell>
          <cell r="K1081">
            <v>44606</v>
          </cell>
        </row>
        <row r="1082">
          <cell r="B1082">
            <v>1075</v>
          </cell>
          <cell r="C1082" t="str">
            <v>MARKER ASSY,BORE SIGHT</v>
          </cell>
          <cell r="D1082" t="str">
            <v>T027G9566 G1</v>
          </cell>
          <cell r="E1082" t="str">
            <v>基地防SAM訓練器材</v>
          </cell>
          <cell r="F1082" t="str">
            <v>東芝電波プロダクツ株式会社</v>
          </cell>
          <cell r="G1082" t="str">
            <v>4補LPS-N00514</v>
          </cell>
          <cell r="H1082" t="str">
            <v>なし</v>
          </cell>
          <cell r="I1082" t="str">
            <v>4-1</v>
          </cell>
          <cell r="J1082">
            <v>44572</v>
          </cell>
          <cell r="K1082">
            <v>44606</v>
          </cell>
        </row>
        <row r="1083">
          <cell r="B1083">
            <v>1076</v>
          </cell>
          <cell r="C1083" t="str">
            <v>LIFT BAR SET,GUIDED MISSILE</v>
          </cell>
          <cell r="D1083" t="str">
            <v>T029G1225 G1</v>
          </cell>
          <cell r="E1083" t="str">
            <v>基地防SAM訓練器材</v>
          </cell>
          <cell r="F1083" t="str">
            <v>東芝電波プロダクツ株式会社</v>
          </cell>
          <cell r="G1083" t="str">
            <v>4補LPS-N00514</v>
          </cell>
          <cell r="H1083" t="str">
            <v>なし</v>
          </cell>
          <cell r="I1083" t="str">
            <v>4-1</v>
          </cell>
          <cell r="J1083">
            <v>44572</v>
          </cell>
          <cell r="K1083">
            <v>44606</v>
          </cell>
        </row>
        <row r="1084">
          <cell r="B1084">
            <v>1077</v>
          </cell>
          <cell r="C1084" t="str">
            <v>MEASURE,DETENT,HOLDING POWER</v>
          </cell>
          <cell r="D1084" t="str">
            <v>T029G1780 G1</v>
          </cell>
          <cell r="E1084" t="str">
            <v>基地防SAM訓練器材</v>
          </cell>
          <cell r="F1084" t="str">
            <v>東芝電波プロダクツ株式会社</v>
          </cell>
          <cell r="G1084" t="str">
            <v>4補LPS-N00514</v>
          </cell>
          <cell r="H1084" t="str">
            <v>なし</v>
          </cell>
          <cell r="I1084" t="str">
            <v>4-1</v>
          </cell>
          <cell r="J1084">
            <v>44572</v>
          </cell>
          <cell r="K1084">
            <v>44606</v>
          </cell>
        </row>
        <row r="1085">
          <cell r="B1085">
            <v>1078</v>
          </cell>
          <cell r="C1085" t="str">
            <v>MEASURE,DETENT</v>
          </cell>
          <cell r="D1085" t="str">
            <v>T029G1780 G2</v>
          </cell>
          <cell r="E1085" t="str">
            <v>基地防SAM訓練器材</v>
          </cell>
          <cell r="F1085" t="str">
            <v>東芝電波プロダクツ株式会社</v>
          </cell>
          <cell r="G1085" t="str">
            <v>4補LPS-N00514</v>
          </cell>
          <cell r="H1085" t="str">
            <v>なし</v>
          </cell>
          <cell r="I1085" t="str">
            <v>4-1</v>
          </cell>
          <cell r="J1085">
            <v>44572</v>
          </cell>
          <cell r="K1085">
            <v>44606</v>
          </cell>
        </row>
        <row r="1086">
          <cell r="B1086">
            <v>1079</v>
          </cell>
          <cell r="C1086" t="str">
            <v>TELESCOPE,ELBOW</v>
          </cell>
          <cell r="D1086" t="str">
            <v>TM90-2C0</v>
          </cell>
          <cell r="E1086" t="str">
            <v>基地防SAM訓練器材</v>
          </cell>
          <cell r="F1086" t="str">
            <v>東芝電波プロダクツ株式会社</v>
          </cell>
          <cell r="G1086" t="str">
            <v>4補LPS-N00514</v>
          </cell>
          <cell r="H1086" t="str">
            <v>なし</v>
          </cell>
          <cell r="I1086" t="str">
            <v>4-1</v>
          </cell>
          <cell r="J1086">
            <v>44572</v>
          </cell>
          <cell r="K1086">
            <v>44606</v>
          </cell>
        </row>
        <row r="1087">
          <cell r="B1087">
            <v>1080</v>
          </cell>
          <cell r="C1087" t="str">
            <v>CIRCUIT CARD ASSY</v>
          </cell>
          <cell r="D1087" t="str">
            <v>UPC62844 A</v>
          </cell>
          <cell r="E1087" t="str">
            <v>基地防SAM訓練器材</v>
          </cell>
          <cell r="F1087" t="str">
            <v>東芝電波プロダクツ株式会社</v>
          </cell>
          <cell r="G1087" t="str">
            <v>4補LPS-N00514</v>
          </cell>
          <cell r="H1087" t="str">
            <v>なし</v>
          </cell>
          <cell r="I1087" t="str">
            <v>4-1</v>
          </cell>
          <cell r="J1087">
            <v>44572</v>
          </cell>
          <cell r="K1087">
            <v>44606</v>
          </cell>
        </row>
        <row r="1088">
          <cell r="B1088">
            <v>1081</v>
          </cell>
          <cell r="C1088" t="str">
            <v>CIRCUIT CARD ASSY</v>
          </cell>
          <cell r="D1088" t="str">
            <v>UPC62847 A</v>
          </cell>
          <cell r="E1088" t="str">
            <v>基地防SAM訓練器材</v>
          </cell>
          <cell r="F1088" t="str">
            <v>東芝電波プロダクツ株式会社</v>
          </cell>
          <cell r="G1088" t="str">
            <v>4補LPS-N00514</v>
          </cell>
          <cell r="H1088" t="str">
            <v>なし</v>
          </cell>
          <cell r="I1088" t="str">
            <v>4-1</v>
          </cell>
          <cell r="J1088">
            <v>44572</v>
          </cell>
          <cell r="K1088">
            <v>44606</v>
          </cell>
        </row>
        <row r="1089">
          <cell r="B1089">
            <v>1082</v>
          </cell>
          <cell r="C1089" t="str">
            <v>CIRCUIT CARD ASSY</v>
          </cell>
          <cell r="D1089" t="str">
            <v>UPC62849 A</v>
          </cell>
          <cell r="E1089" t="str">
            <v>基地防SAM訓練器材</v>
          </cell>
          <cell r="F1089" t="str">
            <v>東芝電波プロダクツ株式会社</v>
          </cell>
          <cell r="G1089" t="str">
            <v>4補LPS-N00514</v>
          </cell>
          <cell r="H1089" t="str">
            <v>なし</v>
          </cell>
          <cell r="I1089" t="str">
            <v>4-1</v>
          </cell>
          <cell r="J1089">
            <v>44572</v>
          </cell>
          <cell r="K1089">
            <v>44606</v>
          </cell>
        </row>
        <row r="1090">
          <cell r="B1090">
            <v>1083</v>
          </cell>
          <cell r="C1090" t="str">
            <v>PLATE,ORIENTATI</v>
          </cell>
          <cell r="D1090" t="str">
            <v>ZZ2951 A</v>
          </cell>
          <cell r="E1090" t="str">
            <v>基地防SAM訓練器材</v>
          </cell>
          <cell r="F1090" t="str">
            <v>東芝電波プロダクツ株式会社</v>
          </cell>
          <cell r="G1090" t="str">
            <v>4補LPS-N00514</v>
          </cell>
          <cell r="H1090" t="str">
            <v>なし</v>
          </cell>
          <cell r="I1090" t="str">
            <v>4-1</v>
          </cell>
          <cell r="J1090">
            <v>44572</v>
          </cell>
          <cell r="K1090">
            <v>44606</v>
          </cell>
        </row>
        <row r="1091">
          <cell r="B1091">
            <v>1084</v>
          </cell>
          <cell r="C1091" t="str">
            <v>TRIPOD,ANTENNA</v>
          </cell>
          <cell r="D1091" t="str">
            <v>ZZ2952 A</v>
          </cell>
          <cell r="E1091" t="str">
            <v>基地防SAM訓練器材</v>
          </cell>
          <cell r="F1091" t="str">
            <v>東芝電波プロダクツ株式会社</v>
          </cell>
          <cell r="G1091" t="str">
            <v>4補LPS-N00514</v>
          </cell>
          <cell r="H1091" t="str">
            <v>なし</v>
          </cell>
          <cell r="I1091" t="str">
            <v>4-1</v>
          </cell>
          <cell r="J1091">
            <v>44572</v>
          </cell>
          <cell r="K1091">
            <v>44606</v>
          </cell>
        </row>
        <row r="1092">
          <cell r="B1092">
            <v>1085</v>
          </cell>
          <cell r="C1092" t="str">
            <v>DUMMY CONNECTOR SWITCH</v>
          </cell>
          <cell r="D1092" t="str">
            <v>ZZ3141 A</v>
          </cell>
          <cell r="E1092" t="str">
            <v>基地防SAM訓練器材</v>
          </cell>
          <cell r="F1092" t="str">
            <v>東芝電波プロダクツ株式会社</v>
          </cell>
          <cell r="G1092" t="str">
            <v>4補LPS-N00514</v>
          </cell>
          <cell r="H1092" t="str">
            <v>なし</v>
          </cell>
          <cell r="I1092" t="str">
            <v>4-1</v>
          </cell>
          <cell r="J1092">
            <v>44572</v>
          </cell>
          <cell r="K1092">
            <v>44606</v>
          </cell>
        </row>
        <row r="1093">
          <cell r="B1093">
            <v>1086</v>
          </cell>
          <cell r="C1093" t="str">
            <v>LEAD ASSY,ELECTRICAL</v>
          </cell>
          <cell r="D1093" t="str">
            <v>CB4378 A</v>
          </cell>
          <cell r="E1093" t="str">
            <v>短SAM整備器材</v>
          </cell>
          <cell r="F1093" t="str">
            <v>東芝電波プロダクツ株式会社</v>
          </cell>
          <cell r="G1093" t="str">
            <v>4補LPS-N00514</v>
          </cell>
          <cell r="H1093" t="str">
            <v>なし</v>
          </cell>
          <cell r="I1093" t="str">
            <v>4-1</v>
          </cell>
          <cell r="J1093">
            <v>44572</v>
          </cell>
          <cell r="K1093">
            <v>44606</v>
          </cell>
        </row>
        <row r="1094">
          <cell r="B1094">
            <v>1087</v>
          </cell>
          <cell r="C1094" t="str">
            <v>CABLE ASSY,SPECIAL PURPOSE,ELE</v>
          </cell>
          <cell r="D1094" t="str">
            <v>CB4609 A</v>
          </cell>
          <cell r="E1094" t="str">
            <v>短SAM整備器材</v>
          </cell>
          <cell r="F1094" t="str">
            <v>東芝電波プロダクツ株式会社</v>
          </cell>
          <cell r="G1094" t="str">
            <v>4補LPS-N00514</v>
          </cell>
          <cell r="H1094" t="str">
            <v>なし</v>
          </cell>
          <cell r="I1094" t="str">
            <v>4-1</v>
          </cell>
          <cell r="J1094">
            <v>44572</v>
          </cell>
          <cell r="K1094">
            <v>44606</v>
          </cell>
        </row>
        <row r="1095">
          <cell r="B1095">
            <v>1088</v>
          </cell>
          <cell r="C1095" t="str">
            <v>CABLE ASSY,SPECIAL PURPOSE,ELE</v>
          </cell>
          <cell r="D1095" t="str">
            <v>CB4627 A</v>
          </cell>
          <cell r="E1095" t="str">
            <v>短SAM整備器材</v>
          </cell>
          <cell r="F1095" t="str">
            <v>東芝電波プロダクツ株式会社</v>
          </cell>
          <cell r="G1095" t="str">
            <v>4補LPS-N00514</v>
          </cell>
          <cell r="H1095" t="str">
            <v>なし</v>
          </cell>
          <cell r="I1095" t="str">
            <v>4-1</v>
          </cell>
          <cell r="J1095">
            <v>44572</v>
          </cell>
          <cell r="K1095">
            <v>44606</v>
          </cell>
        </row>
        <row r="1096">
          <cell r="B1096">
            <v>1089</v>
          </cell>
          <cell r="C1096" t="str">
            <v>CABLE ASSY,SPECIAL PURPOSE,ELE</v>
          </cell>
          <cell r="D1096" t="str">
            <v>CB4634 B</v>
          </cell>
          <cell r="E1096" t="str">
            <v>短SAM整備器材</v>
          </cell>
          <cell r="F1096" t="str">
            <v>東芝電波プロダクツ株式会社</v>
          </cell>
          <cell r="G1096" t="str">
            <v>4補LPS-N00514</v>
          </cell>
          <cell r="H1096" t="str">
            <v>なし</v>
          </cell>
          <cell r="I1096" t="str">
            <v>4-1</v>
          </cell>
          <cell r="J1096">
            <v>44572</v>
          </cell>
          <cell r="K1096">
            <v>44606</v>
          </cell>
        </row>
        <row r="1097">
          <cell r="B1097">
            <v>1090</v>
          </cell>
          <cell r="C1097" t="str">
            <v>CABLE ASSY,RADIO FREQUENCY</v>
          </cell>
          <cell r="D1097" t="str">
            <v>CB5057 A</v>
          </cell>
          <cell r="E1097" t="str">
            <v>短SAM整備器材</v>
          </cell>
          <cell r="F1097" t="str">
            <v>東芝電波プロダクツ株式会社</v>
          </cell>
          <cell r="G1097" t="str">
            <v>4補LPS-N00514</v>
          </cell>
          <cell r="H1097" t="str">
            <v>なし</v>
          </cell>
          <cell r="I1097" t="str">
            <v>4-1</v>
          </cell>
          <cell r="J1097">
            <v>44572</v>
          </cell>
          <cell r="K1097">
            <v>44606</v>
          </cell>
        </row>
        <row r="1098">
          <cell r="B1098">
            <v>1091</v>
          </cell>
          <cell r="C1098" t="str">
            <v>CABLE ASSY,SPECIAL PURPOSE,ELE</v>
          </cell>
          <cell r="D1098" t="str">
            <v>RKW20H00261 P16</v>
          </cell>
          <cell r="E1098" t="str">
            <v>短SAM整備器材</v>
          </cell>
          <cell r="F1098" t="str">
            <v>東芝電波プロダクツ株式会社</v>
          </cell>
          <cell r="G1098" t="str">
            <v>4補LPS-N00514</v>
          </cell>
          <cell r="H1098" t="str">
            <v>なし</v>
          </cell>
          <cell r="I1098" t="str">
            <v>4-1</v>
          </cell>
          <cell r="J1098">
            <v>44572</v>
          </cell>
          <cell r="K1098">
            <v>44606</v>
          </cell>
        </row>
        <row r="1099">
          <cell r="B1099">
            <v>1092</v>
          </cell>
          <cell r="C1099" t="str">
            <v>CABLE ASSY,SPECIAL PURPOSE,ELE</v>
          </cell>
          <cell r="D1099" t="str">
            <v>RKW20H00261 P23</v>
          </cell>
          <cell r="E1099" t="str">
            <v>短SAM整備器材</v>
          </cell>
          <cell r="F1099" t="str">
            <v>東芝電波プロダクツ株式会社</v>
          </cell>
          <cell r="G1099" t="str">
            <v>4補LPS-N00514</v>
          </cell>
          <cell r="H1099" t="str">
            <v>なし</v>
          </cell>
          <cell r="I1099" t="str">
            <v>4-1</v>
          </cell>
          <cell r="J1099">
            <v>44572</v>
          </cell>
          <cell r="K1099">
            <v>44606</v>
          </cell>
        </row>
        <row r="1100">
          <cell r="B1100">
            <v>1093</v>
          </cell>
          <cell r="C1100" t="str">
            <v>LABEL</v>
          </cell>
          <cell r="D1100" t="str">
            <v>RKY91H0333710-4</v>
          </cell>
          <cell r="E1100" t="str">
            <v>短SAM整備器材</v>
          </cell>
          <cell r="F1100" t="str">
            <v>東芝電波プロダクツ株式会社</v>
          </cell>
          <cell r="G1100" t="str">
            <v>4補LPS-N00514</v>
          </cell>
          <cell r="H1100" t="str">
            <v>なし</v>
          </cell>
          <cell r="I1100" t="str">
            <v>4-1</v>
          </cell>
          <cell r="J1100">
            <v>44572</v>
          </cell>
          <cell r="K1100">
            <v>44606</v>
          </cell>
        </row>
        <row r="1101">
          <cell r="B1101">
            <v>1094</v>
          </cell>
          <cell r="C1101" t="str">
            <v>128PIN CONECTOR</v>
          </cell>
          <cell r="D1101" t="str">
            <v>UPC62838 A</v>
          </cell>
          <cell r="E1101" t="str">
            <v>短SAM整備器材</v>
          </cell>
          <cell r="F1101" t="str">
            <v>東芝電波プロダクツ株式会社</v>
          </cell>
          <cell r="G1101" t="str">
            <v>4補LPS-N00514</v>
          </cell>
          <cell r="H1101" t="str">
            <v>なし</v>
          </cell>
          <cell r="I1101" t="str">
            <v>4-1</v>
          </cell>
          <cell r="J1101">
            <v>44572</v>
          </cell>
          <cell r="K1101">
            <v>44606</v>
          </cell>
        </row>
        <row r="1102">
          <cell r="B1102">
            <v>1095</v>
          </cell>
          <cell r="C1102" t="str">
            <v>EXTENDER CARD,ELECTRONIC TEST</v>
          </cell>
          <cell r="D1102" t="str">
            <v>UPC62839 A</v>
          </cell>
          <cell r="E1102" t="str">
            <v>短SAM整備器材</v>
          </cell>
          <cell r="F1102" t="str">
            <v>東芝電波プロダクツ株式会社</v>
          </cell>
          <cell r="G1102" t="str">
            <v>4補LPS-N00514</v>
          </cell>
          <cell r="H1102" t="str">
            <v>なし</v>
          </cell>
          <cell r="I1102" t="str">
            <v>4-1</v>
          </cell>
          <cell r="J1102">
            <v>44572</v>
          </cell>
          <cell r="K1102">
            <v>44606</v>
          </cell>
        </row>
        <row r="1103">
          <cell r="B1103">
            <v>1096</v>
          </cell>
          <cell r="C1103" t="str">
            <v>CIRCUIT CARD ASSY</v>
          </cell>
          <cell r="D1103" t="str">
            <v>UPC62848 A</v>
          </cell>
          <cell r="E1103" t="str">
            <v>短SAM整備器材</v>
          </cell>
          <cell r="F1103" t="str">
            <v>東芝電波プロダクツ株式会社</v>
          </cell>
          <cell r="G1103" t="str">
            <v>4補LPS-N00514</v>
          </cell>
          <cell r="H1103" t="str">
            <v>なし</v>
          </cell>
          <cell r="I1103" t="str">
            <v>4-1</v>
          </cell>
          <cell r="J1103">
            <v>44572</v>
          </cell>
          <cell r="K1103">
            <v>44606</v>
          </cell>
        </row>
        <row r="1104">
          <cell r="B1104">
            <v>1097</v>
          </cell>
          <cell r="C1104" t="str">
            <v>MICROPHONE,CAPACITOR</v>
          </cell>
          <cell r="D1104" t="str">
            <v>RKA43H90064E01</v>
          </cell>
          <cell r="E1104" t="str">
            <v>基地防SAM</v>
          </cell>
          <cell r="F1104" t="str">
            <v>東芝電波プロダクツ株式会社</v>
          </cell>
          <cell r="G1104" t="str">
            <v>4補LPS-N00515</v>
          </cell>
          <cell r="H1104" t="str">
            <v>なし</v>
          </cell>
          <cell r="I1104" t="str">
            <v>4-1</v>
          </cell>
          <cell r="J1104">
            <v>44572</v>
          </cell>
          <cell r="K1104">
            <v>44606</v>
          </cell>
        </row>
        <row r="1105">
          <cell r="B1105">
            <v>1098</v>
          </cell>
          <cell r="C1105" t="str">
            <v>FILTER ELEMENT,AIR CONDITIONIN</v>
          </cell>
          <cell r="D1105" t="str">
            <v>E10008655G1</v>
          </cell>
          <cell r="E1105" t="str">
            <v>基地防SAM訓練器材</v>
          </cell>
          <cell r="F1105" t="str">
            <v>東芝電波プロダクツ株式会社</v>
          </cell>
          <cell r="G1105" t="str">
            <v>4補LPS-N00515</v>
          </cell>
          <cell r="H1105" t="str">
            <v>なし</v>
          </cell>
          <cell r="I1105" t="str">
            <v>4-1</v>
          </cell>
          <cell r="J1105">
            <v>44572</v>
          </cell>
          <cell r="K1105">
            <v>44606</v>
          </cell>
        </row>
        <row r="1106">
          <cell r="B1106">
            <v>1099</v>
          </cell>
          <cell r="C1106" t="str">
            <v>SCREW,MACHINE</v>
          </cell>
          <cell r="D1106" t="str">
            <v>E50022385P2</v>
          </cell>
          <cell r="E1106" t="str">
            <v>基地防SAM訓練器材</v>
          </cell>
          <cell r="F1106" t="str">
            <v>東芝電波プロダクツ株式会社</v>
          </cell>
          <cell r="G1106" t="str">
            <v>4補LPS-N00515</v>
          </cell>
          <cell r="H1106" t="str">
            <v>なし</v>
          </cell>
          <cell r="I1106" t="str">
            <v>4-1</v>
          </cell>
          <cell r="J1106">
            <v>44572</v>
          </cell>
          <cell r="K1106">
            <v>44606</v>
          </cell>
        </row>
        <row r="1107">
          <cell r="B1107">
            <v>1100</v>
          </cell>
          <cell r="C1107" t="str">
            <v xml:space="preserve">COVER,ELECTRONIC COMMUNICATION </v>
          </cell>
          <cell r="D1107" t="str">
            <v>E50022426P1</v>
          </cell>
          <cell r="E1107" t="str">
            <v>基地防SAM訓練器材</v>
          </cell>
          <cell r="F1107" t="str">
            <v>東芝電波プロダクツ株式会社</v>
          </cell>
          <cell r="G1107" t="str">
            <v>4補LPS-N00515</v>
          </cell>
          <cell r="H1107" t="str">
            <v>なし</v>
          </cell>
          <cell r="I1107" t="str">
            <v>4-1</v>
          </cell>
          <cell r="J1107">
            <v>44572</v>
          </cell>
          <cell r="K1107">
            <v>44606</v>
          </cell>
        </row>
        <row r="1108">
          <cell r="B1108">
            <v>1101</v>
          </cell>
          <cell r="C1108" t="str">
            <v>O RING</v>
          </cell>
          <cell r="D1108" t="str">
            <v>D-3705243-7</v>
          </cell>
          <cell r="E1108" t="str">
            <v>短SAM</v>
          </cell>
          <cell r="F1108" t="str">
            <v>東邦車輛株式会社</v>
          </cell>
          <cell r="G1108" t="str">
            <v>4補LPS-N00501</v>
          </cell>
          <cell r="H1108" t="str">
            <v>なし</v>
          </cell>
          <cell r="I1108" t="str">
            <v>4-1</v>
          </cell>
          <cell r="J1108">
            <v>44572</v>
          </cell>
          <cell r="K1108">
            <v>44606</v>
          </cell>
        </row>
        <row r="1109">
          <cell r="B1109">
            <v>1102</v>
          </cell>
          <cell r="C1109" t="str">
            <v>SHACKLE</v>
          </cell>
          <cell r="D1109" t="str">
            <v>Z39036600</v>
          </cell>
          <cell r="E1109" t="str">
            <v>短SAM整備器材</v>
          </cell>
          <cell r="F1109" t="str">
            <v>日本トレクス株式会社</v>
          </cell>
          <cell r="G1109" t="str">
            <v>4補LPS-N00514</v>
          </cell>
          <cell r="H1109" t="str">
            <v>なし</v>
          </cell>
          <cell r="I1109" t="str">
            <v>4-1</v>
          </cell>
          <cell r="J1109">
            <v>44572</v>
          </cell>
          <cell r="K1109">
            <v>44606</v>
          </cell>
        </row>
        <row r="1110">
          <cell r="B1110">
            <v>1103</v>
          </cell>
          <cell r="C1110" t="str">
            <v>BRACKET</v>
          </cell>
          <cell r="D1110" t="str">
            <v>PS-PB0061-00Z</v>
          </cell>
          <cell r="E1110" t="str">
            <v>短SAM整備器材</v>
          </cell>
          <cell r="F1110" t="str">
            <v>日本トレクス株式会社</v>
          </cell>
          <cell r="G1110" t="str">
            <v>4補LPS-N00517</v>
          </cell>
          <cell r="H1110" t="str">
            <v>なし</v>
          </cell>
          <cell r="I1110" t="str">
            <v>4-1</v>
          </cell>
          <cell r="J1110">
            <v>44572</v>
          </cell>
          <cell r="K1110">
            <v>44606</v>
          </cell>
        </row>
        <row r="1111">
          <cell r="B1111">
            <v>1104</v>
          </cell>
          <cell r="C1111" t="str">
            <v>CONNECTOR BODY,RECEPTACLE,ELEC</v>
          </cell>
          <cell r="D1111" t="str">
            <v>DDC-50S-F0</v>
          </cell>
          <cell r="E1111" t="str">
            <v>短SAM訓練器材</v>
          </cell>
          <cell r="F1111" t="str">
            <v>日本航空電子工業株式会社</v>
          </cell>
          <cell r="G1111" t="str">
            <v>4補LPS-N00502</v>
          </cell>
          <cell r="H1111" t="str">
            <v>なし</v>
          </cell>
          <cell r="I1111" t="str">
            <v>4-1</v>
          </cell>
          <cell r="J1111">
            <v>44572</v>
          </cell>
          <cell r="K1111">
            <v>44606</v>
          </cell>
        </row>
        <row r="1112">
          <cell r="B1112">
            <v>1105</v>
          </cell>
          <cell r="C1112" t="str">
            <v>TRANSPONDER,RADIO</v>
          </cell>
          <cell r="D1112" t="str">
            <v>176A514067-001</v>
          </cell>
          <cell r="E1112" t="str">
            <v>基地防SAM訓練器材</v>
          </cell>
          <cell r="F1112" t="str">
            <v>日本電気株式会社</v>
          </cell>
          <cell r="G1112" t="str">
            <v>4補LPS-F00505</v>
          </cell>
          <cell r="H1112" t="str">
            <v>なし</v>
          </cell>
          <cell r="I1112" t="str">
            <v>4-1</v>
          </cell>
          <cell r="J1112">
            <v>44572</v>
          </cell>
          <cell r="K1112">
            <v>44606</v>
          </cell>
        </row>
        <row r="1113">
          <cell r="B1113">
            <v>1106</v>
          </cell>
          <cell r="C1113" t="str">
            <v>GPS用ﾓｼﾞｭｰﾙ</v>
          </cell>
          <cell r="D1113" t="str">
            <v>176A514235-001</v>
          </cell>
          <cell r="E1113" t="str">
            <v>基地防SAM訓練器材</v>
          </cell>
          <cell r="F1113" t="str">
            <v>日本電気株式会社</v>
          </cell>
          <cell r="G1113" t="str">
            <v>4補LPS-F00505</v>
          </cell>
          <cell r="H1113" t="str">
            <v>なし</v>
          </cell>
          <cell r="I1113" t="str">
            <v>4-1</v>
          </cell>
          <cell r="J1113">
            <v>44572</v>
          </cell>
          <cell r="K1113">
            <v>44606</v>
          </cell>
        </row>
        <row r="1114">
          <cell r="B1114">
            <v>1107</v>
          </cell>
          <cell r="C1114" t="str">
            <v>GPS用ﾚﾄﾞｰﾑ</v>
          </cell>
          <cell r="D1114" t="str">
            <v>SPA-A-092914</v>
          </cell>
          <cell r="E1114" t="str">
            <v>基地防SAM訓練器材</v>
          </cell>
          <cell r="F1114" t="str">
            <v>日本電気株式会社</v>
          </cell>
          <cell r="G1114" t="str">
            <v>4補LPS-F00505</v>
          </cell>
          <cell r="H1114" t="str">
            <v>なし</v>
          </cell>
          <cell r="I1114" t="str">
            <v>4-1</v>
          </cell>
          <cell r="J1114">
            <v>44572</v>
          </cell>
          <cell r="K1114">
            <v>44606</v>
          </cell>
        </row>
        <row r="1115">
          <cell r="B1115">
            <v>1108</v>
          </cell>
          <cell r="C1115" t="str">
            <v>PLATE</v>
          </cell>
          <cell r="D1115" t="str">
            <v>174A584911-001</v>
          </cell>
          <cell r="E1115" t="str">
            <v>高速標的機</v>
          </cell>
          <cell r="F1115" t="str">
            <v>日本電気株式会社</v>
          </cell>
          <cell r="G1115" t="str">
            <v>4補LPS-N00505</v>
          </cell>
          <cell r="H1115" t="str">
            <v>なし</v>
          </cell>
          <cell r="I1115" t="str">
            <v>4-1</v>
          </cell>
          <cell r="J1115">
            <v>44572</v>
          </cell>
          <cell r="K1115">
            <v>44606</v>
          </cell>
        </row>
        <row r="1116">
          <cell r="B1116">
            <v>1109</v>
          </cell>
          <cell r="C1116" t="str">
            <v>BRACKET</v>
          </cell>
          <cell r="D1116" t="str">
            <v>174A584912-001</v>
          </cell>
          <cell r="E1116" t="str">
            <v>高速標的機</v>
          </cell>
          <cell r="F1116" t="str">
            <v>日本電気株式会社</v>
          </cell>
          <cell r="G1116" t="str">
            <v>4補LPS-N00505</v>
          </cell>
          <cell r="H1116" t="str">
            <v>なし</v>
          </cell>
          <cell r="I1116" t="str">
            <v>4-1</v>
          </cell>
          <cell r="J1116">
            <v>44572</v>
          </cell>
          <cell r="K1116">
            <v>44606</v>
          </cell>
        </row>
        <row r="1117">
          <cell r="B1117">
            <v>1110</v>
          </cell>
          <cell r="C1117" t="str">
            <v>JATO PISTON LH</v>
          </cell>
          <cell r="D1117" t="str">
            <v>89433-1</v>
          </cell>
          <cell r="E1117" t="str">
            <v>高速標的機</v>
          </cell>
          <cell r="F1117" t="str">
            <v>日本電気株式会社</v>
          </cell>
          <cell r="G1117" t="str">
            <v>4補LPS-N00505</v>
          </cell>
          <cell r="H1117" t="str">
            <v>なし</v>
          </cell>
          <cell r="I1117" t="str">
            <v>4-1</v>
          </cell>
          <cell r="J1117">
            <v>44572</v>
          </cell>
          <cell r="K1117">
            <v>44606</v>
          </cell>
        </row>
        <row r="1118">
          <cell r="B1118">
            <v>1111</v>
          </cell>
          <cell r="C1118" t="str">
            <v>JATO PISTON RH</v>
          </cell>
          <cell r="D1118" t="str">
            <v>89433-2</v>
          </cell>
          <cell r="E1118" t="str">
            <v>高速標的機</v>
          </cell>
          <cell r="F1118" t="str">
            <v>日本電気株式会社</v>
          </cell>
          <cell r="G1118" t="str">
            <v>4補LPS-N00505</v>
          </cell>
          <cell r="H1118" t="str">
            <v>なし</v>
          </cell>
          <cell r="I1118" t="str">
            <v>4-1</v>
          </cell>
          <cell r="J1118">
            <v>44572</v>
          </cell>
          <cell r="K1118">
            <v>44606</v>
          </cell>
        </row>
        <row r="1119">
          <cell r="B1119">
            <v>1112</v>
          </cell>
          <cell r="C1119" t="str">
            <v>CABLE ASSY,ANTENNA</v>
          </cell>
          <cell r="D1119" t="str">
            <v>SPA-W-105203-1</v>
          </cell>
          <cell r="E1119" t="str">
            <v>高速標的機</v>
          </cell>
          <cell r="F1119" t="str">
            <v>日本電気株式会社</v>
          </cell>
          <cell r="G1119" t="str">
            <v>4補LPS-N00505</v>
          </cell>
          <cell r="H1119" t="str">
            <v>なし</v>
          </cell>
          <cell r="I1119" t="str">
            <v>4-1</v>
          </cell>
          <cell r="J1119">
            <v>44572</v>
          </cell>
          <cell r="K1119">
            <v>44606</v>
          </cell>
        </row>
        <row r="1120">
          <cell r="B1120">
            <v>1113</v>
          </cell>
          <cell r="C1120" t="str">
            <v>PACKING,PREFORMED</v>
          </cell>
          <cell r="D1120" t="str">
            <v>9659-12121</v>
          </cell>
          <cell r="E1120" t="str">
            <v>短SAM</v>
          </cell>
          <cell r="F1120" t="str">
            <v>日野自動車株式会社</v>
          </cell>
          <cell r="G1120" t="str">
            <v>4補LPS-N00501</v>
          </cell>
          <cell r="H1120" t="str">
            <v>なし</v>
          </cell>
          <cell r="I1120" t="str">
            <v>4-1</v>
          </cell>
          <cell r="J1120">
            <v>44572</v>
          </cell>
          <cell r="K1120">
            <v>44606</v>
          </cell>
        </row>
        <row r="1121">
          <cell r="B1121">
            <v>1114</v>
          </cell>
          <cell r="C1121" t="str">
            <v>FAN,CENTRIFUGAL</v>
          </cell>
          <cell r="D1121" t="str">
            <v>90160543</v>
          </cell>
          <cell r="E1121" t="str">
            <v>基地防SAM訓練器材</v>
          </cell>
          <cell r="F1121" t="str">
            <v>富士通株式会社</v>
          </cell>
          <cell r="G1121" t="str">
            <v>4補LPS-N00501</v>
          </cell>
          <cell r="H1121" t="str">
            <v>なし</v>
          </cell>
          <cell r="I1121" t="str">
            <v>4-1</v>
          </cell>
          <cell r="J1121">
            <v>44572</v>
          </cell>
          <cell r="K1121">
            <v>44606</v>
          </cell>
        </row>
        <row r="1122">
          <cell r="B1122">
            <v>1115</v>
          </cell>
          <cell r="C1122" t="str">
            <v>COVER,ACCESS</v>
          </cell>
          <cell r="D1122" t="str">
            <v>210-9001-Z201</v>
          </cell>
          <cell r="E1122" t="str">
            <v>基地防SAM訓練器材</v>
          </cell>
          <cell r="F1122" t="str">
            <v>富士通株式会社</v>
          </cell>
          <cell r="G1122" t="str">
            <v>4補LPS-N00501</v>
          </cell>
          <cell r="H1122" t="str">
            <v>なし</v>
          </cell>
          <cell r="I1122" t="str">
            <v>4-1</v>
          </cell>
          <cell r="J1122">
            <v>44572</v>
          </cell>
          <cell r="K1122">
            <v>44606</v>
          </cell>
        </row>
        <row r="1123">
          <cell r="B1123">
            <v>1116</v>
          </cell>
          <cell r="C1123" t="str">
            <v>HANDLE,BOW</v>
          </cell>
          <cell r="D1123" t="str">
            <v>270-9002-W398#002</v>
          </cell>
          <cell r="E1123" t="str">
            <v>基地防SAM訓練器材</v>
          </cell>
          <cell r="F1123" t="str">
            <v>富士通株式会社</v>
          </cell>
          <cell r="G1123" t="str">
            <v>4補LPS-N00501</v>
          </cell>
          <cell r="H1123" t="str">
            <v>なし</v>
          </cell>
          <cell r="I1123" t="str">
            <v>4-1</v>
          </cell>
          <cell r="J1123">
            <v>44572</v>
          </cell>
          <cell r="K1123">
            <v>44606</v>
          </cell>
        </row>
        <row r="1124">
          <cell r="B1124">
            <v>1117</v>
          </cell>
          <cell r="C1124" t="str">
            <v>INSULATOR,PLATE</v>
          </cell>
          <cell r="D1124" t="str">
            <v>270-9002-Y520</v>
          </cell>
          <cell r="E1124" t="str">
            <v>基地防SAM訓練器材</v>
          </cell>
          <cell r="F1124" t="str">
            <v>富士通株式会社</v>
          </cell>
          <cell r="G1124" t="str">
            <v>4補LPS-N00501</v>
          </cell>
          <cell r="H1124" t="str">
            <v>なし</v>
          </cell>
          <cell r="I1124" t="str">
            <v>4-1</v>
          </cell>
          <cell r="J1124">
            <v>44572</v>
          </cell>
          <cell r="K1124">
            <v>44606</v>
          </cell>
        </row>
        <row r="1125">
          <cell r="B1125">
            <v>1118</v>
          </cell>
          <cell r="C1125" t="str">
            <v>COVER,PANEL</v>
          </cell>
          <cell r="D1125" t="str">
            <v>270-9002-Y679</v>
          </cell>
          <cell r="E1125" t="str">
            <v>基地防SAM訓練器材</v>
          </cell>
          <cell r="F1125" t="str">
            <v>富士通株式会社</v>
          </cell>
          <cell r="G1125" t="str">
            <v>4補LPS-N00501</v>
          </cell>
          <cell r="H1125" t="str">
            <v>なし</v>
          </cell>
          <cell r="I1125" t="str">
            <v>4-1</v>
          </cell>
          <cell r="J1125">
            <v>44572</v>
          </cell>
          <cell r="K1125">
            <v>44606</v>
          </cell>
        </row>
        <row r="1126">
          <cell r="B1126">
            <v>1119</v>
          </cell>
          <cell r="C1126" t="str">
            <v>COVER</v>
          </cell>
          <cell r="D1126" t="str">
            <v>270-9002-Y687</v>
          </cell>
          <cell r="E1126" t="str">
            <v>基地防SAM訓練器材</v>
          </cell>
          <cell r="F1126" t="str">
            <v>富士通株式会社</v>
          </cell>
          <cell r="G1126" t="str">
            <v>4補LPS-N00501</v>
          </cell>
          <cell r="H1126" t="str">
            <v>なし</v>
          </cell>
          <cell r="I1126" t="str">
            <v>4-1</v>
          </cell>
          <cell r="J1126">
            <v>44572</v>
          </cell>
          <cell r="K1126">
            <v>44606</v>
          </cell>
        </row>
        <row r="1127">
          <cell r="B1127">
            <v>1120</v>
          </cell>
          <cell r="C1127" t="str">
            <v>TRANSISTOR</v>
          </cell>
          <cell r="D1127" t="str">
            <v>2SD1056</v>
          </cell>
          <cell r="E1127" t="str">
            <v>基地防SAM訓練器材</v>
          </cell>
          <cell r="F1127" t="str">
            <v>富士通株式会社</v>
          </cell>
          <cell r="G1127" t="str">
            <v>4補LPS-N00501</v>
          </cell>
          <cell r="H1127" t="str">
            <v>なし</v>
          </cell>
          <cell r="I1127" t="str">
            <v>4-1</v>
          </cell>
          <cell r="J1127">
            <v>44572</v>
          </cell>
          <cell r="K1127">
            <v>44606</v>
          </cell>
        </row>
        <row r="1128">
          <cell r="B1128">
            <v>1121</v>
          </cell>
          <cell r="C1128" t="str">
            <v>GROUND ROD,ELECTRICAL HARDWARE</v>
          </cell>
          <cell r="D1128" t="str">
            <v>650-9001-T003</v>
          </cell>
          <cell r="E1128" t="str">
            <v>基地防SAM訓練器材</v>
          </cell>
          <cell r="F1128" t="str">
            <v>富士通株式会社</v>
          </cell>
          <cell r="G1128" t="str">
            <v>4補LPS-N00501</v>
          </cell>
          <cell r="H1128" t="str">
            <v>なし</v>
          </cell>
          <cell r="I1128" t="str">
            <v>4-1</v>
          </cell>
          <cell r="J1128">
            <v>44572</v>
          </cell>
          <cell r="K1128">
            <v>44606</v>
          </cell>
        </row>
        <row r="1129">
          <cell r="B1129">
            <v>1122</v>
          </cell>
          <cell r="C1129" t="str">
            <v>RING,RETAINING</v>
          </cell>
          <cell r="D1129" t="str">
            <v>CTR4G</v>
          </cell>
          <cell r="E1129" t="str">
            <v>基地防SAM訓練器材</v>
          </cell>
          <cell r="F1129" t="str">
            <v>富士通株式会社</v>
          </cell>
          <cell r="G1129" t="str">
            <v>4補LPS-N00501</v>
          </cell>
          <cell r="H1129" t="str">
            <v>なし</v>
          </cell>
          <cell r="I1129" t="str">
            <v>4-1</v>
          </cell>
          <cell r="J1129">
            <v>44572</v>
          </cell>
          <cell r="K1129">
            <v>44606</v>
          </cell>
        </row>
        <row r="1130">
          <cell r="B1130">
            <v>1123</v>
          </cell>
          <cell r="C1130" t="str">
            <v>POWER SUPPLY</v>
          </cell>
          <cell r="D1130" t="str">
            <v>G05P-4108-D149</v>
          </cell>
          <cell r="E1130" t="str">
            <v>基地防SAM訓練器材</v>
          </cell>
          <cell r="F1130" t="str">
            <v>富士通株式会社</v>
          </cell>
          <cell r="G1130" t="str">
            <v>4補LPS-N00501</v>
          </cell>
          <cell r="H1130" t="str">
            <v>なし</v>
          </cell>
          <cell r="I1130" t="str">
            <v>4-1</v>
          </cell>
          <cell r="J1130">
            <v>44572</v>
          </cell>
          <cell r="K1130">
            <v>44606</v>
          </cell>
        </row>
        <row r="1131">
          <cell r="B1131">
            <v>1124</v>
          </cell>
          <cell r="C1131" t="str">
            <v>EYELET,TURNLOCK</v>
          </cell>
          <cell r="D1131" t="str">
            <v>G300-1801-X073</v>
          </cell>
          <cell r="E1131" t="str">
            <v>基地防SAM訓練器材</v>
          </cell>
          <cell r="F1131" t="str">
            <v>富士通株式会社</v>
          </cell>
          <cell r="G1131" t="str">
            <v>4補LPS-N00501</v>
          </cell>
          <cell r="H1131" t="str">
            <v>なし</v>
          </cell>
          <cell r="I1131" t="str">
            <v>4-1</v>
          </cell>
          <cell r="J1131">
            <v>44572</v>
          </cell>
          <cell r="K1131">
            <v>44606</v>
          </cell>
        </row>
        <row r="1132">
          <cell r="B1132">
            <v>1125</v>
          </cell>
          <cell r="C1132" t="str">
            <v>ELECTRON TUBE</v>
          </cell>
          <cell r="D1132" t="str">
            <v>G49L-1201-0012</v>
          </cell>
          <cell r="E1132" t="str">
            <v>基地防SAM訓練器材</v>
          </cell>
          <cell r="F1132" t="str">
            <v>富士通株式会社</v>
          </cell>
          <cell r="G1132" t="str">
            <v>4補LPS-N00501</v>
          </cell>
          <cell r="H1132" t="str">
            <v>なし</v>
          </cell>
          <cell r="I1132" t="str">
            <v>4-1</v>
          </cell>
          <cell r="J1132">
            <v>44572</v>
          </cell>
          <cell r="K1132">
            <v>44606</v>
          </cell>
        </row>
        <row r="1133">
          <cell r="B1133">
            <v>1126</v>
          </cell>
          <cell r="C1133" t="str">
            <v>ADAPTER,WAVEGUIDE</v>
          </cell>
          <cell r="D1133" t="str">
            <v>HTH-J-WRJ10</v>
          </cell>
          <cell r="E1133" t="str">
            <v>基地防SAM訓練器材</v>
          </cell>
          <cell r="F1133" t="str">
            <v>富士通株式会社</v>
          </cell>
          <cell r="G1133" t="str">
            <v>4補LPS-N00501</v>
          </cell>
          <cell r="H1133" t="str">
            <v>なし</v>
          </cell>
          <cell r="I1133" t="str">
            <v>4-1</v>
          </cell>
          <cell r="J1133">
            <v>44572</v>
          </cell>
          <cell r="K1133">
            <v>44606</v>
          </cell>
        </row>
        <row r="1134">
          <cell r="B1134">
            <v>1127</v>
          </cell>
          <cell r="C1134" t="str">
            <v>DUPLEXER</v>
          </cell>
          <cell r="D1134" t="str">
            <v>MA39167X</v>
          </cell>
          <cell r="E1134" t="str">
            <v>基地防SAM訓練器材</v>
          </cell>
          <cell r="F1134" t="str">
            <v>富士通株式会社</v>
          </cell>
          <cell r="G1134" t="str">
            <v>4補LPS-N00501</v>
          </cell>
          <cell r="H1134" t="str">
            <v>なし</v>
          </cell>
          <cell r="I1134" t="str">
            <v>4-1</v>
          </cell>
          <cell r="J1134">
            <v>44572</v>
          </cell>
          <cell r="K1134">
            <v>44606</v>
          </cell>
        </row>
        <row r="1135">
          <cell r="B1135">
            <v>1128</v>
          </cell>
          <cell r="C1135" t="str">
            <v>CAPACITOR,FIXED,ELECTROLYTIC</v>
          </cell>
          <cell r="D1135" t="str">
            <v>TG53501-0022</v>
          </cell>
          <cell r="E1135" t="str">
            <v>基地防SAM訓練器材</v>
          </cell>
          <cell r="F1135" t="str">
            <v>富士通株式会社</v>
          </cell>
          <cell r="G1135" t="str">
            <v>4補LPS-N00501</v>
          </cell>
          <cell r="H1135" t="str">
            <v>なし</v>
          </cell>
          <cell r="I1135" t="str">
            <v>4-1</v>
          </cell>
          <cell r="J1135">
            <v>44572</v>
          </cell>
          <cell r="K1135">
            <v>44606</v>
          </cell>
        </row>
        <row r="1136">
          <cell r="B1136">
            <v>1129</v>
          </cell>
          <cell r="C1136" t="str">
            <v>PHASE SHIFTER,ELECTRONIC</v>
          </cell>
          <cell r="D1136" t="str">
            <v>TG55270-0375</v>
          </cell>
          <cell r="E1136" t="str">
            <v>基地防SAM訓練器材</v>
          </cell>
          <cell r="F1136" t="str">
            <v>富士通株式会社</v>
          </cell>
          <cell r="G1136" t="str">
            <v>4補LPS-N00501</v>
          </cell>
          <cell r="H1136" t="str">
            <v>なし</v>
          </cell>
          <cell r="I1136" t="str">
            <v>4-1</v>
          </cell>
          <cell r="J1136">
            <v>44572</v>
          </cell>
          <cell r="K1136">
            <v>44606</v>
          </cell>
        </row>
        <row r="1137">
          <cell r="B1137">
            <v>1130</v>
          </cell>
          <cell r="C1137" t="str">
            <v>RESISTOR,VARIABLE,WIRE WOUND</v>
          </cell>
          <cell r="D1137" t="str">
            <v>40600532</v>
          </cell>
          <cell r="E1137" t="str">
            <v>短SAM</v>
          </cell>
          <cell r="F1137" t="str">
            <v>富士通株式会社</v>
          </cell>
          <cell r="G1137" t="str">
            <v>4補LPS-N00501</v>
          </cell>
          <cell r="H1137" t="str">
            <v>なし</v>
          </cell>
          <cell r="I1137" t="str">
            <v>4-1</v>
          </cell>
          <cell r="J1137">
            <v>44572</v>
          </cell>
          <cell r="K1137">
            <v>44606</v>
          </cell>
        </row>
        <row r="1138">
          <cell r="B1138">
            <v>1131</v>
          </cell>
          <cell r="C1138" t="str">
            <v>GENERATOR,THERMAL NOISE</v>
          </cell>
          <cell r="D1138" t="str">
            <v>74900598</v>
          </cell>
          <cell r="E1138" t="str">
            <v>短SAM</v>
          </cell>
          <cell r="F1138" t="str">
            <v>富士通株式会社</v>
          </cell>
          <cell r="G1138" t="str">
            <v>4補LPS-N00501</v>
          </cell>
          <cell r="H1138" t="str">
            <v>なし</v>
          </cell>
          <cell r="I1138" t="str">
            <v>4-1</v>
          </cell>
          <cell r="J1138">
            <v>44572</v>
          </cell>
          <cell r="K1138">
            <v>44606</v>
          </cell>
        </row>
        <row r="1139">
          <cell r="B1139">
            <v>1132</v>
          </cell>
          <cell r="C1139" t="str">
            <v>GUARD,SWITCH</v>
          </cell>
          <cell r="D1139" t="str">
            <v>270-9002-Y690</v>
          </cell>
          <cell r="E1139" t="str">
            <v>短SAM</v>
          </cell>
          <cell r="F1139" t="str">
            <v>富士通株式会社</v>
          </cell>
          <cell r="G1139" t="str">
            <v>4補LPS-N00501</v>
          </cell>
          <cell r="H1139" t="str">
            <v>なし</v>
          </cell>
          <cell r="I1139" t="str">
            <v>4-1</v>
          </cell>
          <cell r="J1139">
            <v>44572</v>
          </cell>
          <cell r="K1139">
            <v>44606</v>
          </cell>
        </row>
        <row r="1140">
          <cell r="B1140">
            <v>1133</v>
          </cell>
          <cell r="C1140" t="str">
            <v>WAVEGUIDE ASSY</v>
          </cell>
          <cell r="D1140" t="str">
            <v>66700555#TX</v>
          </cell>
          <cell r="E1140" t="str">
            <v>短SAM</v>
          </cell>
          <cell r="F1140" t="str">
            <v>富士通株式会社</v>
          </cell>
          <cell r="G1140" t="str">
            <v>4補LPS-N00501</v>
          </cell>
          <cell r="H1140" t="str">
            <v>なし</v>
          </cell>
          <cell r="I1140" t="str">
            <v>4-1</v>
          </cell>
          <cell r="J1140">
            <v>44572</v>
          </cell>
          <cell r="K1140">
            <v>44606</v>
          </cell>
        </row>
        <row r="1141">
          <cell r="B1141">
            <v>1134</v>
          </cell>
          <cell r="C1141" t="str">
            <v>CABLE ASSY,RADIO FREQUENCY</v>
          </cell>
          <cell r="D1141" t="str">
            <v>66M240524 004</v>
          </cell>
          <cell r="E1141" t="str">
            <v>短SAM</v>
          </cell>
          <cell r="F1141" t="str">
            <v>富士通株式会社</v>
          </cell>
          <cell r="G1141" t="str">
            <v>4補LPS-N00501</v>
          </cell>
          <cell r="H1141" t="str">
            <v>なし</v>
          </cell>
          <cell r="I1141" t="str">
            <v>4-1</v>
          </cell>
          <cell r="J1141">
            <v>44572</v>
          </cell>
          <cell r="K1141">
            <v>44606</v>
          </cell>
        </row>
        <row r="1142">
          <cell r="B1142">
            <v>1135</v>
          </cell>
          <cell r="C1142" t="str">
            <v>VOLTMETER</v>
          </cell>
          <cell r="D1142" t="str">
            <v>91 1005 75 MR-26-5</v>
          </cell>
          <cell r="E1142" t="str">
            <v>短SAM</v>
          </cell>
          <cell r="F1142" t="str">
            <v>富士通株式会社</v>
          </cell>
          <cell r="G1142" t="str">
            <v>4補LPS-N00501</v>
          </cell>
          <cell r="H1142" t="str">
            <v>なし</v>
          </cell>
          <cell r="I1142" t="str">
            <v>4-1</v>
          </cell>
          <cell r="J1142">
            <v>44572</v>
          </cell>
          <cell r="K1142">
            <v>44606</v>
          </cell>
        </row>
        <row r="1143">
          <cell r="B1143">
            <v>1136</v>
          </cell>
          <cell r="C1143" t="str">
            <v>MULTIMETER</v>
          </cell>
          <cell r="D1143" t="str">
            <v>91100575#MR-13</v>
          </cell>
          <cell r="E1143" t="str">
            <v>短SAM</v>
          </cell>
          <cell r="F1143" t="str">
            <v>富士通株式会社</v>
          </cell>
          <cell r="G1143" t="str">
            <v>4補LPS-N00501</v>
          </cell>
          <cell r="H1143" t="str">
            <v>なし</v>
          </cell>
          <cell r="I1143" t="str">
            <v>4-1</v>
          </cell>
          <cell r="J1143">
            <v>44572</v>
          </cell>
          <cell r="K1143">
            <v>44606</v>
          </cell>
        </row>
        <row r="1144">
          <cell r="B1144">
            <v>1137</v>
          </cell>
          <cell r="C1144" t="str">
            <v>SCREW,EXTERNALLY RELIEVED BODY</v>
          </cell>
          <cell r="D1144" t="str">
            <v>G300-1001-X260</v>
          </cell>
          <cell r="E1144" t="str">
            <v>短SAM</v>
          </cell>
          <cell r="F1144" t="str">
            <v>富士通株式会社</v>
          </cell>
          <cell r="G1144" t="str">
            <v>4補LPS-N00501</v>
          </cell>
          <cell r="H1144" t="str">
            <v>なし</v>
          </cell>
          <cell r="I1144" t="str">
            <v>4-1</v>
          </cell>
          <cell r="J1144">
            <v>44572</v>
          </cell>
          <cell r="K1144">
            <v>44606</v>
          </cell>
        </row>
        <row r="1145">
          <cell r="B1145">
            <v>1138</v>
          </cell>
          <cell r="C1145" t="str">
            <v>COUPLER,DIRECTIONAL</v>
          </cell>
          <cell r="D1145" t="str">
            <v>HDH-09020GID</v>
          </cell>
          <cell r="E1145" t="str">
            <v>短SAM</v>
          </cell>
          <cell r="F1145" t="str">
            <v>富士通株式会社</v>
          </cell>
          <cell r="G1145" t="str">
            <v>4補LPS-N00501</v>
          </cell>
          <cell r="H1145" t="str">
            <v>なし</v>
          </cell>
          <cell r="I1145" t="str">
            <v>4-1</v>
          </cell>
          <cell r="J1145">
            <v>44572</v>
          </cell>
          <cell r="K1145">
            <v>44606</v>
          </cell>
        </row>
        <row r="1146">
          <cell r="B1146">
            <v>1139</v>
          </cell>
          <cell r="C1146" t="str">
            <v>POWER SUPPLY</v>
          </cell>
          <cell r="D1146" t="str">
            <v>HF300198</v>
          </cell>
          <cell r="E1146" t="str">
            <v>短SAM</v>
          </cell>
          <cell r="F1146" t="str">
            <v>富士通株式会社</v>
          </cell>
          <cell r="G1146" t="str">
            <v>4補LPS-N00501</v>
          </cell>
          <cell r="H1146" t="str">
            <v>なし</v>
          </cell>
          <cell r="I1146" t="str">
            <v>4-1</v>
          </cell>
          <cell r="J1146">
            <v>44572</v>
          </cell>
          <cell r="K1146">
            <v>44606</v>
          </cell>
        </row>
        <row r="1147">
          <cell r="B1147">
            <v>1140</v>
          </cell>
          <cell r="C1147" t="str">
            <v>FAN,TUBEAXIAL</v>
          </cell>
          <cell r="D1147" t="str">
            <v>HF527762</v>
          </cell>
          <cell r="E1147" t="str">
            <v>短SAM</v>
          </cell>
          <cell r="F1147" t="str">
            <v>富士通株式会社</v>
          </cell>
          <cell r="G1147" t="str">
            <v>4補LPS-N00501</v>
          </cell>
          <cell r="H1147" t="str">
            <v>なし</v>
          </cell>
          <cell r="I1147" t="str">
            <v>4-1</v>
          </cell>
          <cell r="J1147">
            <v>44572</v>
          </cell>
          <cell r="K1147">
            <v>44606</v>
          </cell>
        </row>
        <row r="1148">
          <cell r="B1148">
            <v>1141</v>
          </cell>
          <cell r="C1148" t="str">
            <v>CONVERTER,SIGNAL DATA</v>
          </cell>
          <cell r="D1148" t="str">
            <v>HY406797</v>
          </cell>
          <cell r="E1148" t="str">
            <v>短SAM</v>
          </cell>
          <cell r="F1148" t="str">
            <v>富士通株式会社</v>
          </cell>
          <cell r="G1148" t="str">
            <v>4補LPS-N00501</v>
          </cell>
          <cell r="H1148" t="str">
            <v>なし</v>
          </cell>
          <cell r="I1148" t="str">
            <v>4-1</v>
          </cell>
          <cell r="J1148">
            <v>44572</v>
          </cell>
          <cell r="K1148">
            <v>44606</v>
          </cell>
        </row>
        <row r="1149">
          <cell r="B1149">
            <v>1142</v>
          </cell>
          <cell r="C1149" t="str">
            <v>CIRCUIT CARD ASSY</v>
          </cell>
          <cell r="D1149" t="str">
            <v>ZMAS-1B</v>
          </cell>
          <cell r="E1149" t="str">
            <v>短SAM</v>
          </cell>
          <cell r="F1149" t="str">
            <v>富士通株式会社</v>
          </cell>
          <cell r="G1149" t="str">
            <v>4補LPS-N00501</v>
          </cell>
          <cell r="H1149" t="str">
            <v>なし</v>
          </cell>
          <cell r="I1149" t="str">
            <v>4-1</v>
          </cell>
          <cell r="J1149">
            <v>44572</v>
          </cell>
          <cell r="K1149">
            <v>44606</v>
          </cell>
        </row>
        <row r="1150">
          <cell r="B1150">
            <v>1143</v>
          </cell>
          <cell r="C1150" t="str">
            <v>FAN,TUBEAXIAL</v>
          </cell>
          <cell r="D1150" t="str">
            <v>90160544</v>
          </cell>
          <cell r="E1150" t="str">
            <v>基地防SAM訓練器材</v>
          </cell>
          <cell r="F1150" t="str">
            <v>富士通株式会社</v>
          </cell>
          <cell r="G1150" t="str">
            <v>4補LPS-N00502</v>
          </cell>
          <cell r="H1150" t="str">
            <v>なし</v>
          </cell>
          <cell r="I1150" t="str">
            <v>4-1</v>
          </cell>
          <cell r="J1150">
            <v>44572</v>
          </cell>
          <cell r="K1150">
            <v>44606</v>
          </cell>
        </row>
        <row r="1151">
          <cell r="B1151">
            <v>1144</v>
          </cell>
          <cell r="C1151" t="str">
            <v>PANEL</v>
          </cell>
          <cell r="D1151" t="str">
            <v>250-9016-W061</v>
          </cell>
          <cell r="E1151" t="str">
            <v>基地防SAM訓練器材</v>
          </cell>
          <cell r="F1151" t="str">
            <v>富士通株式会社</v>
          </cell>
          <cell r="G1151" t="str">
            <v>4補LPS-N00502</v>
          </cell>
          <cell r="H1151" t="str">
            <v>なし</v>
          </cell>
          <cell r="I1151" t="str">
            <v>4-1</v>
          </cell>
          <cell r="J1151">
            <v>44572</v>
          </cell>
          <cell r="K1151">
            <v>44606</v>
          </cell>
        </row>
        <row r="1152">
          <cell r="B1152">
            <v>1145</v>
          </cell>
          <cell r="C1152" t="str">
            <v xml:space="preserve">WINDOW,DIAL </v>
          </cell>
          <cell r="D1152" t="str">
            <v>250-9016-X084</v>
          </cell>
          <cell r="E1152" t="str">
            <v>基地防SAM訓練器材</v>
          </cell>
          <cell r="F1152" t="str">
            <v>富士通株式会社</v>
          </cell>
          <cell r="G1152" t="str">
            <v>4補LPS-N00502</v>
          </cell>
          <cell r="H1152" t="str">
            <v>なし</v>
          </cell>
          <cell r="I1152" t="str">
            <v>4-1</v>
          </cell>
          <cell r="J1152">
            <v>44572</v>
          </cell>
          <cell r="K1152">
            <v>44606</v>
          </cell>
        </row>
        <row r="1153">
          <cell r="B1153">
            <v>1146</v>
          </cell>
          <cell r="C1153" t="str">
            <v>DIAL,SCALE</v>
          </cell>
          <cell r="D1153" t="str">
            <v>250-9016-X097</v>
          </cell>
          <cell r="E1153" t="str">
            <v>基地防SAM訓練器材</v>
          </cell>
          <cell r="F1153" t="str">
            <v>富士通株式会社</v>
          </cell>
          <cell r="G1153" t="str">
            <v>4補LPS-N00502</v>
          </cell>
          <cell r="H1153" t="str">
            <v>なし</v>
          </cell>
          <cell r="I1153" t="str">
            <v>4-1</v>
          </cell>
          <cell r="J1153">
            <v>44572</v>
          </cell>
          <cell r="K1153">
            <v>44606</v>
          </cell>
        </row>
        <row r="1154">
          <cell r="B1154">
            <v>1147</v>
          </cell>
          <cell r="C1154" t="str">
            <v>LIGHT,INDICATOR</v>
          </cell>
          <cell r="D1154" t="str">
            <v>250-9016-X153</v>
          </cell>
          <cell r="E1154" t="str">
            <v>基地防SAM訓練器材</v>
          </cell>
          <cell r="F1154" t="str">
            <v>富士通株式会社</v>
          </cell>
          <cell r="G1154" t="str">
            <v>4補LPS-N00502</v>
          </cell>
          <cell r="H1154" t="str">
            <v>なし</v>
          </cell>
          <cell r="I1154" t="str">
            <v>4-1</v>
          </cell>
          <cell r="J1154">
            <v>44572</v>
          </cell>
          <cell r="K1154">
            <v>44606</v>
          </cell>
        </row>
        <row r="1155">
          <cell r="B1155">
            <v>1148</v>
          </cell>
          <cell r="C1155" t="str">
            <v>PANEL,INDICATOR</v>
          </cell>
          <cell r="D1155" t="str">
            <v>250-9016-X222</v>
          </cell>
          <cell r="E1155" t="str">
            <v>基地防SAM訓練器材</v>
          </cell>
          <cell r="F1155" t="str">
            <v>富士通株式会社</v>
          </cell>
          <cell r="G1155" t="str">
            <v>4補LPS-N00502</v>
          </cell>
          <cell r="H1155" t="str">
            <v>なし</v>
          </cell>
          <cell r="I1155" t="str">
            <v>4-1</v>
          </cell>
          <cell r="J1155">
            <v>44572</v>
          </cell>
          <cell r="K1155">
            <v>44606</v>
          </cell>
        </row>
        <row r="1156">
          <cell r="B1156">
            <v>1149</v>
          </cell>
          <cell r="C1156" t="str">
            <v>PANEL,INDICATOR</v>
          </cell>
          <cell r="D1156" t="str">
            <v>250-9016-X223</v>
          </cell>
          <cell r="E1156" t="str">
            <v>基地防SAM訓練器材</v>
          </cell>
          <cell r="F1156" t="str">
            <v>富士通株式会社</v>
          </cell>
          <cell r="G1156" t="str">
            <v>4補LPS-N00502</v>
          </cell>
          <cell r="H1156" t="str">
            <v>なし</v>
          </cell>
          <cell r="I1156" t="str">
            <v>4-1</v>
          </cell>
          <cell r="J1156">
            <v>44572</v>
          </cell>
          <cell r="K1156">
            <v>44606</v>
          </cell>
        </row>
        <row r="1157">
          <cell r="B1157">
            <v>1150</v>
          </cell>
          <cell r="C1157" t="str">
            <v>BRACKET,MOUNT</v>
          </cell>
          <cell r="D1157" t="str">
            <v>250-9016-X245#001</v>
          </cell>
          <cell r="E1157" t="str">
            <v>基地防SAM訓練器材</v>
          </cell>
          <cell r="F1157" t="str">
            <v>富士通株式会社</v>
          </cell>
          <cell r="G1157" t="str">
            <v>4補LPS-N00502</v>
          </cell>
          <cell r="H1157" t="str">
            <v>なし</v>
          </cell>
          <cell r="I1157" t="str">
            <v>4-1</v>
          </cell>
          <cell r="J1157">
            <v>44572</v>
          </cell>
          <cell r="K1157">
            <v>44606</v>
          </cell>
        </row>
        <row r="1158">
          <cell r="B1158">
            <v>1151</v>
          </cell>
          <cell r="C1158" t="str">
            <v xml:space="preserve">INSULATOR,PLATE </v>
          </cell>
          <cell r="D1158" t="str">
            <v>250-9016-X246</v>
          </cell>
          <cell r="E1158" t="str">
            <v>基地防SAM訓練器材</v>
          </cell>
          <cell r="F1158" t="str">
            <v>富士通株式会社</v>
          </cell>
          <cell r="G1158" t="str">
            <v>4補LPS-N00502</v>
          </cell>
          <cell r="H1158" t="str">
            <v>なし</v>
          </cell>
          <cell r="I1158" t="str">
            <v>4-1</v>
          </cell>
          <cell r="J1158">
            <v>44572</v>
          </cell>
          <cell r="K1158">
            <v>44606</v>
          </cell>
        </row>
        <row r="1159">
          <cell r="B1159">
            <v>1152</v>
          </cell>
          <cell r="C1159" t="str">
            <v xml:space="preserve">FASTENER ASSY,TURNLOCK </v>
          </cell>
          <cell r="D1159" t="str">
            <v>CT 4002-10</v>
          </cell>
          <cell r="E1159" t="str">
            <v>基地防SAM訓練器材</v>
          </cell>
          <cell r="F1159" t="str">
            <v>富士通株式会社</v>
          </cell>
          <cell r="G1159" t="str">
            <v>4補LPS-N00502</v>
          </cell>
          <cell r="H1159" t="str">
            <v>なし</v>
          </cell>
          <cell r="I1159" t="str">
            <v>4-1</v>
          </cell>
          <cell r="J1159">
            <v>44572</v>
          </cell>
          <cell r="K1159">
            <v>44606</v>
          </cell>
        </row>
        <row r="1160">
          <cell r="B1160">
            <v>1153</v>
          </cell>
          <cell r="C1160" t="str">
            <v>HANDLE,BOW</v>
          </cell>
          <cell r="D1160" t="str">
            <v>G300-1901-X070 001</v>
          </cell>
          <cell r="E1160" t="str">
            <v>基地防SAM訓練器材</v>
          </cell>
          <cell r="F1160" t="str">
            <v>富士通株式会社</v>
          </cell>
          <cell r="G1160" t="str">
            <v>4補LPS-N00502</v>
          </cell>
          <cell r="H1160" t="str">
            <v>なし</v>
          </cell>
          <cell r="I1160" t="str">
            <v>4-1</v>
          </cell>
          <cell r="J1160">
            <v>44572</v>
          </cell>
          <cell r="K1160">
            <v>44606</v>
          </cell>
        </row>
        <row r="1161">
          <cell r="B1161">
            <v>1154</v>
          </cell>
          <cell r="C1161" t="str">
            <v xml:space="preserve">POTENTIONMETER </v>
          </cell>
          <cell r="D1161" t="str">
            <v>G40L-7001-0013#W-1-103</v>
          </cell>
          <cell r="E1161" t="str">
            <v>基地防SAM訓練器材</v>
          </cell>
          <cell r="F1161" t="str">
            <v>富士通株式会社</v>
          </cell>
          <cell r="G1161" t="str">
            <v>4補LPS-N00502</v>
          </cell>
          <cell r="H1161" t="str">
            <v>なし</v>
          </cell>
          <cell r="I1161" t="str">
            <v>4-1</v>
          </cell>
          <cell r="J1161">
            <v>44572</v>
          </cell>
          <cell r="K1161">
            <v>44606</v>
          </cell>
        </row>
        <row r="1162">
          <cell r="B1162">
            <v>1155</v>
          </cell>
          <cell r="C1162" t="str">
            <v>CAPACITOR</v>
          </cell>
          <cell r="D1162" t="str">
            <v>G42L-1201-0027#3502226M</v>
          </cell>
          <cell r="E1162" t="str">
            <v>基地防SAM訓練器材</v>
          </cell>
          <cell r="F1162" t="str">
            <v>富士通株式会社</v>
          </cell>
          <cell r="G1162" t="str">
            <v>4補LPS-N00502</v>
          </cell>
          <cell r="H1162" t="str">
            <v>なし</v>
          </cell>
          <cell r="I1162" t="str">
            <v>4-1</v>
          </cell>
          <cell r="J1162">
            <v>44572</v>
          </cell>
          <cell r="K1162">
            <v>44606</v>
          </cell>
        </row>
        <row r="1163">
          <cell r="B1163">
            <v>1156</v>
          </cell>
          <cell r="C1163" t="str">
            <v>REACTOR</v>
          </cell>
          <cell r="D1163" t="str">
            <v>HF527988</v>
          </cell>
          <cell r="E1163" t="str">
            <v>基地防SAM訓練器材</v>
          </cell>
          <cell r="F1163" t="str">
            <v>富士通株式会社</v>
          </cell>
          <cell r="G1163" t="str">
            <v>4補LPS-N00502</v>
          </cell>
          <cell r="H1163" t="str">
            <v>なし</v>
          </cell>
          <cell r="I1163" t="str">
            <v>4-1</v>
          </cell>
          <cell r="J1163">
            <v>44572</v>
          </cell>
          <cell r="K1163">
            <v>44606</v>
          </cell>
        </row>
        <row r="1164">
          <cell r="B1164">
            <v>1157</v>
          </cell>
          <cell r="C1164" t="str">
            <v>MIXER,CRYSTAL</v>
          </cell>
          <cell r="D1164" t="str">
            <v>G50L-7001-0001</v>
          </cell>
          <cell r="E1164" t="str">
            <v>基地防SAM訓練器材</v>
          </cell>
          <cell r="F1164" t="str">
            <v>富士通株式会社</v>
          </cell>
          <cell r="G1164" t="str">
            <v>4補LPS-N00514</v>
          </cell>
          <cell r="H1164" t="str">
            <v>なし</v>
          </cell>
          <cell r="I1164" t="str">
            <v>4-1</v>
          </cell>
          <cell r="J1164">
            <v>44572</v>
          </cell>
          <cell r="K1164">
            <v>44606</v>
          </cell>
        </row>
        <row r="1165">
          <cell r="B1165">
            <v>1158</v>
          </cell>
          <cell r="C1165" t="str">
            <v>FILTER,BAND P</v>
          </cell>
          <cell r="D1165" t="str">
            <v>G70L-2001-0026</v>
          </cell>
          <cell r="E1165" t="str">
            <v>基地防SAM訓練器材</v>
          </cell>
          <cell r="F1165" t="str">
            <v>富士通株式会社</v>
          </cell>
          <cell r="G1165" t="str">
            <v>4補LPS-N00514</v>
          </cell>
          <cell r="H1165" t="str">
            <v>なし</v>
          </cell>
          <cell r="I1165" t="str">
            <v>4-1</v>
          </cell>
          <cell r="J1165">
            <v>44572</v>
          </cell>
          <cell r="K1165">
            <v>44606</v>
          </cell>
        </row>
        <row r="1166">
          <cell r="B1166">
            <v>1159</v>
          </cell>
          <cell r="C1166" t="str">
            <v>GAGE,PRESSURE,DIAL INDICATING</v>
          </cell>
          <cell r="D1166" t="str">
            <v>GV47-133-350K</v>
          </cell>
          <cell r="E1166" t="str">
            <v>基地防SAM訓練器材</v>
          </cell>
          <cell r="F1166" t="str">
            <v>富士通株式会社</v>
          </cell>
          <cell r="G1166" t="str">
            <v>4補LPS-N00514</v>
          </cell>
          <cell r="H1166" t="str">
            <v>なし</v>
          </cell>
          <cell r="I1166" t="str">
            <v>4-1</v>
          </cell>
          <cell r="J1166">
            <v>44572</v>
          </cell>
          <cell r="K1166">
            <v>44606</v>
          </cell>
        </row>
        <row r="1167">
          <cell r="B1167">
            <v>1160</v>
          </cell>
          <cell r="C1167" t="str">
            <v>BRACKET</v>
          </cell>
          <cell r="D1167" t="str">
            <v>TL35001-2678</v>
          </cell>
          <cell r="E1167" t="str">
            <v>基地防SAM訓練器材</v>
          </cell>
          <cell r="F1167" t="str">
            <v>富士通特機システム株式会社</v>
          </cell>
          <cell r="G1167" t="str">
            <v>4補LPS-N00501</v>
          </cell>
          <cell r="H1167" t="str">
            <v>なし</v>
          </cell>
          <cell r="I1167" t="str">
            <v>4-1</v>
          </cell>
          <cell r="J1167">
            <v>44572</v>
          </cell>
          <cell r="K1167">
            <v>44606</v>
          </cell>
        </row>
        <row r="1168">
          <cell r="B1168">
            <v>1161</v>
          </cell>
          <cell r="C1168" t="str">
            <v>GASKET</v>
          </cell>
          <cell r="D1168" t="str">
            <v>CGCS1-1065-10</v>
          </cell>
          <cell r="E1168" t="str">
            <v>AAM-3用 整備器材</v>
          </cell>
          <cell r="F1168" t="str">
            <v>ＡＰＣエアロスペシャルティ株式会社</v>
          </cell>
          <cell r="G1168" t="str">
            <v>4補LPS-W001508</v>
          </cell>
          <cell r="H1168" t="str">
            <v>なし</v>
          </cell>
          <cell r="I1168" t="str">
            <v>4-1</v>
          </cell>
          <cell r="J1168">
            <v>44572</v>
          </cell>
          <cell r="K1168">
            <v>44606</v>
          </cell>
        </row>
        <row r="1169">
          <cell r="B1169">
            <v>1162</v>
          </cell>
          <cell r="C1169" t="str">
            <v>INTERNAL CASE</v>
          </cell>
          <cell r="D1169" t="str">
            <v>CGCS1-96361-1</v>
          </cell>
          <cell r="E1169" t="str">
            <v>AAM-3用 整備器材</v>
          </cell>
          <cell r="F1169" t="str">
            <v>ＡＰＣエアロスペシャルティ株式会社</v>
          </cell>
          <cell r="G1169" t="str">
            <v>4補LPS-W001508</v>
          </cell>
          <cell r="H1169" t="str">
            <v>なし</v>
          </cell>
          <cell r="I1169" t="str">
            <v>4-1</v>
          </cell>
          <cell r="J1169">
            <v>44572</v>
          </cell>
          <cell r="K1169">
            <v>44606</v>
          </cell>
        </row>
        <row r="1170">
          <cell r="B1170">
            <v>1163</v>
          </cell>
          <cell r="C1170" t="str">
            <v>GROMET</v>
          </cell>
          <cell r="D1170" t="str">
            <v>CSG-024</v>
          </cell>
          <cell r="E1170" t="str">
            <v>AAM-3用 整備器材</v>
          </cell>
          <cell r="F1170" t="str">
            <v>ＡＰＣエアロスペシャルティ株式会社</v>
          </cell>
          <cell r="G1170" t="str">
            <v>4補LPS-W001508</v>
          </cell>
          <cell r="H1170" t="str">
            <v>なし</v>
          </cell>
          <cell r="I1170" t="str">
            <v>4-1</v>
          </cell>
          <cell r="J1170">
            <v>44572</v>
          </cell>
          <cell r="K1170">
            <v>44606</v>
          </cell>
        </row>
        <row r="1171">
          <cell r="B1171">
            <v>1164</v>
          </cell>
          <cell r="C1171" t="str">
            <v>HUMIDITY INDICATOR</v>
          </cell>
          <cell r="D1171" t="str">
            <v>TA356-3456P</v>
          </cell>
          <cell r="E1171" t="str">
            <v>AAM-3用 整備器材</v>
          </cell>
          <cell r="F1171" t="str">
            <v>ＡＰＣエアロスペシャルティ株式会社</v>
          </cell>
          <cell r="G1171" t="str">
            <v>4補LPS-W001508</v>
          </cell>
          <cell r="H1171" t="str">
            <v>なし</v>
          </cell>
          <cell r="I1171" t="str">
            <v>4-1</v>
          </cell>
          <cell r="J1171">
            <v>44572</v>
          </cell>
          <cell r="K1171">
            <v>44606</v>
          </cell>
        </row>
        <row r="1172">
          <cell r="B1172">
            <v>1165</v>
          </cell>
          <cell r="C1172" t="str">
            <v>TEST SET,ELECTRICAL CIRCUIT,GU</v>
          </cell>
          <cell r="D1172" t="str">
            <v>ATS-2760</v>
          </cell>
          <cell r="E1172" t="str">
            <v>ｵｰﾊﾞｰﾛｰﾄﾞ･ﾃｽﾀｰ､ATS-2760</v>
          </cell>
          <cell r="F1172" t="str">
            <v>ＮＥＣネットワーク・センサ株式会社</v>
          </cell>
          <cell r="G1172" t="str">
            <v>4補LPS-W001506</v>
          </cell>
          <cell r="H1172" t="str">
            <v>なし</v>
          </cell>
          <cell r="I1172" t="str">
            <v>4-1</v>
          </cell>
          <cell r="J1172">
            <v>44572</v>
          </cell>
          <cell r="K1172">
            <v>44606</v>
          </cell>
        </row>
        <row r="1173">
          <cell r="B1173">
            <v>1166</v>
          </cell>
          <cell r="C1173" t="str">
            <v>TEST SET,ELECTRICAL CIRCUIT,GU</v>
          </cell>
          <cell r="D1173" t="str">
            <v>ZW0-4852</v>
          </cell>
          <cell r="E1173" t="str">
            <v>ﾘｻｲｸﾙｱﾀﾞﾌﾟﾀｰﾃｽﾄｾｯﾄ</v>
          </cell>
          <cell r="F1173" t="str">
            <v>ＮＥＣネットワーク・センサ株式会社</v>
          </cell>
          <cell r="G1173" t="str">
            <v>4補LPS-W001506</v>
          </cell>
          <cell r="H1173" t="str">
            <v>なし</v>
          </cell>
          <cell r="I1173" t="str">
            <v>4-1</v>
          </cell>
          <cell r="J1173">
            <v>44572</v>
          </cell>
          <cell r="K1173">
            <v>44606</v>
          </cell>
        </row>
        <row r="1174">
          <cell r="B1174">
            <v>1167</v>
          </cell>
          <cell r="C1174" t="str">
            <v>TEST SET,ELECTRICAL CIRCUIT,GU</v>
          </cell>
          <cell r="D1174" t="str">
            <v>AA0-3732</v>
          </cell>
          <cell r="E1174" t="str">
            <v>AAM-3用 整備器材</v>
          </cell>
          <cell r="F1174" t="str">
            <v>ＮＥＣネットワーク・センサ株式会社</v>
          </cell>
          <cell r="G1174" t="str">
            <v>4補LPS-W001508</v>
          </cell>
          <cell r="H1174" t="str">
            <v>なし</v>
          </cell>
          <cell r="I1174" t="str">
            <v>4-1</v>
          </cell>
          <cell r="J1174">
            <v>44572</v>
          </cell>
          <cell r="K1174">
            <v>44606</v>
          </cell>
        </row>
        <row r="1175">
          <cell r="B1175">
            <v>1168</v>
          </cell>
          <cell r="C1175" t="str">
            <v>TEST SET,ELECTRICAL CIRCUIT,GU</v>
          </cell>
          <cell r="D1175" t="str">
            <v>230-18048</v>
          </cell>
          <cell r="E1175" t="str">
            <v>AIM-9,AAM-3用 整備器材</v>
          </cell>
          <cell r="F1175" t="str">
            <v>ＮＥＣネットワーク・センサ株式会社</v>
          </cell>
          <cell r="G1175" t="str">
            <v>4補LPS-W001508</v>
          </cell>
          <cell r="H1175" t="str">
            <v>なし</v>
          </cell>
          <cell r="I1175" t="str">
            <v>4-1</v>
          </cell>
          <cell r="J1175">
            <v>44572</v>
          </cell>
          <cell r="K1175">
            <v>44606</v>
          </cell>
        </row>
        <row r="1176">
          <cell r="B1176">
            <v>1169</v>
          </cell>
          <cell r="C1176" t="str">
            <v>TEST SET,ELECTRICAL CIRCUIT,GU</v>
          </cell>
          <cell r="D1176" t="str">
            <v>240-03872</v>
          </cell>
          <cell r="E1176" t="str">
            <v>AIM-9,AAM-3用 整備器材</v>
          </cell>
          <cell r="F1176" t="str">
            <v>ＮＥＣネットワーク・センサ株式会社</v>
          </cell>
          <cell r="G1176" t="str">
            <v>4補LPS-W001508</v>
          </cell>
          <cell r="H1176" t="str">
            <v>なし</v>
          </cell>
          <cell r="I1176" t="str">
            <v>4-1</v>
          </cell>
          <cell r="J1176">
            <v>44572</v>
          </cell>
          <cell r="K1176">
            <v>44606</v>
          </cell>
        </row>
        <row r="1177">
          <cell r="B1177">
            <v>1170</v>
          </cell>
          <cell r="C1177" t="str">
            <v>TEST SET,ELECTRICAL CIRCUIT,GU</v>
          </cell>
          <cell r="D1177" t="str">
            <v>240-03875</v>
          </cell>
          <cell r="E1177" t="str">
            <v>AIM-9,AAM-3用 整備器材</v>
          </cell>
          <cell r="F1177" t="str">
            <v>ＮＥＣネットワーク・センサ株式会社</v>
          </cell>
          <cell r="G1177" t="str">
            <v>4補LPS-W001508</v>
          </cell>
          <cell r="H1177" t="str">
            <v>なし</v>
          </cell>
          <cell r="I1177" t="str">
            <v>4-1</v>
          </cell>
          <cell r="J1177">
            <v>44572</v>
          </cell>
          <cell r="K1177">
            <v>44606</v>
          </cell>
        </row>
        <row r="1178">
          <cell r="B1178">
            <v>1171</v>
          </cell>
          <cell r="C1178" t="str">
            <v>LEAD KUMITATE</v>
          </cell>
          <cell r="D1178" t="str">
            <v>340-04097</v>
          </cell>
          <cell r="E1178" t="str">
            <v>AIM-9,AAM-3用 整備器材</v>
          </cell>
          <cell r="F1178" t="str">
            <v>ＮＥＣネットワーク・センサ株式会社</v>
          </cell>
          <cell r="G1178" t="str">
            <v>4補LPS-W001508</v>
          </cell>
          <cell r="H1178" t="str">
            <v>なし</v>
          </cell>
          <cell r="I1178" t="str">
            <v>4-1</v>
          </cell>
          <cell r="J1178">
            <v>44572</v>
          </cell>
          <cell r="K1178">
            <v>44606</v>
          </cell>
        </row>
        <row r="1179">
          <cell r="B1179">
            <v>1172</v>
          </cell>
          <cell r="C1179" t="str">
            <v>ASHI</v>
          </cell>
          <cell r="D1179" t="str">
            <v>450-30971</v>
          </cell>
          <cell r="E1179" t="str">
            <v>AIM-9,AAM-3用 整備器材</v>
          </cell>
          <cell r="F1179" t="str">
            <v>ＮＥＣネットワーク・センサ株式会社</v>
          </cell>
          <cell r="G1179" t="str">
            <v>4補LPS-W001508</v>
          </cell>
          <cell r="H1179" t="str">
            <v>なし</v>
          </cell>
          <cell r="I1179" t="str">
            <v>4-1</v>
          </cell>
          <cell r="J1179">
            <v>44572</v>
          </cell>
          <cell r="K1179">
            <v>44606</v>
          </cell>
        </row>
        <row r="1180">
          <cell r="B1180">
            <v>1173</v>
          </cell>
          <cell r="C1180" t="str">
            <v>CABLE ASSY</v>
          </cell>
          <cell r="D1180" t="str">
            <v>ZW0-2702</v>
          </cell>
          <cell r="E1180" t="str">
            <v>AIM-9,AAM-3用 整備器材</v>
          </cell>
          <cell r="F1180" t="str">
            <v>ＮＥＣネットワーク・センサ株式会社</v>
          </cell>
          <cell r="G1180" t="str">
            <v>4補LPS-W001508</v>
          </cell>
          <cell r="H1180" t="str">
            <v>なし</v>
          </cell>
          <cell r="I1180" t="str">
            <v>4-1</v>
          </cell>
          <cell r="J1180">
            <v>44572</v>
          </cell>
          <cell r="K1180">
            <v>44606</v>
          </cell>
        </row>
        <row r="1181">
          <cell r="B1181">
            <v>1174</v>
          </cell>
          <cell r="C1181" t="str">
            <v>POWER CABLE</v>
          </cell>
          <cell r="D1181" t="str">
            <v>ZW02703</v>
          </cell>
          <cell r="E1181" t="str">
            <v>AIM-9,AAM-3用 整備器材</v>
          </cell>
          <cell r="F1181" t="str">
            <v>ＮＥＣネットワーク・センサ株式会社</v>
          </cell>
          <cell r="G1181" t="str">
            <v>4補LPS-W001508</v>
          </cell>
          <cell r="H1181" t="str">
            <v>なし</v>
          </cell>
          <cell r="I1181" t="str">
            <v>4-1</v>
          </cell>
          <cell r="J1181">
            <v>44572</v>
          </cell>
          <cell r="K1181">
            <v>44606</v>
          </cell>
        </row>
        <row r="1182">
          <cell r="B1182">
            <v>1175</v>
          </cell>
          <cell r="C1182" t="str">
            <v>INDICATOR LIGHT</v>
          </cell>
          <cell r="D1182" t="str">
            <v>ZE02C09752-5</v>
          </cell>
          <cell r="E1182" t="str">
            <v>ﾃｽﾀｰ･ｱﾀﾞﾌﾟﾀ､AAM-3</v>
          </cell>
          <cell r="F1182" t="str">
            <v>シンフォニアテクノロジー株式会社</v>
          </cell>
          <cell r="G1182" t="str">
            <v>4補LPS-W001506</v>
          </cell>
          <cell r="H1182" t="str">
            <v>なし</v>
          </cell>
          <cell r="I1182" t="str">
            <v>4-1</v>
          </cell>
          <cell r="J1182">
            <v>44572</v>
          </cell>
          <cell r="K1182">
            <v>44606</v>
          </cell>
        </row>
        <row r="1183">
          <cell r="B1183">
            <v>1176</v>
          </cell>
          <cell r="C1183" t="str">
            <v>INDICATOR LIG</v>
          </cell>
          <cell r="D1183" t="str">
            <v>ZE02C09752-7</v>
          </cell>
          <cell r="E1183" t="str">
            <v>ﾃｽﾀｰ･ｱﾀﾞﾌﾟﾀ､AAM-3</v>
          </cell>
          <cell r="F1183" t="str">
            <v>シンフォニアテクノロジー株式会社</v>
          </cell>
          <cell r="G1183" t="str">
            <v>4補LPS-W001506</v>
          </cell>
          <cell r="H1183" t="str">
            <v>なし</v>
          </cell>
          <cell r="I1183" t="str">
            <v>4-1</v>
          </cell>
          <cell r="J1183">
            <v>44572</v>
          </cell>
          <cell r="K1183">
            <v>44606</v>
          </cell>
        </row>
        <row r="1184">
          <cell r="B1184">
            <v>1177</v>
          </cell>
          <cell r="C1184" t="str">
            <v>WIRE</v>
          </cell>
          <cell r="D1184" t="str">
            <v>ZE99C18155-3</v>
          </cell>
          <cell r="E1184" t="str">
            <v>ﾃｽﾀｰ･ｱﾀﾞﾌﾟﾀ､AAM-3</v>
          </cell>
          <cell r="F1184" t="str">
            <v>シンフォニアテクノロジー株式会社</v>
          </cell>
          <cell r="G1184" t="str">
            <v>4補LPS-W001506</v>
          </cell>
          <cell r="H1184" t="str">
            <v>なし</v>
          </cell>
          <cell r="I1184" t="str">
            <v>4-1</v>
          </cell>
          <cell r="J1184">
            <v>44572</v>
          </cell>
          <cell r="K1184">
            <v>44606</v>
          </cell>
        </row>
        <row r="1185">
          <cell r="B1185">
            <v>1178</v>
          </cell>
          <cell r="C1185" t="str">
            <v>ROD,GCS 1</v>
          </cell>
          <cell r="D1185" t="str">
            <v>31311240-000</v>
          </cell>
          <cell r="E1185" t="str">
            <v>不発弾処理器材</v>
          </cell>
          <cell r="F1185" t="str">
            <v>ダイキン工業株式会社</v>
          </cell>
          <cell r="G1185" t="str">
            <v>4補LPS-U02524</v>
          </cell>
          <cell r="H1185" t="str">
            <v>なし</v>
          </cell>
          <cell r="I1185" t="str">
            <v>4-1</v>
          </cell>
          <cell r="J1185">
            <v>44572</v>
          </cell>
          <cell r="K1185">
            <v>44606</v>
          </cell>
        </row>
        <row r="1186">
          <cell r="B1186">
            <v>1179</v>
          </cell>
          <cell r="C1186" t="str">
            <v>PLUG,GCS 1</v>
          </cell>
          <cell r="D1186" t="str">
            <v>31311241-000</v>
          </cell>
          <cell r="E1186" t="str">
            <v>不発弾処理器材</v>
          </cell>
          <cell r="F1186" t="str">
            <v>ダイキン工業株式会社</v>
          </cell>
          <cell r="G1186" t="str">
            <v>4補LPS-U02524</v>
          </cell>
          <cell r="H1186" t="str">
            <v>なし</v>
          </cell>
          <cell r="I1186" t="str">
            <v>4-1</v>
          </cell>
          <cell r="J1186">
            <v>44572</v>
          </cell>
          <cell r="K1186">
            <v>44606</v>
          </cell>
        </row>
        <row r="1187">
          <cell r="B1187">
            <v>1180</v>
          </cell>
          <cell r="C1187" t="str">
            <v>PITCH VALVE INSTALLATION TOOL</v>
          </cell>
          <cell r="D1187" t="str">
            <v>W0771600-1</v>
          </cell>
          <cell r="E1187" t="str">
            <v>BRU-47用 整備器材</v>
          </cell>
          <cell r="F1187" t="str">
            <v>ミネベアミツミ株式会社</v>
          </cell>
          <cell r="G1187" t="str">
            <v>4補LPS-W001506</v>
          </cell>
          <cell r="H1187" t="str">
            <v>なし</v>
          </cell>
          <cell r="I1187" t="str">
            <v>4-1</v>
          </cell>
          <cell r="J1187">
            <v>44572</v>
          </cell>
          <cell r="K1187">
            <v>44606</v>
          </cell>
        </row>
        <row r="1188">
          <cell r="B1188">
            <v>1181</v>
          </cell>
          <cell r="C1188" t="str">
            <v>PITCH VALVE PIN INSTALLATION T</v>
          </cell>
          <cell r="D1188" t="str">
            <v>W0771800-1</v>
          </cell>
          <cell r="E1188" t="str">
            <v>BRU-47用 整備器材</v>
          </cell>
          <cell r="F1188" t="str">
            <v>ミネベアミツミ株式会社</v>
          </cell>
          <cell r="G1188" t="str">
            <v>4補LPS-W001506</v>
          </cell>
          <cell r="H1188" t="str">
            <v>なし</v>
          </cell>
          <cell r="I1188" t="str">
            <v>4-1</v>
          </cell>
          <cell r="J1188">
            <v>44572</v>
          </cell>
          <cell r="K1188">
            <v>44606</v>
          </cell>
        </row>
        <row r="1189">
          <cell r="B1189">
            <v>1182</v>
          </cell>
          <cell r="C1189" t="str">
            <v>CATCH,CLAMPING</v>
          </cell>
          <cell r="D1189" t="str">
            <v>A9481007-1</v>
          </cell>
          <cell r="E1189" t="str">
            <v>MER-200Pﾃｽﾀｰ</v>
          </cell>
          <cell r="F1189" t="str">
            <v>ミネベアミツミ株式会社</v>
          </cell>
          <cell r="G1189" t="str">
            <v>4補LPS-W001506</v>
          </cell>
          <cell r="H1189" t="str">
            <v>なし</v>
          </cell>
          <cell r="I1189" t="str">
            <v>4-1</v>
          </cell>
          <cell r="J1189">
            <v>44572</v>
          </cell>
          <cell r="K1189">
            <v>44606</v>
          </cell>
        </row>
        <row r="1190">
          <cell r="B1190">
            <v>1183</v>
          </cell>
          <cell r="C1190" t="str">
            <v>CAP PLUG,PROTECTIVE,DUST AND M</v>
          </cell>
          <cell r="D1190" t="str">
            <v>A9484327-1</v>
          </cell>
          <cell r="E1190" t="str">
            <v>MER-200Pﾃｽﾀｰ</v>
          </cell>
          <cell r="F1190" t="str">
            <v>ミネベアミツミ株式会社</v>
          </cell>
          <cell r="G1190" t="str">
            <v>4補LPS-W001506</v>
          </cell>
          <cell r="H1190" t="str">
            <v>なし</v>
          </cell>
          <cell r="I1190" t="str">
            <v>4-1</v>
          </cell>
          <cell r="J1190">
            <v>44572</v>
          </cell>
          <cell r="K1190">
            <v>44606</v>
          </cell>
        </row>
        <row r="1191">
          <cell r="B1191">
            <v>1184</v>
          </cell>
          <cell r="C1191" t="str">
            <v>SPRING,RECOIL</v>
          </cell>
          <cell r="D1191" t="str">
            <v>W2223006-1</v>
          </cell>
          <cell r="E1191" t="str">
            <v>9mm機関けん銃</v>
          </cell>
          <cell r="F1191" t="str">
            <v>ミネベアミツミ株式会社</v>
          </cell>
          <cell r="G1191" t="str">
            <v>4補LPS-W10013</v>
          </cell>
          <cell r="H1191" t="str">
            <v>なし</v>
          </cell>
          <cell r="I1191" t="str">
            <v>4-1</v>
          </cell>
          <cell r="J1191">
            <v>44572</v>
          </cell>
          <cell r="K1191">
            <v>44606</v>
          </cell>
        </row>
        <row r="1192">
          <cell r="B1192">
            <v>1185</v>
          </cell>
          <cell r="C1192" t="str">
            <v>SAFTY BUTTON</v>
          </cell>
          <cell r="D1192" t="str">
            <v>W2224009-1</v>
          </cell>
          <cell r="E1192" t="str">
            <v>9mm機関けん銃</v>
          </cell>
          <cell r="F1192" t="str">
            <v>ミネベアミツミ株式会社</v>
          </cell>
          <cell r="G1192" t="str">
            <v>4補LPS-W10013</v>
          </cell>
          <cell r="H1192" t="str">
            <v>なし</v>
          </cell>
          <cell r="I1192" t="str">
            <v>4-1</v>
          </cell>
          <cell r="J1192">
            <v>44572</v>
          </cell>
          <cell r="K1192">
            <v>44606</v>
          </cell>
        </row>
        <row r="1193">
          <cell r="B1193">
            <v>1186</v>
          </cell>
          <cell r="C1193" t="str">
            <v>SELECTOR</v>
          </cell>
          <cell r="D1193" t="str">
            <v>W2224010-1</v>
          </cell>
          <cell r="E1193" t="str">
            <v>9mm機関けん銃</v>
          </cell>
          <cell r="F1193" t="str">
            <v>ミネベアミツミ株式会社</v>
          </cell>
          <cell r="G1193" t="str">
            <v>4補LPS-W10013</v>
          </cell>
          <cell r="H1193" t="str">
            <v>なし</v>
          </cell>
          <cell r="I1193" t="str">
            <v>4-1</v>
          </cell>
          <cell r="J1193">
            <v>44572</v>
          </cell>
          <cell r="K1193">
            <v>44606</v>
          </cell>
        </row>
        <row r="1194">
          <cell r="B1194">
            <v>1187</v>
          </cell>
          <cell r="C1194" t="str">
            <v>SEAR</v>
          </cell>
          <cell r="D1194" t="str">
            <v>W2224012-1</v>
          </cell>
          <cell r="E1194" t="str">
            <v>9mm機関けん銃</v>
          </cell>
          <cell r="F1194" t="str">
            <v>ミネベアミツミ株式会社</v>
          </cell>
          <cell r="G1194" t="str">
            <v>4補LPS-W10013</v>
          </cell>
          <cell r="H1194" t="str">
            <v>なし</v>
          </cell>
          <cell r="I1194" t="str">
            <v>4-1</v>
          </cell>
          <cell r="J1194">
            <v>44572</v>
          </cell>
          <cell r="K1194">
            <v>44606</v>
          </cell>
        </row>
        <row r="1195">
          <cell r="B1195">
            <v>1188</v>
          </cell>
          <cell r="C1195" t="str">
            <v>RECEIVE PLATE</v>
          </cell>
          <cell r="D1195" t="str">
            <v>W2224014-1</v>
          </cell>
          <cell r="E1195" t="str">
            <v>9mm機関けん銃</v>
          </cell>
          <cell r="F1195" t="str">
            <v>ミネベアミツミ株式会社</v>
          </cell>
          <cell r="G1195" t="str">
            <v>4補LPS-W10013</v>
          </cell>
          <cell r="H1195" t="str">
            <v>なし</v>
          </cell>
          <cell r="I1195" t="str">
            <v>4-1</v>
          </cell>
          <cell r="J1195">
            <v>44572</v>
          </cell>
          <cell r="K1195">
            <v>44606</v>
          </cell>
        </row>
        <row r="1196">
          <cell r="B1196">
            <v>1189</v>
          </cell>
          <cell r="C1196" t="str">
            <v>SEAR</v>
          </cell>
          <cell r="D1196" t="str">
            <v>W2224027-1</v>
          </cell>
          <cell r="E1196" t="str">
            <v>9mm機関けん銃</v>
          </cell>
          <cell r="F1196" t="str">
            <v>ミネベアミツミ株式会社</v>
          </cell>
          <cell r="G1196" t="str">
            <v>4補LPS-W10013</v>
          </cell>
          <cell r="H1196" t="str">
            <v>なし</v>
          </cell>
          <cell r="I1196" t="str">
            <v>4-1</v>
          </cell>
          <cell r="J1196">
            <v>44572</v>
          </cell>
          <cell r="K1196">
            <v>44606</v>
          </cell>
        </row>
        <row r="1197">
          <cell r="B1197">
            <v>1190</v>
          </cell>
          <cell r="C1197" t="str">
            <v>PLUNGER,DETENT</v>
          </cell>
          <cell r="D1197" t="str">
            <v>W2224038-1</v>
          </cell>
          <cell r="E1197" t="str">
            <v>9mm機関けん銃</v>
          </cell>
          <cell r="F1197" t="str">
            <v>ミネベアミツミ株式会社</v>
          </cell>
          <cell r="G1197" t="str">
            <v>4補LPS-W10013</v>
          </cell>
          <cell r="H1197" t="str">
            <v>なし</v>
          </cell>
          <cell r="I1197" t="str">
            <v>4-1</v>
          </cell>
          <cell r="J1197">
            <v>44572</v>
          </cell>
          <cell r="K1197">
            <v>44606</v>
          </cell>
        </row>
        <row r="1198">
          <cell r="B1198">
            <v>1191</v>
          </cell>
          <cell r="C1198" t="str">
            <v>MAGAZINE CASING</v>
          </cell>
          <cell r="D1198" t="str">
            <v>W2225001-1</v>
          </cell>
          <cell r="E1198" t="str">
            <v>9mm機関けん銃</v>
          </cell>
          <cell r="F1198" t="str">
            <v>ミネベアミツミ株式会社</v>
          </cell>
          <cell r="G1198" t="str">
            <v>4補LPS-W10013</v>
          </cell>
          <cell r="H1198" t="str">
            <v>なし</v>
          </cell>
          <cell r="I1198" t="str">
            <v>4-1</v>
          </cell>
          <cell r="J1198">
            <v>44572</v>
          </cell>
          <cell r="K1198">
            <v>44606</v>
          </cell>
        </row>
        <row r="1199">
          <cell r="B1199">
            <v>1192</v>
          </cell>
          <cell r="C1199" t="str">
            <v>LEVER</v>
          </cell>
          <cell r="D1199" t="str">
            <v>W7677007-1</v>
          </cell>
          <cell r="E1199" t="str">
            <v>ERAK-10</v>
          </cell>
          <cell r="F1199" t="str">
            <v>ミネベアミツミ株式会社</v>
          </cell>
          <cell r="G1199" t="str">
            <v>4補LPS-W10053</v>
          </cell>
          <cell r="H1199" t="str">
            <v>なし</v>
          </cell>
          <cell r="I1199" t="str">
            <v>4-1</v>
          </cell>
          <cell r="J1199">
            <v>44572</v>
          </cell>
          <cell r="K1199">
            <v>44606</v>
          </cell>
        </row>
        <row r="1200">
          <cell r="B1200">
            <v>1193</v>
          </cell>
          <cell r="C1200" t="str">
            <v>RESISTOR</v>
          </cell>
          <cell r="D1200" t="str">
            <v>W7678001-1</v>
          </cell>
          <cell r="E1200" t="str">
            <v>ERAK-10</v>
          </cell>
          <cell r="F1200" t="str">
            <v>ミネベアミツミ株式会社</v>
          </cell>
          <cell r="G1200" t="str">
            <v>4補LPS-W10053</v>
          </cell>
          <cell r="H1200" t="str">
            <v>なし</v>
          </cell>
          <cell r="I1200" t="str">
            <v>4-1</v>
          </cell>
          <cell r="J1200">
            <v>44572</v>
          </cell>
          <cell r="K1200">
            <v>44606</v>
          </cell>
        </row>
        <row r="1201">
          <cell r="B1201">
            <v>1194</v>
          </cell>
          <cell r="C1201" t="str">
            <v>SHOCK ABSORBER,FUZE,GUIDED MISSILE</v>
          </cell>
          <cell r="D1201" t="str">
            <v>AF-123-0100</v>
          </cell>
          <cell r="E1201" t="str">
            <v>AAM-5</v>
          </cell>
          <cell r="F1201" t="str">
            <v>リコーエレメックス株式会社</v>
          </cell>
          <cell r="G1201" t="str">
            <v>4補LPS-U02552</v>
          </cell>
          <cell r="H1201" t="str">
            <v>なし</v>
          </cell>
          <cell r="I1201" t="str">
            <v>4-1</v>
          </cell>
          <cell r="J1201">
            <v>44572</v>
          </cell>
          <cell r="K1201">
            <v>44606</v>
          </cell>
        </row>
        <row r="1202">
          <cell r="B1202">
            <v>1195</v>
          </cell>
          <cell r="C1202" t="str">
            <v>GASKET</v>
          </cell>
          <cell r="D1202" t="str">
            <v>AF-123-0101</v>
          </cell>
          <cell r="E1202" t="str">
            <v>AAM-5</v>
          </cell>
          <cell r="F1202" t="str">
            <v>リコーエレメックス株式会社</v>
          </cell>
          <cell r="G1202" t="str">
            <v>4補LPS-U02552</v>
          </cell>
          <cell r="H1202" t="str">
            <v>なし</v>
          </cell>
          <cell r="I1202" t="str">
            <v>4-1</v>
          </cell>
          <cell r="J1202">
            <v>44572</v>
          </cell>
          <cell r="K1202">
            <v>44606</v>
          </cell>
        </row>
        <row r="1203">
          <cell r="B1203">
            <v>1196</v>
          </cell>
          <cell r="C1203" t="str">
            <v>O RING</v>
          </cell>
          <cell r="D1203" t="str">
            <v>AF-123-0102</v>
          </cell>
          <cell r="E1203" t="str">
            <v>AAM-5</v>
          </cell>
          <cell r="F1203" t="str">
            <v>リコーエレメックス株式会社</v>
          </cell>
          <cell r="G1203" t="str">
            <v>4補LPS-U02552</v>
          </cell>
          <cell r="H1203" t="str">
            <v>なし</v>
          </cell>
          <cell r="I1203" t="str">
            <v>4-1</v>
          </cell>
          <cell r="J1203">
            <v>44572</v>
          </cell>
          <cell r="K1203">
            <v>44606</v>
          </cell>
        </row>
        <row r="1204">
          <cell r="B1204">
            <v>1197</v>
          </cell>
          <cell r="C1204" t="str">
            <v>TARGET,SILHOETT TRAINING SET</v>
          </cell>
          <cell r="D1204" t="str">
            <v>3301350-2</v>
          </cell>
          <cell r="E1204" t="str">
            <v>射撃評価ｼｽﾃﾑ</v>
          </cell>
          <cell r="F1204" t="str">
            <v>株式会社ＨＹＳエンジニアリングサービス</v>
          </cell>
          <cell r="G1204" t="str">
            <v>4補LPS-F00034</v>
          </cell>
          <cell r="H1204" t="str">
            <v>なし</v>
          </cell>
          <cell r="I1204" t="str">
            <v>4-1</v>
          </cell>
          <cell r="J1204">
            <v>44572</v>
          </cell>
          <cell r="K1204">
            <v>44606</v>
          </cell>
        </row>
        <row r="1205">
          <cell r="B1205">
            <v>1198</v>
          </cell>
          <cell r="C1205" t="str">
            <v>TOP COVERRUBBER BLOCK</v>
          </cell>
          <cell r="D1205" t="str">
            <v>3301356-1</v>
          </cell>
          <cell r="E1205" t="str">
            <v>射撃評価ｼｽﾃﾑ</v>
          </cell>
          <cell r="F1205" t="str">
            <v>株式会社ＨＹＳエンジニアリングサービス</v>
          </cell>
          <cell r="G1205" t="str">
            <v>4補LPS-F00034</v>
          </cell>
          <cell r="H1205" t="str">
            <v>なし</v>
          </cell>
          <cell r="I1205" t="str">
            <v>4-1</v>
          </cell>
          <cell r="J1205">
            <v>44572</v>
          </cell>
          <cell r="K1205">
            <v>44606</v>
          </cell>
        </row>
        <row r="1206">
          <cell r="B1206">
            <v>1199</v>
          </cell>
          <cell r="C1206" t="str">
            <v>HOLLOW RUBBER BLOCK</v>
          </cell>
          <cell r="D1206" t="str">
            <v>3301356-2</v>
          </cell>
          <cell r="E1206" t="str">
            <v>射撃評価ｼｽﾃﾑ</v>
          </cell>
          <cell r="F1206" t="str">
            <v>株式会社ＨＹＳエンジニアリングサービス</v>
          </cell>
          <cell r="G1206" t="str">
            <v>4補LPS-F00034</v>
          </cell>
          <cell r="H1206" t="str">
            <v>なし</v>
          </cell>
          <cell r="I1206" t="str">
            <v>4-1</v>
          </cell>
          <cell r="J1206">
            <v>44572</v>
          </cell>
          <cell r="K1206">
            <v>44606</v>
          </cell>
        </row>
        <row r="1207">
          <cell r="B1207">
            <v>1200</v>
          </cell>
          <cell r="C1207" t="str">
            <v>PROCESSOR,SIGNAL DATA</v>
          </cell>
          <cell r="D1207" t="str">
            <v>N300143323</v>
          </cell>
          <cell r="E1207" t="str">
            <v>射撃評価ｼｽﾃﾑ</v>
          </cell>
          <cell r="F1207" t="str">
            <v>株式会社ＨＹＳエンジニアリングサービス</v>
          </cell>
          <cell r="G1207" t="str">
            <v>4補LPS-F00034</v>
          </cell>
          <cell r="H1207" t="str">
            <v>なし</v>
          </cell>
          <cell r="I1207" t="str">
            <v>4-1</v>
          </cell>
          <cell r="J1207">
            <v>44572</v>
          </cell>
          <cell r="K1207">
            <v>44606</v>
          </cell>
        </row>
        <row r="1208">
          <cell r="B1208">
            <v>1201</v>
          </cell>
          <cell r="C1208" t="str">
            <v>INGENYOU E HYOUTEKI 1</v>
          </cell>
          <cell r="D1208" t="str">
            <v>N300569219</v>
          </cell>
          <cell r="E1208" t="str">
            <v>射撃評価ｼｽﾃﾑ</v>
          </cell>
          <cell r="F1208" t="str">
            <v>株式会社ＨＹＳエンジニアリングサービス</v>
          </cell>
          <cell r="G1208" t="str">
            <v>4補LPS-F00034</v>
          </cell>
          <cell r="H1208" t="str">
            <v>なし</v>
          </cell>
          <cell r="I1208" t="str">
            <v>4-1</v>
          </cell>
          <cell r="J1208">
            <v>44572</v>
          </cell>
          <cell r="K1208">
            <v>44606</v>
          </cell>
        </row>
        <row r="1209">
          <cell r="B1209">
            <v>1202</v>
          </cell>
          <cell r="C1209" t="str">
            <v>INGENYOU E HYOUTEKI 3</v>
          </cell>
          <cell r="D1209" t="str">
            <v>N300569303</v>
          </cell>
          <cell r="E1209" t="str">
            <v>射撃評価ｼｽﾃﾑ</v>
          </cell>
          <cell r="F1209" t="str">
            <v>株式会社ＨＹＳエンジニアリングサービス</v>
          </cell>
          <cell r="G1209" t="str">
            <v>4補LPS-F00034</v>
          </cell>
          <cell r="H1209" t="str">
            <v>なし</v>
          </cell>
          <cell r="I1209" t="str">
            <v>4-1</v>
          </cell>
          <cell r="J1209">
            <v>44572</v>
          </cell>
          <cell r="K1209">
            <v>44606</v>
          </cell>
        </row>
        <row r="1210">
          <cell r="B1210">
            <v>1203</v>
          </cell>
          <cell r="C1210" t="str">
            <v>WOOD FRAME</v>
          </cell>
          <cell r="D1210" t="str">
            <v>N300569322</v>
          </cell>
          <cell r="E1210" t="str">
            <v>射撃評価ｼｽﾃﾑ</v>
          </cell>
          <cell r="F1210" t="str">
            <v>株式会社ＨＹＳエンジニアリングサービス</v>
          </cell>
          <cell r="G1210" t="str">
            <v>4補LPS-F00034</v>
          </cell>
          <cell r="H1210" t="str">
            <v>なし</v>
          </cell>
          <cell r="I1210" t="str">
            <v>4-1</v>
          </cell>
          <cell r="J1210">
            <v>44572</v>
          </cell>
          <cell r="K1210">
            <v>44606</v>
          </cell>
        </row>
        <row r="1211">
          <cell r="B1211">
            <v>1204</v>
          </cell>
          <cell r="C1211" t="str">
            <v>RUBBER</v>
          </cell>
          <cell r="D1211" t="str">
            <v>N300569323</v>
          </cell>
          <cell r="E1211" t="str">
            <v>射撃評価ｼｽﾃﾑ</v>
          </cell>
          <cell r="F1211" t="str">
            <v>株式会社ＨＹＳエンジニアリングサービス</v>
          </cell>
          <cell r="G1211" t="str">
            <v>4補LPS-F00034</v>
          </cell>
          <cell r="H1211" t="str">
            <v>なし</v>
          </cell>
          <cell r="I1211" t="str">
            <v>4-1</v>
          </cell>
          <cell r="J1211">
            <v>44572</v>
          </cell>
          <cell r="K1211">
            <v>44606</v>
          </cell>
        </row>
        <row r="1212">
          <cell r="B1212">
            <v>1205</v>
          </cell>
          <cell r="C1212" t="str">
            <v>支柱材 C</v>
          </cell>
          <cell r="D1212" t="str">
            <v>N300594213</v>
          </cell>
          <cell r="E1212" t="str">
            <v>射撃評価ｼｽﾃﾑ</v>
          </cell>
          <cell r="F1212" t="str">
            <v>株式会社ＨＹＳエンジニアリングサービス</v>
          </cell>
          <cell r="G1212" t="str">
            <v>4補LPS-F00034</v>
          </cell>
          <cell r="H1212" t="str">
            <v>なし</v>
          </cell>
          <cell r="I1212" t="str">
            <v>4-1</v>
          </cell>
          <cell r="J1212">
            <v>44572</v>
          </cell>
          <cell r="K1212">
            <v>44606</v>
          </cell>
        </row>
        <row r="1213">
          <cell r="B1213">
            <v>1206</v>
          </cell>
          <cell r="C1213" t="str">
            <v>支柱材 D</v>
          </cell>
          <cell r="D1213" t="str">
            <v>N300594214</v>
          </cell>
          <cell r="E1213" t="str">
            <v>射撃評価ｼｽﾃﾑ</v>
          </cell>
          <cell r="F1213" t="str">
            <v>株式会社ＨＹＳエンジニアリングサービス</v>
          </cell>
          <cell r="G1213" t="str">
            <v>4補LPS-F00034</v>
          </cell>
          <cell r="H1213" t="str">
            <v>なし</v>
          </cell>
          <cell r="I1213" t="str">
            <v>4-1</v>
          </cell>
          <cell r="J1213">
            <v>44572</v>
          </cell>
          <cell r="K1213">
            <v>44606</v>
          </cell>
        </row>
        <row r="1214">
          <cell r="B1214">
            <v>1207</v>
          </cell>
          <cell r="C1214" t="str">
            <v>支柱材 I</v>
          </cell>
          <cell r="D1214" t="str">
            <v>N300594219</v>
          </cell>
          <cell r="E1214" t="str">
            <v>射撃評価ｼｽﾃﾑ</v>
          </cell>
          <cell r="F1214" t="str">
            <v>株式会社ＨＹＳエンジニアリングサービス</v>
          </cell>
          <cell r="G1214" t="str">
            <v>4補LPS-F00034</v>
          </cell>
          <cell r="H1214" t="str">
            <v>なし</v>
          </cell>
          <cell r="I1214" t="str">
            <v>4-1</v>
          </cell>
          <cell r="J1214">
            <v>44572</v>
          </cell>
          <cell r="K1214">
            <v>44606</v>
          </cell>
        </row>
        <row r="1215">
          <cell r="B1215">
            <v>1208</v>
          </cell>
          <cell r="C1215" t="str">
            <v>SCREEN</v>
          </cell>
          <cell r="D1215" t="str">
            <v>N300568945</v>
          </cell>
          <cell r="E1215" t="str">
            <v>射撃評価ｼｽﾃﾑ(改)</v>
          </cell>
          <cell r="F1215" t="str">
            <v>株式会社ＨＹＳエンジニアリングサービス</v>
          </cell>
          <cell r="G1215" t="str">
            <v>4補LPS-F00034</v>
          </cell>
          <cell r="H1215" t="str">
            <v>なし</v>
          </cell>
          <cell r="I1215" t="str">
            <v>4-1</v>
          </cell>
          <cell r="J1215">
            <v>44572</v>
          </cell>
          <cell r="K1215">
            <v>44606</v>
          </cell>
        </row>
        <row r="1216">
          <cell r="B1216">
            <v>1209</v>
          </cell>
          <cell r="C1216" t="str">
            <v>RUBBER</v>
          </cell>
          <cell r="D1216" t="str">
            <v>N300568959</v>
          </cell>
          <cell r="E1216" t="str">
            <v>射撃評価ｼｽﾃﾑ(改)</v>
          </cell>
          <cell r="F1216" t="str">
            <v>株式会社ＨＹＳエンジニアリングサービス</v>
          </cell>
          <cell r="G1216" t="str">
            <v>4補LPS-F00034</v>
          </cell>
          <cell r="H1216" t="str">
            <v>なし</v>
          </cell>
          <cell r="I1216" t="str">
            <v>4-1</v>
          </cell>
          <cell r="J1216">
            <v>44572</v>
          </cell>
          <cell r="K1216">
            <v>44606</v>
          </cell>
        </row>
        <row r="1217">
          <cell r="B1217">
            <v>1210</v>
          </cell>
          <cell r="C1217" t="str">
            <v>WOOD FRAME</v>
          </cell>
          <cell r="D1217" t="str">
            <v>N300568960</v>
          </cell>
          <cell r="E1217" t="str">
            <v>射撃評価ｼｽﾃﾑ(改)</v>
          </cell>
          <cell r="F1217" t="str">
            <v>株式会社ＨＹＳエンジニアリングサービス</v>
          </cell>
          <cell r="G1217" t="str">
            <v>4補LPS-F00034</v>
          </cell>
          <cell r="H1217" t="str">
            <v>なし</v>
          </cell>
          <cell r="I1217" t="str">
            <v>4-1</v>
          </cell>
          <cell r="J1217">
            <v>44572</v>
          </cell>
          <cell r="K1217">
            <v>44606</v>
          </cell>
        </row>
        <row r="1218">
          <cell r="B1218">
            <v>1211</v>
          </cell>
          <cell r="C1218" t="str">
            <v>REPAIR SHEET</v>
          </cell>
          <cell r="D1218" t="str">
            <v>N300568962</v>
          </cell>
          <cell r="E1218" t="str">
            <v>射撃評価ｼｽﾃﾑ(改)</v>
          </cell>
          <cell r="F1218" t="str">
            <v>株式会社ＨＹＳエンジニアリングサービス</v>
          </cell>
          <cell r="G1218" t="str">
            <v>4補LPS-F00034</v>
          </cell>
          <cell r="H1218" t="str">
            <v>なし</v>
          </cell>
          <cell r="I1218" t="str">
            <v>4-1</v>
          </cell>
          <cell r="J1218">
            <v>44572</v>
          </cell>
          <cell r="K1218">
            <v>44606</v>
          </cell>
        </row>
        <row r="1219">
          <cell r="B1219">
            <v>1212</v>
          </cell>
          <cell r="C1219" t="str">
            <v>BOUND PREVENTION SHEET</v>
          </cell>
          <cell r="D1219" t="str">
            <v>N300568963</v>
          </cell>
          <cell r="E1219" t="str">
            <v>射撃評価ｼｽﾃﾑ(改)</v>
          </cell>
          <cell r="F1219" t="str">
            <v>株式会社ＨＹＳエンジニアリングサービス</v>
          </cell>
          <cell r="G1219" t="str">
            <v>4補LPS-F00034</v>
          </cell>
          <cell r="H1219" t="str">
            <v>なし</v>
          </cell>
          <cell r="I1219" t="str">
            <v>4-1</v>
          </cell>
          <cell r="J1219">
            <v>44572</v>
          </cell>
          <cell r="K1219">
            <v>44606</v>
          </cell>
        </row>
        <row r="1220">
          <cell r="B1220">
            <v>1213</v>
          </cell>
          <cell r="C1220" t="str">
            <v>SHOOTER SENSOR</v>
          </cell>
          <cell r="D1220" t="str">
            <v>N300571615</v>
          </cell>
          <cell r="E1220" t="str">
            <v>射撃評価ｼｽﾃﾑ(改)</v>
          </cell>
          <cell r="F1220" t="str">
            <v>株式会社ＨＹＳエンジニアリングサービス</v>
          </cell>
          <cell r="G1220" t="str">
            <v>4補LPS-F00034</v>
          </cell>
          <cell r="H1220" t="str">
            <v>なし</v>
          </cell>
          <cell r="I1220" t="str">
            <v>4-1</v>
          </cell>
          <cell r="J1220">
            <v>44572</v>
          </cell>
          <cell r="K1220">
            <v>44606</v>
          </cell>
        </row>
        <row r="1221">
          <cell r="B1221">
            <v>1214</v>
          </cell>
          <cell r="C1221" t="str">
            <v>BOX TARGET</v>
          </cell>
          <cell r="D1221" t="str">
            <v>N300571621</v>
          </cell>
          <cell r="E1221" t="str">
            <v>射撃評価ｼｽﾃﾑ(改)</v>
          </cell>
          <cell r="F1221" t="str">
            <v>株式会社ＨＹＳエンジニアリングサービス</v>
          </cell>
          <cell r="G1221" t="str">
            <v>4補LPS-F00034</v>
          </cell>
          <cell r="H1221" t="str">
            <v>なし</v>
          </cell>
          <cell r="I1221" t="str">
            <v>4-1</v>
          </cell>
          <cell r="J1221">
            <v>44572</v>
          </cell>
          <cell r="K1221">
            <v>44606</v>
          </cell>
        </row>
        <row r="1222">
          <cell r="B1222">
            <v>1215</v>
          </cell>
          <cell r="C1222" t="str">
            <v>FIXED SILHOUETTE TARGET</v>
          </cell>
          <cell r="D1222" t="str">
            <v>N300571623</v>
          </cell>
          <cell r="E1222" t="str">
            <v>射撃評価ｼｽﾃﾑ(改)</v>
          </cell>
          <cell r="F1222" t="str">
            <v>株式会社ＨＹＳエンジニアリングサービス</v>
          </cell>
          <cell r="G1222" t="str">
            <v>4補LPS-F00034</v>
          </cell>
          <cell r="H1222" t="str">
            <v>なし</v>
          </cell>
          <cell r="I1222" t="str">
            <v>4-1</v>
          </cell>
          <cell r="J1222">
            <v>44572</v>
          </cell>
          <cell r="K1222">
            <v>44606</v>
          </cell>
        </row>
        <row r="1223">
          <cell r="B1223">
            <v>1216</v>
          </cell>
          <cell r="C1223" t="str">
            <v>RUBBER TILE</v>
          </cell>
          <cell r="D1223" t="str">
            <v>N300571627</v>
          </cell>
          <cell r="E1223" t="str">
            <v>射撃評価ｼｽﾃﾑ(改)</v>
          </cell>
          <cell r="F1223" t="str">
            <v>株式会社ＨＹＳエンジニアリングサービス</v>
          </cell>
          <cell r="G1223" t="str">
            <v>4補LPS-F00034</v>
          </cell>
          <cell r="H1223" t="str">
            <v>なし</v>
          </cell>
          <cell r="I1223" t="str">
            <v>4-1</v>
          </cell>
          <cell r="J1223">
            <v>44572</v>
          </cell>
          <cell r="K1223">
            <v>44606</v>
          </cell>
        </row>
        <row r="1224">
          <cell r="B1224">
            <v>1217</v>
          </cell>
          <cell r="C1224" t="str">
            <v>RUBBER CHIP</v>
          </cell>
          <cell r="D1224" t="str">
            <v>N300571628</v>
          </cell>
          <cell r="E1224" t="str">
            <v>射撃評価ｼｽﾃﾑ(改)</v>
          </cell>
          <cell r="F1224" t="str">
            <v>株式会社ＨＹＳエンジニアリングサービス</v>
          </cell>
          <cell r="G1224" t="str">
            <v>4補LPS-F00034</v>
          </cell>
          <cell r="H1224" t="str">
            <v>なし</v>
          </cell>
          <cell r="I1224" t="str">
            <v>4-1</v>
          </cell>
          <cell r="J1224">
            <v>44572</v>
          </cell>
          <cell r="K1224">
            <v>44606</v>
          </cell>
        </row>
        <row r="1225">
          <cell r="B1225">
            <v>1218</v>
          </cell>
          <cell r="C1225" t="str">
            <v>SCREW</v>
          </cell>
          <cell r="D1225" t="str">
            <v>N400568961</v>
          </cell>
          <cell r="E1225" t="str">
            <v>射撃評価ｼｽﾃﾑ(改)</v>
          </cell>
          <cell r="F1225" t="str">
            <v>株式会社ＨＹＳエンジニアリングサービス</v>
          </cell>
          <cell r="G1225" t="str">
            <v>4補LPS-F00034</v>
          </cell>
          <cell r="H1225" t="str">
            <v>なし</v>
          </cell>
          <cell r="I1225" t="str">
            <v>4-1</v>
          </cell>
          <cell r="J1225">
            <v>44572</v>
          </cell>
          <cell r="K1225">
            <v>44606</v>
          </cell>
        </row>
        <row r="1226">
          <cell r="B1226">
            <v>1219</v>
          </cell>
          <cell r="C1226" t="str">
            <v>BATTERY</v>
          </cell>
          <cell r="D1226" t="str">
            <v>3401-195900</v>
          </cell>
          <cell r="E1226" t="str">
            <v>航空機模擬標的</v>
          </cell>
          <cell r="F1226" t="str">
            <v>株式会社ＳＵＢＡＲＵ</v>
          </cell>
          <cell r="G1226" t="str">
            <v>4補LPS-F00036</v>
          </cell>
          <cell r="H1226" t="str">
            <v>なし</v>
          </cell>
          <cell r="I1226" t="str">
            <v>4-1</v>
          </cell>
          <cell r="J1226">
            <v>44572</v>
          </cell>
          <cell r="K1226">
            <v>44606</v>
          </cell>
        </row>
        <row r="1227">
          <cell r="B1227">
            <v>1220</v>
          </cell>
          <cell r="C1227" t="str">
            <v>ENGINE CONTROLLER ASSY</v>
          </cell>
          <cell r="D1227" t="str">
            <v>43B63750-101</v>
          </cell>
          <cell r="E1227" t="str">
            <v>航空機模擬標的</v>
          </cell>
          <cell r="F1227" t="str">
            <v>株式会社ＳＵＢＡＲＵ</v>
          </cell>
          <cell r="G1227" t="str">
            <v>4補LPS-F00036</v>
          </cell>
          <cell r="H1227" t="str">
            <v>なし</v>
          </cell>
          <cell r="I1227" t="str">
            <v>4-1</v>
          </cell>
          <cell r="J1227">
            <v>44572</v>
          </cell>
          <cell r="K1227">
            <v>44606</v>
          </cell>
        </row>
        <row r="1228">
          <cell r="B1228">
            <v>1221</v>
          </cell>
          <cell r="C1228" t="str">
            <v>PRINTED BOARD</v>
          </cell>
          <cell r="D1228" t="str">
            <v>43BS63780-103</v>
          </cell>
          <cell r="E1228" t="str">
            <v>航空機模擬標的</v>
          </cell>
          <cell r="F1228" t="str">
            <v>株式会社ＳＵＢＡＲＵ</v>
          </cell>
          <cell r="G1228" t="str">
            <v>4補LPS-F00036</v>
          </cell>
          <cell r="H1228" t="str">
            <v>なし</v>
          </cell>
          <cell r="I1228" t="str">
            <v>4-1</v>
          </cell>
          <cell r="J1228">
            <v>44572</v>
          </cell>
          <cell r="K1228">
            <v>44606</v>
          </cell>
        </row>
        <row r="1229">
          <cell r="B1229">
            <v>1222</v>
          </cell>
          <cell r="C1229" t="str">
            <v>ENGINE CONTROLLER ASSY</v>
          </cell>
          <cell r="D1229" t="str">
            <v>820-529001-121</v>
          </cell>
          <cell r="E1229" t="str">
            <v>航空機模擬標的</v>
          </cell>
          <cell r="F1229" t="str">
            <v>株式会社ＳＵＢＡＲＵ</v>
          </cell>
          <cell r="G1229" t="str">
            <v>4補LPS-F00036</v>
          </cell>
          <cell r="H1229" t="str">
            <v>なし</v>
          </cell>
          <cell r="I1229" t="str">
            <v>4-1</v>
          </cell>
          <cell r="J1229">
            <v>44572</v>
          </cell>
          <cell r="K1229">
            <v>44606</v>
          </cell>
        </row>
        <row r="1230">
          <cell r="B1230">
            <v>1223</v>
          </cell>
          <cell r="C1230" t="str">
            <v>ENGINE PARTS KIT</v>
          </cell>
          <cell r="D1230" t="str">
            <v>820-529001-501</v>
          </cell>
          <cell r="E1230" t="str">
            <v>航空機模擬標的</v>
          </cell>
          <cell r="F1230" t="str">
            <v>株式会社ＳＵＢＡＲＵ</v>
          </cell>
          <cell r="G1230" t="str">
            <v>4補LPS-F00036</v>
          </cell>
          <cell r="H1230" t="str">
            <v>なし</v>
          </cell>
          <cell r="I1230" t="str">
            <v>4-1</v>
          </cell>
          <cell r="J1230">
            <v>44572</v>
          </cell>
          <cell r="K1230">
            <v>44606</v>
          </cell>
        </row>
        <row r="1231">
          <cell r="B1231">
            <v>1224</v>
          </cell>
          <cell r="C1231" t="str">
            <v>WASHER</v>
          </cell>
          <cell r="D1231" t="str">
            <v>820-610002-3</v>
          </cell>
          <cell r="E1231" t="str">
            <v>航空機模擬標的</v>
          </cell>
          <cell r="F1231" t="str">
            <v>株式会社ＳＵＢＡＲＵ</v>
          </cell>
          <cell r="G1231" t="str">
            <v>4補LPS-F00036</v>
          </cell>
          <cell r="H1231" t="str">
            <v>なし</v>
          </cell>
          <cell r="I1231" t="str">
            <v>4-1</v>
          </cell>
          <cell r="J1231">
            <v>44572</v>
          </cell>
          <cell r="K1231">
            <v>44606</v>
          </cell>
        </row>
        <row r="1232">
          <cell r="B1232">
            <v>1225</v>
          </cell>
          <cell r="C1232" t="str">
            <v>CABLE ASSY,SPECIAL PURPOSE,ELE</v>
          </cell>
          <cell r="D1232" t="str">
            <v>820-834402-1</v>
          </cell>
          <cell r="E1232" t="str">
            <v>航空機模擬標的</v>
          </cell>
          <cell r="F1232" t="str">
            <v>株式会社ＳＵＢＡＲＵ</v>
          </cell>
          <cell r="G1232" t="str">
            <v>4補LPS-F00036</v>
          </cell>
          <cell r="H1232" t="str">
            <v>なし</v>
          </cell>
          <cell r="I1232" t="str">
            <v>4-1</v>
          </cell>
          <cell r="J1232">
            <v>44572</v>
          </cell>
          <cell r="K1232">
            <v>44606</v>
          </cell>
        </row>
        <row r="1233">
          <cell r="B1233">
            <v>1226</v>
          </cell>
          <cell r="C1233" t="str">
            <v>SHIELD,AIRCRAFT GROUND SERVICI</v>
          </cell>
          <cell r="D1233" t="str">
            <v>820-915201-1</v>
          </cell>
          <cell r="E1233" t="str">
            <v>航空機模擬標的</v>
          </cell>
          <cell r="F1233" t="str">
            <v>株式会社ＳＵＢＡＲＵ</v>
          </cell>
          <cell r="G1233" t="str">
            <v>4補LPS-F00036</v>
          </cell>
          <cell r="H1233" t="str">
            <v>なし</v>
          </cell>
          <cell r="I1233" t="str">
            <v>4-1</v>
          </cell>
          <cell r="J1233">
            <v>44572</v>
          </cell>
          <cell r="K1233">
            <v>44606</v>
          </cell>
        </row>
        <row r="1234">
          <cell r="B1234">
            <v>1227</v>
          </cell>
          <cell r="C1234" t="str">
            <v>CAP PLUG,PROTECTIVE,DUST AND M</v>
          </cell>
          <cell r="D1234" t="str">
            <v>820-915202-1</v>
          </cell>
          <cell r="E1234" t="str">
            <v>航空機模擬標的</v>
          </cell>
          <cell r="F1234" t="str">
            <v>株式会社ＳＵＢＡＲＵ</v>
          </cell>
          <cell r="G1234" t="str">
            <v>4補LPS-F00036</v>
          </cell>
          <cell r="H1234" t="str">
            <v>なし</v>
          </cell>
          <cell r="I1234" t="str">
            <v>4-1</v>
          </cell>
          <cell r="J1234">
            <v>44572</v>
          </cell>
          <cell r="K1234">
            <v>44606</v>
          </cell>
        </row>
        <row r="1235">
          <cell r="B1235">
            <v>1228</v>
          </cell>
          <cell r="C1235" t="str">
            <v>ANTENNA COVER</v>
          </cell>
          <cell r="D1235" t="str">
            <v>820-915206-1</v>
          </cell>
          <cell r="E1235" t="str">
            <v>航空機模擬標的</v>
          </cell>
          <cell r="F1235" t="str">
            <v>株式会社ＳＵＢＡＲＵ</v>
          </cell>
          <cell r="G1235" t="str">
            <v>4補LPS-F00036</v>
          </cell>
          <cell r="H1235" t="str">
            <v>なし</v>
          </cell>
          <cell r="I1235" t="str">
            <v>4-1</v>
          </cell>
          <cell r="J1235">
            <v>44572</v>
          </cell>
          <cell r="K1235">
            <v>44606</v>
          </cell>
        </row>
        <row r="1236">
          <cell r="B1236">
            <v>1229</v>
          </cell>
          <cell r="C1236" t="str">
            <v>TRANSPONDER COMMAND RECEIVER</v>
          </cell>
          <cell r="D1236" t="str">
            <v>820-539801-201</v>
          </cell>
          <cell r="E1236" t="str">
            <v>航空機模擬標的</v>
          </cell>
          <cell r="F1236" t="str">
            <v>株式会社ＳＵＢＡＲＵ</v>
          </cell>
          <cell r="G1236" t="str">
            <v>4補LPS-W10053</v>
          </cell>
          <cell r="H1236" t="str">
            <v>なし</v>
          </cell>
          <cell r="I1236" t="str">
            <v>4-1</v>
          </cell>
          <cell r="J1236">
            <v>44572</v>
          </cell>
          <cell r="K1236">
            <v>44606</v>
          </cell>
        </row>
        <row r="1237">
          <cell r="B1237">
            <v>1230</v>
          </cell>
          <cell r="C1237" t="str">
            <v>CYLINDER ASSY</v>
          </cell>
          <cell r="D1237" t="str">
            <v>65A11030-111</v>
          </cell>
          <cell r="E1237" t="str">
            <v>AAM-3</v>
          </cell>
          <cell r="F1237" t="str">
            <v>株式会社エムエイチアイロジテック</v>
          </cell>
          <cell r="G1237" t="str">
            <v>4補LPS-U02540</v>
          </cell>
          <cell r="H1237" t="str">
            <v>なし</v>
          </cell>
          <cell r="I1237" t="str">
            <v>4-1</v>
          </cell>
          <cell r="J1237">
            <v>44572</v>
          </cell>
          <cell r="K1237">
            <v>44606</v>
          </cell>
        </row>
        <row r="1238">
          <cell r="B1238">
            <v>1231</v>
          </cell>
          <cell r="C1238" t="str">
            <v>ACCES COVER</v>
          </cell>
          <cell r="D1238" t="str">
            <v>65A11105-101</v>
          </cell>
          <cell r="E1238" t="str">
            <v>AAM-3</v>
          </cell>
          <cell r="F1238" t="str">
            <v>株式会社エムエイチアイロジテック</v>
          </cell>
          <cell r="G1238" t="str">
            <v>4補LPS-U02540</v>
          </cell>
          <cell r="H1238" t="str">
            <v>なし</v>
          </cell>
          <cell r="I1238" t="str">
            <v>4-1</v>
          </cell>
          <cell r="J1238">
            <v>44572</v>
          </cell>
          <cell r="K1238">
            <v>44606</v>
          </cell>
        </row>
        <row r="1239">
          <cell r="B1239">
            <v>1232</v>
          </cell>
          <cell r="C1239" t="str">
            <v>WIRE</v>
          </cell>
          <cell r="D1239" t="str">
            <v>65A11160-105</v>
          </cell>
          <cell r="E1239" t="str">
            <v>AAM-3</v>
          </cell>
          <cell r="F1239" t="str">
            <v>株式会社エムエイチアイロジテック</v>
          </cell>
          <cell r="G1239" t="str">
            <v>4補LPS-U02540</v>
          </cell>
          <cell r="H1239" t="str">
            <v>なし</v>
          </cell>
          <cell r="I1239" t="str">
            <v>4-1</v>
          </cell>
          <cell r="J1239">
            <v>44572</v>
          </cell>
          <cell r="K1239">
            <v>44606</v>
          </cell>
        </row>
        <row r="1240">
          <cell r="B1240">
            <v>1233</v>
          </cell>
          <cell r="C1240" t="str">
            <v>AFTER POST</v>
          </cell>
          <cell r="D1240" t="str">
            <v>65A11230-103</v>
          </cell>
          <cell r="E1240" t="str">
            <v>AAM-3</v>
          </cell>
          <cell r="F1240" t="str">
            <v>株式会社エムエイチアイロジテック</v>
          </cell>
          <cell r="G1240" t="str">
            <v>4補LPS-U02540</v>
          </cell>
          <cell r="H1240" t="str">
            <v>なし</v>
          </cell>
          <cell r="I1240" t="str">
            <v>4-1</v>
          </cell>
          <cell r="J1240">
            <v>44572</v>
          </cell>
          <cell r="K1240">
            <v>44606</v>
          </cell>
        </row>
        <row r="1241">
          <cell r="B1241">
            <v>1234</v>
          </cell>
          <cell r="C1241" t="str">
            <v>AFTER POST</v>
          </cell>
          <cell r="D1241" t="str">
            <v>65A11240-103</v>
          </cell>
          <cell r="E1241" t="str">
            <v>AAM-3</v>
          </cell>
          <cell r="F1241" t="str">
            <v>株式会社エムエイチアイロジテック</v>
          </cell>
          <cell r="G1241" t="str">
            <v>4補LPS-U02540</v>
          </cell>
          <cell r="H1241" t="str">
            <v>なし</v>
          </cell>
          <cell r="I1241" t="str">
            <v>4-1</v>
          </cell>
          <cell r="J1241">
            <v>44572</v>
          </cell>
          <cell r="K1241">
            <v>44606</v>
          </cell>
        </row>
        <row r="1242">
          <cell r="B1242">
            <v>1235</v>
          </cell>
          <cell r="C1242" t="str">
            <v>GASKET</v>
          </cell>
          <cell r="D1242" t="str">
            <v>65A11250-103</v>
          </cell>
          <cell r="E1242" t="str">
            <v>AAM-3</v>
          </cell>
          <cell r="F1242" t="str">
            <v>株式会社エムエイチアイロジテック</v>
          </cell>
          <cell r="G1242" t="str">
            <v>4補LPS-U02540</v>
          </cell>
          <cell r="H1242" t="str">
            <v>なし</v>
          </cell>
          <cell r="I1242" t="str">
            <v>4-1</v>
          </cell>
          <cell r="J1242">
            <v>44572</v>
          </cell>
          <cell r="K1242">
            <v>44606</v>
          </cell>
        </row>
        <row r="1243">
          <cell r="B1243">
            <v>1236</v>
          </cell>
          <cell r="C1243" t="str">
            <v>STUD,LOCKED IN</v>
          </cell>
          <cell r="D1243" t="str">
            <v>65A20110-105</v>
          </cell>
          <cell r="E1243" t="str">
            <v>AAM-3</v>
          </cell>
          <cell r="F1243" t="str">
            <v>株式会社エムエイチアイロジテック</v>
          </cell>
          <cell r="G1243" t="str">
            <v>4補LPS-U02540</v>
          </cell>
          <cell r="H1243" t="str">
            <v>なし</v>
          </cell>
          <cell r="I1243" t="str">
            <v>4-1</v>
          </cell>
          <cell r="J1243">
            <v>44572</v>
          </cell>
          <cell r="K1243">
            <v>44606</v>
          </cell>
        </row>
        <row r="1244">
          <cell r="B1244">
            <v>1237</v>
          </cell>
          <cell r="C1244" t="str">
            <v>DECALCOMANIA,WING SCREW</v>
          </cell>
          <cell r="D1244" t="str">
            <v>65A46002-103</v>
          </cell>
          <cell r="E1244" t="str">
            <v>AAM-3</v>
          </cell>
          <cell r="F1244" t="str">
            <v>株式会社エムエイチアイロジテック</v>
          </cell>
          <cell r="G1244" t="str">
            <v>4補LPS-U02540</v>
          </cell>
          <cell r="H1244" t="str">
            <v>なし</v>
          </cell>
          <cell r="I1244" t="str">
            <v>4-1</v>
          </cell>
          <cell r="J1244">
            <v>44572</v>
          </cell>
          <cell r="K1244">
            <v>44606</v>
          </cell>
        </row>
        <row r="1245">
          <cell r="B1245">
            <v>1238</v>
          </cell>
          <cell r="C1245" t="str">
            <v>SERVO SECTION ASSY</v>
          </cell>
          <cell r="D1245" t="str">
            <v>65A60003-111</v>
          </cell>
          <cell r="E1245" t="str">
            <v>AAM-3</v>
          </cell>
          <cell r="F1245" t="str">
            <v>株式会社エムエイチアイロジテック</v>
          </cell>
          <cell r="G1245" t="str">
            <v>4補LPS-U02540</v>
          </cell>
          <cell r="H1245" t="str">
            <v>秘</v>
          </cell>
          <cell r="I1245" t="str">
            <v>4-1</v>
          </cell>
          <cell r="J1245">
            <v>44572</v>
          </cell>
          <cell r="K1245">
            <v>44606</v>
          </cell>
        </row>
        <row r="1246">
          <cell r="B1246">
            <v>1239</v>
          </cell>
          <cell r="C1246" t="str">
            <v>GEAR LOCK</v>
          </cell>
          <cell r="D1246" t="str">
            <v>65A61014-105</v>
          </cell>
          <cell r="E1246" t="str">
            <v>AAM-3</v>
          </cell>
          <cell r="F1246" t="str">
            <v>株式会社エムエイチアイロジテック</v>
          </cell>
          <cell r="G1246" t="str">
            <v>4補LPS-U02540</v>
          </cell>
          <cell r="H1246" t="str">
            <v>なし</v>
          </cell>
          <cell r="I1246" t="str">
            <v>4-1</v>
          </cell>
          <cell r="J1246">
            <v>44572</v>
          </cell>
          <cell r="K1246">
            <v>44606</v>
          </cell>
        </row>
        <row r="1247">
          <cell r="B1247">
            <v>1240</v>
          </cell>
          <cell r="C1247" t="str">
            <v>RETAINER LOCK</v>
          </cell>
          <cell r="D1247" t="str">
            <v>65A61015-105</v>
          </cell>
          <cell r="E1247" t="str">
            <v>AAM-3</v>
          </cell>
          <cell r="F1247" t="str">
            <v>株式会社エムエイチアイロジテック</v>
          </cell>
          <cell r="G1247" t="str">
            <v>4補LPS-U02540</v>
          </cell>
          <cell r="H1247" t="str">
            <v>なし</v>
          </cell>
          <cell r="I1247" t="str">
            <v>4-1</v>
          </cell>
          <cell r="J1247">
            <v>44572</v>
          </cell>
          <cell r="K1247">
            <v>44606</v>
          </cell>
        </row>
        <row r="1248">
          <cell r="B1248">
            <v>1241</v>
          </cell>
          <cell r="C1248" t="str">
            <v>PROBE ASSY</v>
          </cell>
          <cell r="D1248" t="str">
            <v>65A63010-101</v>
          </cell>
          <cell r="E1248" t="str">
            <v>AAM-3</v>
          </cell>
          <cell r="F1248" t="str">
            <v>株式会社エムエイチアイロジテック</v>
          </cell>
          <cell r="G1248" t="str">
            <v>4補LPS-U02540</v>
          </cell>
          <cell r="H1248" t="str">
            <v>なし</v>
          </cell>
          <cell r="I1248" t="str">
            <v>4-1</v>
          </cell>
          <cell r="J1248">
            <v>44572</v>
          </cell>
          <cell r="K1248">
            <v>44606</v>
          </cell>
        </row>
        <row r="1249">
          <cell r="B1249">
            <v>1242</v>
          </cell>
          <cell r="C1249" t="str">
            <v>TUBE OUTLET A ASSY</v>
          </cell>
          <cell r="D1249" t="str">
            <v>65A63100-101</v>
          </cell>
          <cell r="E1249" t="str">
            <v>AAM-3</v>
          </cell>
          <cell r="F1249" t="str">
            <v>株式会社エムエイチアイロジテック</v>
          </cell>
          <cell r="G1249" t="str">
            <v>4補LPS-U02540</v>
          </cell>
          <cell r="H1249" t="str">
            <v>なし</v>
          </cell>
          <cell r="I1249" t="str">
            <v>4-1</v>
          </cell>
          <cell r="J1249">
            <v>44572</v>
          </cell>
          <cell r="K1249">
            <v>44606</v>
          </cell>
        </row>
        <row r="1250">
          <cell r="B1250">
            <v>1243</v>
          </cell>
          <cell r="C1250" t="str">
            <v>CONNECTOR</v>
          </cell>
          <cell r="D1250" t="str">
            <v>65A82160-103</v>
          </cell>
          <cell r="E1250" t="str">
            <v>AAM-3</v>
          </cell>
          <cell r="F1250" t="str">
            <v>株式会社エムエイチアイロジテック</v>
          </cell>
          <cell r="G1250" t="str">
            <v>4補LPS-U02540</v>
          </cell>
          <cell r="H1250" t="str">
            <v>なし</v>
          </cell>
          <cell r="I1250" t="str">
            <v>4-1</v>
          </cell>
          <cell r="J1250">
            <v>44572</v>
          </cell>
          <cell r="K1250">
            <v>44606</v>
          </cell>
        </row>
        <row r="1251">
          <cell r="B1251">
            <v>1244</v>
          </cell>
          <cell r="C1251" t="str">
            <v>PRINTED WIRING BOARD</v>
          </cell>
          <cell r="D1251" t="str">
            <v>65A87103-101</v>
          </cell>
          <cell r="E1251" t="str">
            <v>AAM-3</v>
          </cell>
          <cell r="F1251" t="str">
            <v>株式会社エムエイチアイロジテック</v>
          </cell>
          <cell r="G1251" t="str">
            <v>4補LPS-U02540</v>
          </cell>
          <cell r="H1251" t="str">
            <v>なし</v>
          </cell>
          <cell r="I1251" t="str">
            <v>4-1</v>
          </cell>
          <cell r="J1251">
            <v>44572</v>
          </cell>
          <cell r="K1251">
            <v>44606</v>
          </cell>
        </row>
        <row r="1252">
          <cell r="B1252">
            <v>1245</v>
          </cell>
          <cell r="C1252" t="str">
            <v>INSULATION SHEET CPU</v>
          </cell>
          <cell r="D1252" t="str">
            <v>65A87250-103</v>
          </cell>
          <cell r="E1252" t="str">
            <v>AAM-3</v>
          </cell>
          <cell r="F1252" t="str">
            <v>株式会社エムエイチアイロジテック</v>
          </cell>
          <cell r="G1252" t="str">
            <v>4補LPS-U02540</v>
          </cell>
          <cell r="H1252" t="str">
            <v>なし</v>
          </cell>
          <cell r="I1252" t="str">
            <v>4-1</v>
          </cell>
          <cell r="J1252">
            <v>44572</v>
          </cell>
          <cell r="K1252">
            <v>44606</v>
          </cell>
        </row>
        <row r="1253">
          <cell r="B1253">
            <v>1246</v>
          </cell>
          <cell r="C1253" t="str">
            <v>PRINTED WIRING BOARD ASSY DISC</v>
          </cell>
          <cell r="D1253" t="str">
            <v>65A87303-101</v>
          </cell>
          <cell r="E1253" t="str">
            <v>AAM-3</v>
          </cell>
          <cell r="F1253" t="str">
            <v>株式会社エムエイチアイロジテック</v>
          </cell>
          <cell r="G1253" t="str">
            <v>4補LPS-U02540</v>
          </cell>
          <cell r="H1253" t="str">
            <v>なし</v>
          </cell>
          <cell r="I1253" t="str">
            <v>4-1</v>
          </cell>
          <cell r="J1253">
            <v>44572</v>
          </cell>
          <cell r="K1253">
            <v>44606</v>
          </cell>
        </row>
        <row r="1254">
          <cell r="B1254">
            <v>1247</v>
          </cell>
          <cell r="C1254" t="str">
            <v>INTERFACE WIRING</v>
          </cell>
          <cell r="D1254" t="str">
            <v>65AS61070-103</v>
          </cell>
          <cell r="E1254" t="str">
            <v>AAM-3</v>
          </cell>
          <cell r="F1254" t="str">
            <v>株式会社エムエイチアイロジテック</v>
          </cell>
          <cell r="G1254" t="str">
            <v>4補LPS-U02540</v>
          </cell>
          <cell r="H1254" t="str">
            <v>なし</v>
          </cell>
          <cell r="I1254" t="str">
            <v>4-1</v>
          </cell>
          <cell r="J1254">
            <v>44572</v>
          </cell>
          <cell r="K1254">
            <v>44606</v>
          </cell>
        </row>
        <row r="1255">
          <cell r="B1255">
            <v>1248</v>
          </cell>
          <cell r="C1255" t="str">
            <v>DC SERVO MOTOR</v>
          </cell>
          <cell r="D1255" t="str">
            <v>65AS61150-103</v>
          </cell>
          <cell r="E1255" t="str">
            <v>AAM-3</v>
          </cell>
          <cell r="F1255" t="str">
            <v>株式会社エムエイチアイロジテック</v>
          </cell>
          <cell r="G1255" t="str">
            <v>4補LPS-U02540</v>
          </cell>
          <cell r="H1255" t="str">
            <v>なし</v>
          </cell>
          <cell r="I1255" t="str">
            <v>4-1</v>
          </cell>
          <cell r="J1255">
            <v>44572</v>
          </cell>
          <cell r="K1255">
            <v>44606</v>
          </cell>
        </row>
        <row r="1256">
          <cell r="B1256">
            <v>1249</v>
          </cell>
          <cell r="C1256" t="str">
            <v>ENCODER</v>
          </cell>
          <cell r="D1256" t="str">
            <v>65AS61160-105</v>
          </cell>
          <cell r="E1256" t="str">
            <v>AAM-3</v>
          </cell>
          <cell r="F1256" t="str">
            <v>株式会社エムエイチアイロジテック</v>
          </cell>
          <cell r="G1256" t="str">
            <v>4補LPS-U02540</v>
          </cell>
          <cell r="H1256" t="str">
            <v>なし</v>
          </cell>
          <cell r="I1256" t="str">
            <v>4-1</v>
          </cell>
          <cell r="J1256">
            <v>44572</v>
          </cell>
          <cell r="K1256">
            <v>44606</v>
          </cell>
        </row>
        <row r="1257">
          <cell r="B1257">
            <v>1250</v>
          </cell>
          <cell r="C1257" t="str">
            <v>BALL SCREW LOCK</v>
          </cell>
          <cell r="D1257" t="str">
            <v>65AS61361-103</v>
          </cell>
          <cell r="E1257" t="str">
            <v>AAM-3</v>
          </cell>
          <cell r="F1257" t="str">
            <v>株式会社エムエイチアイロジテック</v>
          </cell>
          <cell r="G1257" t="str">
            <v>4補LPS-U02540</v>
          </cell>
          <cell r="H1257" t="str">
            <v>なし</v>
          </cell>
          <cell r="I1257" t="str">
            <v>4-1</v>
          </cell>
          <cell r="J1257">
            <v>44572</v>
          </cell>
          <cell r="K1257">
            <v>44606</v>
          </cell>
        </row>
        <row r="1258">
          <cell r="B1258">
            <v>1251</v>
          </cell>
          <cell r="C1258" t="str">
            <v>POWER MOS FET</v>
          </cell>
          <cell r="D1258" t="str">
            <v>65AS61570-105</v>
          </cell>
          <cell r="E1258" t="str">
            <v>AAM-3</v>
          </cell>
          <cell r="F1258" t="str">
            <v>株式会社エムエイチアイロジテック</v>
          </cell>
          <cell r="G1258" t="str">
            <v>4補LPS-U02540</v>
          </cell>
          <cell r="H1258" t="str">
            <v>なし</v>
          </cell>
          <cell r="I1258" t="str">
            <v>4-1</v>
          </cell>
          <cell r="J1258">
            <v>44572</v>
          </cell>
          <cell r="K1258">
            <v>44606</v>
          </cell>
        </row>
        <row r="1259">
          <cell r="B1259">
            <v>1252</v>
          </cell>
          <cell r="C1259" t="str">
            <v>FUZE,GUIDED MISSILE,TRAINING</v>
          </cell>
          <cell r="D1259" t="str">
            <v>65AS71011-103</v>
          </cell>
          <cell r="E1259" t="str">
            <v>AAM-3</v>
          </cell>
          <cell r="F1259" t="str">
            <v>株式会社エムエイチアイロジテック</v>
          </cell>
          <cell r="G1259" t="str">
            <v>4補LPS-U02540</v>
          </cell>
          <cell r="H1259" t="str">
            <v>なし</v>
          </cell>
          <cell r="I1259" t="str">
            <v>4-1</v>
          </cell>
          <cell r="J1259">
            <v>44572</v>
          </cell>
          <cell r="K1259">
            <v>44606</v>
          </cell>
        </row>
        <row r="1260">
          <cell r="B1260">
            <v>1253</v>
          </cell>
          <cell r="C1260" t="str">
            <v>POWER UNIT</v>
          </cell>
          <cell r="D1260" t="str">
            <v>65AS82211-103</v>
          </cell>
          <cell r="E1260" t="str">
            <v>AAM-3</v>
          </cell>
          <cell r="F1260" t="str">
            <v>株式会社エムエイチアイロジテック</v>
          </cell>
          <cell r="G1260" t="str">
            <v>4補LPS-U02540</v>
          </cell>
          <cell r="H1260" t="str">
            <v>秘</v>
          </cell>
          <cell r="I1260" t="str">
            <v>4-1</v>
          </cell>
          <cell r="J1260">
            <v>44572</v>
          </cell>
          <cell r="K1260">
            <v>44606</v>
          </cell>
        </row>
        <row r="1261">
          <cell r="B1261">
            <v>1254</v>
          </cell>
          <cell r="C1261" t="str">
            <v>CAP ASSY</v>
          </cell>
          <cell r="D1261" t="str">
            <v>65AS82742-103</v>
          </cell>
          <cell r="E1261" t="str">
            <v>AAM-3</v>
          </cell>
          <cell r="F1261" t="str">
            <v>株式会社エムエイチアイロジテック</v>
          </cell>
          <cell r="G1261" t="str">
            <v>4補LPS-U02540</v>
          </cell>
          <cell r="H1261" t="str">
            <v>なし</v>
          </cell>
          <cell r="I1261" t="str">
            <v>4-1</v>
          </cell>
          <cell r="J1261">
            <v>44572</v>
          </cell>
          <cell r="K1261">
            <v>44606</v>
          </cell>
        </row>
        <row r="1262">
          <cell r="B1262">
            <v>1255</v>
          </cell>
          <cell r="C1262" t="str">
            <v>SLEEVE</v>
          </cell>
          <cell r="D1262" t="str">
            <v>65AS82751-103</v>
          </cell>
          <cell r="E1262" t="str">
            <v>AAM-3</v>
          </cell>
          <cell r="F1262" t="str">
            <v>株式会社エムエイチアイロジテック</v>
          </cell>
          <cell r="G1262" t="str">
            <v>4補LPS-U02540</v>
          </cell>
          <cell r="H1262" t="str">
            <v>なし</v>
          </cell>
          <cell r="I1262" t="str">
            <v>4-1</v>
          </cell>
          <cell r="J1262">
            <v>44572</v>
          </cell>
          <cell r="K1262">
            <v>44606</v>
          </cell>
        </row>
        <row r="1263">
          <cell r="B1263">
            <v>1256</v>
          </cell>
          <cell r="C1263" t="str">
            <v>MULTIPLEXER CPU</v>
          </cell>
          <cell r="D1263" t="str">
            <v>65AS87230-103</v>
          </cell>
          <cell r="E1263" t="str">
            <v>AAM-3</v>
          </cell>
          <cell r="F1263" t="str">
            <v>株式会社エムエイチアイロジテック</v>
          </cell>
          <cell r="G1263" t="str">
            <v>4補LPS-U02540</v>
          </cell>
          <cell r="H1263" t="str">
            <v>なし</v>
          </cell>
          <cell r="I1263" t="str">
            <v>4-1</v>
          </cell>
          <cell r="J1263">
            <v>44572</v>
          </cell>
          <cell r="K1263">
            <v>44606</v>
          </cell>
        </row>
        <row r="1264">
          <cell r="B1264">
            <v>1257</v>
          </cell>
          <cell r="C1264" t="str">
            <v>DOME PROTECT COVER</v>
          </cell>
          <cell r="D1264" t="str">
            <v>KG-20050-103</v>
          </cell>
          <cell r="E1264" t="str">
            <v>AAM-3</v>
          </cell>
          <cell r="F1264" t="str">
            <v>株式会社エムエイチアイロジテック</v>
          </cell>
          <cell r="G1264" t="str">
            <v>4補LPS-U02540</v>
          </cell>
          <cell r="H1264" t="str">
            <v>なし</v>
          </cell>
          <cell r="I1264" t="str">
            <v>4-1</v>
          </cell>
          <cell r="J1264">
            <v>44572</v>
          </cell>
          <cell r="K1264">
            <v>44606</v>
          </cell>
        </row>
        <row r="1265">
          <cell r="B1265">
            <v>1258</v>
          </cell>
          <cell r="C1265" t="str">
            <v>RADIO ALTIMETER T R UNIT</v>
          </cell>
          <cell r="D1265" t="str">
            <v>53AS88012-105</v>
          </cell>
          <cell r="E1265" t="str">
            <v>ASM-2</v>
          </cell>
          <cell r="F1265" t="str">
            <v>株式会社エムエイチアイロジテック</v>
          </cell>
          <cell r="G1265" t="str">
            <v>4補LPS-U02547</v>
          </cell>
          <cell r="H1265" t="str">
            <v>なし</v>
          </cell>
          <cell r="I1265" t="str">
            <v>4-1</v>
          </cell>
          <cell r="J1265">
            <v>44572</v>
          </cell>
          <cell r="K1265">
            <v>44606</v>
          </cell>
        </row>
        <row r="1266">
          <cell r="B1266">
            <v>1259</v>
          </cell>
          <cell r="C1266" t="str">
            <v>PACKING</v>
          </cell>
          <cell r="D1266" t="str">
            <v>71AS35001-103</v>
          </cell>
          <cell r="E1266" t="str">
            <v>ASM-2</v>
          </cell>
          <cell r="F1266" t="str">
            <v>株式会社エムエイチアイロジテック</v>
          </cell>
          <cell r="G1266" t="str">
            <v>4補LPS-U02547</v>
          </cell>
          <cell r="H1266" t="str">
            <v>なし</v>
          </cell>
          <cell r="I1266" t="str">
            <v>4-1</v>
          </cell>
          <cell r="J1266">
            <v>44572</v>
          </cell>
          <cell r="K1266">
            <v>44606</v>
          </cell>
        </row>
        <row r="1267">
          <cell r="B1267">
            <v>1260</v>
          </cell>
          <cell r="C1267" t="str">
            <v>BATTERY</v>
          </cell>
          <cell r="D1267" t="str">
            <v>71AS88004-103</v>
          </cell>
          <cell r="E1267" t="str">
            <v>ASM-2</v>
          </cell>
          <cell r="F1267" t="str">
            <v>株式会社エムエイチアイロジテック</v>
          </cell>
          <cell r="G1267" t="str">
            <v>4補LPS-U02547</v>
          </cell>
          <cell r="H1267" t="str">
            <v>なし</v>
          </cell>
          <cell r="I1267" t="str">
            <v>4-1</v>
          </cell>
          <cell r="J1267">
            <v>44572</v>
          </cell>
          <cell r="K1267">
            <v>44606</v>
          </cell>
        </row>
        <row r="1268">
          <cell r="B1268">
            <v>1261</v>
          </cell>
          <cell r="C1268" t="str">
            <v>SCREW</v>
          </cell>
          <cell r="D1268" t="str">
            <v>09F11180-103</v>
          </cell>
          <cell r="E1268" t="str">
            <v>AAM-5</v>
          </cell>
          <cell r="F1268" t="str">
            <v>株式会社エムエイチアイロジテック</v>
          </cell>
          <cell r="G1268" t="str">
            <v>4補LPS-U02552</v>
          </cell>
          <cell r="H1268" t="str">
            <v>なし</v>
          </cell>
          <cell r="I1268" t="str">
            <v>4-1</v>
          </cell>
          <cell r="J1268">
            <v>44572</v>
          </cell>
          <cell r="K1268">
            <v>44606</v>
          </cell>
        </row>
        <row r="1269">
          <cell r="B1269">
            <v>1262</v>
          </cell>
          <cell r="C1269" t="str">
            <v>CAP ASSY</v>
          </cell>
          <cell r="D1269" t="str">
            <v>09F11300-101</v>
          </cell>
          <cell r="E1269" t="str">
            <v>AAM-5</v>
          </cell>
          <cell r="F1269" t="str">
            <v>株式会社エムエイチアイロジテック</v>
          </cell>
          <cell r="G1269" t="str">
            <v>4補LPS-U02552</v>
          </cell>
          <cell r="H1269" t="str">
            <v>なし</v>
          </cell>
          <cell r="I1269" t="str">
            <v>4-1</v>
          </cell>
          <cell r="J1269">
            <v>44572</v>
          </cell>
          <cell r="K1269">
            <v>44606</v>
          </cell>
        </row>
        <row r="1270">
          <cell r="B1270">
            <v>1263</v>
          </cell>
          <cell r="C1270" t="str">
            <v>SPACER</v>
          </cell>
          <cell r="D1270" t="str">
            <v>09F11330-103</v>
          </cell>
          <cell r="E1270" t="str">
            <v>AAM-5</v>
          </cell>
          <cell r="F1270" t="str">
            <v>株式会社エムエイチアイロジテック</v>
          </cell>
          <cell r="G1270" t="str">
            <v>4補LPS-U02552</v>
          </cell>
          <cell r="H1270" t="str">
            <v>なし</v>
          </cell>
          <cell r="I1270" t="str">
            <v>4-1</v>
          </cell>
          <cell r="J1270">
            <v>44572</v>
          </cell>
          <cell r="K1270">
            <v>44606</v>
          </cell>
        </row>
        <row r="1271">
          <cell r="B1271">
            <v>1264</v>
          </cell>
          <cell r="C1271" t="str">
            <v xml:space="preserve">JUNCTION ASSY </v>
          </cell>
          <cell r="D1271" t="str">
            <v>09F84070-101</v>
          </cell>
          <cell r="E1271" t="str">
            <v>AAM-5</v>
          </cell>
          <cell r="F1271" t="str">
            <v>株式会社エムエイチアイロジテック</v>
          </cell>
          <cell r="G1271" t="str">
            <v>4補LPS-U02552</v>
          </cell>
          <cell r="H1271" t="str">
            <v>なし</v>
          </cell>
          <cell r="I1271" t="str">
            <v>4-1</v>
          </cell>
          <cell r="J1271">
            <v>44572</v>
          </cell>
          <cell r="K1271">
            <v>44606</v>
          </cell>
        </row>
        <row r="1272">
          <cell r="B1272">
            <v>1265</v>
          </cell>
          <cell r="C1272" t="str">
            <v>MOTHER BOARD ASSY</v>
          </cell>
          <cell r="D1272" t="str">
            <v>09F84080-101</v>
          </cell>
          <cell r="E1272" t="str">
            <v>AAM-5</v>
          </cell>
          <cell r="F1272" t="str">
            <v>株式会社エムエイチアイロジテック</v>
          </cell>
          <cell r="G1272" t="str">
            <v>4補LPS-U02552</v>
          </cell>
          <cell r="H1272" t="str">
            <v>なし</v>
          </cell>
          <cell r="I1272" t="str">
            <v>4-1</v>
          </cell>
          <cell r="J1272">
            <v>44572</v>
          </cell>
          <cell r="K1272">
            <v>44606</v>
          </cell>
        </row>
        <row r="1273">
          <cell r="B1273">
            <v>1266</v>
          </cell>
          <cell r="C1273" t="str">
            <v>AUTO PILOT ASSY</v>
          </cell>
          <cell r="D1273" t="str">
            <v>09F86060-121</v>
          </cell>
          <cell r="E1273" t="str">
            <v>AAM-5</v>
          </cell>
          <cell r="F1273" t="str">
            <v>株式会社エムエイチアイロジテック</v>
          </cell>
          <cell r="G1273" t="str">
            <v>4補LPS-U02552</v>
          </cell>
          <cell r="H1273" t="str">
            <v>なし</v>
          </cell>
          <cell r="I1273" t="str">
            <v>4-1</v>
          </cell>
          <cell r="J1273">
            <v>44572</v>
          </cell>
          <cell r="K1273">
            <v>44606</v>
          </cell>
        </row>
        <row r="1274">
          <cell r="B1274">
            <v>1267</v>
          </cell>
          <cell r="C1274" t="str">
            <v>HOMING DEVICE</v>
          </cell>
          <cell r="D1274" t="str">
            <v>09FS82160-103</v>
          </cell>
          <cell r="E1274" t="str">
            <v>AAM-5</v>
          </cell>
          <cell r="F1274" t="str">
            <v>株式会社エムエイチアイロジテック</v>
          </cell>
          <cell r="G1274" t="str">
            <v>4補LPS-U02552</v>
          </cell>
          <cell r="H1274" t="str">
            <v>秘､特秘</v>
          </cell>
          <cell r="I1274" t="str">
            <v>4-1</v>
          </cell>
          <cell r="J1274">
            <v>44572</v>
          </cell>
          <cell r="K1274">
            <v>44606</v>
          </cell>
        </row>
        <row r="1275">
          <cell r="B1275">
            <v>1268</v>
          </cell>
          <cell r="C1275" t="str">
            <v>POWER SUPPLY</v>
          </cell>
          <cell r="D1275" t="str">
            <v>09FS82240-103</v>
          </cell>
          <cell r="E1275" t="str">
            <v>AAM-5</v>
          </cell>
          <cell r="F1275" t="str">
            <v>株式会社エムエイチアイロジテック</v>
          </cell>
          <cell r="G1275" t="str">
            <v>4補LPS-U02552</v>
          </cell>
          <cell r="H1275" t="str">
            <v>なし</v>
          </cell>
          <cell r="I1275" t="str">
            <v>4-1</v>
          </cell>
          <cell r="J1275">
            <v>44572</v>
          </cell>
          <cell r="K1275">
            <v>44606</v>
          </cell>
        </row>
        <row r="1276">
          <cell r="B1276">
            <v>1269</v>
          </cell>
          <cell r="C1276" t="str">
            <v>G AND C CONTROL UNIT ASSY</v>
          </cell>
          <cell r="D1276" t="str">
            <v>L57M20002-101</v>
          </cell>
          <cell r="E1276" t="str">
            <v>ASM-2用 整備器材</v>
          </cell>
          <cell r="F1276" t="str">
            <v>株式会社エムエイチアイロジテック</v>
          </cell>
          <cell r="G1276" t="str">
            <v>4補LPS-W001505</v>
          </cell>
          <cell r="H1276" t="str">
            <v>なし</v>
          </cell>
          <cell r="I1276" t="str">
            <v>4-1</v>
          </cell>
          <cell r="J1276">
            <v>44572</v>
          </cell>
          <cell r="K1276">
            <v>44606</v>
          </cell>
        </row>
        <row r="1277">
          <cell r="B1277">
            <v>1270</v>
          </cell>
          <cell r="C1277" t="str">
            <v>STANDARD SIGNAL UNIT ASSY</v>
          </cell>
          <cell r="D1277" t="str">
            <v>L57M20004-101</v>
          </cell>
          <cell r="E1277" t="str">
            <v>ASM-2用 整備器材</v>
          </cell>
          <cell r="F1277" t="str">
            <v>株式会社エムエイチアイロジテック</v>
          </cell>
          <cell r="G1277" t="str">
            <v>4補LPS-W001505</v>
          </cell>
          <cell r="H1277" t="str">
            <v>なし</v>
          </cell>
          <cell r="I1277" t="str">
            <v>4-1</v>
          </cell>
          <cell r="J1277">
            <v>44572</v>
          </cell>
          <cell r="K1277">
            <v>44606</v>
          </cell>
        </row>
        <row r="1278">
          <cell r="B1278">
            <v>1271</v>
          </cell>
          <cell r="C1278" t="str">
            <v>PROGRAM ASSY</v>
          </cell>
          <cell r="D1278" t="str">
            <v>L57M20006-101</v>
          </cell>
          <cell r="E1278" t="str">
            <v>ASM-2用 整備器材</v>
          </cell>
          <cell r="F1278" t="str">
            <v>株式会社エムエイチアイロジテック</v>
          </cell>
          <cell r="G1278" t="str">
            <v>4補LPS-W001505</v>
          </cell>
          <cell r="H1278" t="str">
            <v>なし</v>
          </cell>
          <cell r="I1278" t="str">
            <v>4-1</v>
          </cell>
          <cell r="J1278">
            <v>44572</v>
          </cell>
          <cell r="K1278">
            <v>44606</v>
          </cell>
        </row>
        <row r="1279">
          <cell r="B1279">
            <v>1272</v>
          </cell>
          <cell r="C1279" t="str">
            <v>CABLE ASSY,POWER,ELECTRICAL,BR</v>
          </cell>
          <cell r="D1279" t="str">
            <v>34DS20025-103</v>
          </cell>
          <cell r="E1279" t="str">
            <v>AAM-3用 整備器材</v>
          </cell>
          <cell r="F1279" t="str">
            <v>株式会社エムエイチアイロジテック</v>
          </cell>
          <cell r="G1279" t="str">
            <v>4補LPS-W001508</v>
          </cell>
          <cell r="H1279" t="str">
            <v>なし</v>
          </cell>
          <cell r="I1279" t="str">
            <v>4-1</v>
          </cell>
          <cell r="J1279">
            <v>44572</v>
          </cell>
          <cell r="K1279">
            <v>44606</v>
          </cell>
        </row>
        <row r="1280">
          <cell r="B1280">
            <v>1273</v>
          </cell>
          <cell r="C1280" t="str">
            <v>CABLE ASSY,POWER,ELECTRICAL</v>
          </cell>
          <cell r="D1280" t="str">
            <v>34DS20038-103</v>
          </cell>
          <cell r="E1280" t="str">
            <v>AAM-3用 整備器材</v>
          </cell>
          <cell r="F1280" t="str">
            <v>株式会社エムエイチアイロジテック</v>
          </cell>
          <cell r="G1280" t="str">
            <v>4補LPS-W001508</v>
          </cell>
          <cell r="H1280" t="str">
            <v>なし</v>
          </cell>
          <cell r="I1280" t="str">
            <v>4-1</v>
          </cell>
          <cell r="J1280">
            <v>44572</v>
          </cell>
          <cell r="K1280">
            <v>44606</v>
          </cell>
        </row>
        <row r="1281">
          <cell r="B1281">
            <v>1274</v>
          </cell>
          <cell r="C1281" t="str">
            <v>CONTACT SWITCH</v>
          </cell>
          <cell r="D1281" t="str">
            <v>M100-110</v>
          </cell>
          <cell r="E1281" t="str">
            <v>AAM-5用 整備器材</v>
          </cell>
          <cell r="F1281" t="str">
            <v>株式会社エムエイチアイロジテック</v>
          </cell>
          <cell r="G1281" t="str">
            <v>4補LPS-W001508</v>
          </cell>
          <cell r="H1281" t="str">
            <v>なし</v>
          </cell>
          <cell r="I1281" t="str">
            <v>4-1</v>
          </cell>
          <cell r="J1281">
            <v>44572</v>
          </cell>
          <cell r="K1281">
            <v>44606</v>
          </cell>
        </row>
        <row r="1282">
          <cell r="B1282">
            <v>1275</v>
          </cell>
          <cell r="C1282" t="str">
            <v>DUMMY LOAD UNIT</v>
          </cell>
          <cell r="D1282" t="str">
            <v>41D81400-101</v>
          </cell>
          <cell r="E1282" t="str">
            <v>ASM-2用 整備器材</v>
          </cell>
          <cell r="F1282" t="str">
            <v>株式会社エムエイチアイロジテック</v>
          </cell>
          <cell r="G1282" t="str">
            <v>4補LPS-W001508</v>
          </cell>
          <cell r="H1282" t="str">
            <v>なし</v>
          </cell>
          <cell r="I1282" t="str">
            <v>4-1</v>
          </cell>
          <cell r="J1282">
            <v>44572</v>
          </cell>
          <cell r="K1282">
            <v>44606</v>
          </cell>
        </row>
        <row r="1283">
          <cell r="B1283">
            <v>1276</v>
          </cell>
          <cell r="C1283" t="str">
            <v>CONNECTOR UNIT,TEST SET</v>
          </cell>
          <cell r="D1283" t="str">
            <v>41D82300-101</v>
          </cell>
          <cell r="E1283" t="str">
            <v>ASM-2用 整備器材</v>
          </cell>
          <cell r="F1283" t="str">
            <v>株式会社エムエイチアイロジテック</v>
          </cell>
          <cell r="G1283" t="str">
            <v>4補LPS-W001508</v>
          </cell>
          <cell r="H1283" t="str">
            <v>なし</v>
          </cell>
          <cell r="I1283" t="str">
            <v>4-1</v>
          </cell>
          <cell r="J1283">
            <v>44572</v>
          </cell>
          <cell r="K1283">
            <v>44606</v>
          </cell>
        </row>
        <row r="1284">
          <cell r="B1284">
            <v>1277</v>
          </cell>
          <cell r="C1284" t="str">
            <v>CABLE ASSY,SPECIAL PURPOSE,ELE</v>
          </cell>
          <cell r="D1284" t="str">
            <v>41D89010-101</v>
          </cell>
          <cell r="E1284" t="str">
            <v>ASM-2用 整備器材</v>
          </cell>
          <cell r="F1284" t="str">
            <v>株式会社エムエイチアイロジテック</v>
          </cell>
          <cell r="G1284" t="str">
            <v>4補LPS-W001508</v>
          </cell>
          <cell r="H1284" t="str">
            <v>なし</v>
          </cell>
          <cell r="I1284" t="str">
            <v>4-1</v>
          </cell>
          <cell r="J1284">
            <v>44572</v>
          </cell>
          <cell r="K1284">
            <v>44606</v>
          </cell>
        </row>
        <row r="1285">
          <cell r="B1285">
            <v>1278</v>
          </cell>
          <cell r="C1285" t="str">
            <v>CABLE ASSY,SPECIAL PURPOSE,ELE</v>
          </cell>
          <cell r="D1285" t="str">
            <v>41D89013-101</v>
          </cell>
          <cell r="E1285" t="str">
            <v>ASM-2用 整備器材</v>
          </cell>
          <cell r="F1285" t="str">
            <v>株式会社エムエイチアイロジテック</v>
          </cell>
          <cell r="G1285" t="str">
            <v>4補LPS-W001508</v>
          </cell>
          <cell r="H1285" t="str">
            <v>なし</v>
          </cell>
          <cell r="I1285" t="str">
            <v>4-1</v>
          </cell>
          <cell r="J1285">
            <v>44572</v>
          </cell>
          <cell r="K1285">
            <v>44606</v>
          </cell>
        </row>
        <row r="1286">
          <cell r="B1286">
            <v>1279</v>
          </cell>
          <cell r="C1286" t="str">
            <v>CABLE ASSY,SPECIAL PURPOSE,ELE</v>
          </cell>
          <cell r="D1286" t="str">
            <v>41D89014-101</v>
          </cell>
          <cell r="E1286" t="str">
            <v>ASM-2用 整備器材</v>
          </cell>
          <cell r="F1286" t="str">
            <v>株式会社エムエイチアイロジテック</v>
          </cell>
          <cell r="G1286" t="str">
            <v>4補LPS-W001508</v>
          </cell>
          <cell r="H1286" t="str">
            <v>なし</v>
          </cell>
          <cell r="I1286" t="str">
            <v>4-1</v>
          </cell>
          <cell r="J1286">
            <v>44572</v>
          </cell>
          <cell r="K1286">
            <v>44606</v>
          </cell>
        </row>
        <row r="1287">
          <cell r="B1287">
            <v>1280</v>
          </cell>
          <cell r="C1287" t="str">
            <v>CABLE ASSY,SPECIAL PURPOSE,ELE</v>
          </cell>
          <cell r="D1287" t="str">
            <v>41D89015-101</v>
          </cell>
          <cell r="E1287" t="str">
            <v>ASM-2用 整備器材</v>
          </cell>
          <cell r="F1287" t="str">
            <v>株式会社エムエイチアイロジテック</v>
          </cell>
          <cell r="G1287" t="str">
            <v>4補LPS-W001508</v>
          </cell>
          <cell r="H1287" t="str">
            <v>なし</v>
          </cell>
          <cell r="I1287" t="str">
            <v>4-1</v>
          </cell>
          <cell r="J1287">
            <v>44572</v>
          </cell>
          <cell r="K1287">
            <v>44606</v>
          </cell>
        </row>
        <row r="1288">
          <cell r="B1288">
            <v>1281</v>
          </cell>
          <cell r="C1288" t="str">
            <v>CABLE ASSY,SPECIAL PURPOSE,ELE</v>
          </cell>
          <cell r="D1288" t="str">
            <v>41D89016-101</v>
          </cell>
          <cell r="E1288" t="str">
            <v>ASM-2用 整備器材</v>
          </cell>
          <cell r="F1288" t="str">
            <v>株式会社エムエイチアイロジテック</v>
          </cell>
          <cell r="G1288" t="str">
            <v>4補LPS-W001508</v>
          </cell>
          <cell r="H1288" t="str">
            <v>なし</v>
          </cell>
          <cell r="I1288" t="str">
            <v>4-1</v>
          </cell>
          <cell r="J1288">
            <v>44572</v>
          </cell>
          <cell r="K1288">
            <v>44606</v>
          </cell>
        </row>
        <row r="1289">
          <cell r="B1289">
            <v>1282</v>
          </cell>
          <cell r="C1289" t="str">
            <v>CABLE ASSY,SPECIAL PURPOSE,ELE</v>
          </cell>
          <cell r="D1289" t="str">
            <v>41D89027-101</v>
          </cell>
          <cell r="E1289" t="str">
            <v>ASM-2用 整備器材</v>
          </cell>
          <cell r="F1289" t="str">
            <v>株式会社エムエイチアイロジテック</v>
          </cell>
          <cell r="G1289" t="str">
            <v>4補LPS-W001508</v>
          </cell>
          <cell r="H1289" t="str">
            <v>なし</v>
          </cell>
          <cell r="I1289" t="str">
            <v>4-1</v>
          </cell>
          <cell r="J1289">
            <v>44572</v>
          </cell>
          <cell r="K1289">
            <v>44606</v>
          </cell>
        </row>
        <row r="1290">
          <cell r="B1290">
            <v>1283</v>
          </cell>
          <cell r="C1290" t="str">
            <v>GPIB CABLE WOO3</v>
          </cell>
          <cell r="D1290" t="str">
            <v>41D89660-101</v>
          </cell>
          <cell r="E1290" t="str">
            <v>ASM-2用 整備器材</v>
          </cell>
          <cell r="F1290" t="str">
            <v>株式会社エムエイチアイロジテック</v>
          </cell>
          <cell r="G1290" t="str">
            <v>4補LPS-W001508</v>
          </cell>
          <cell r="H1290" t="str">
            <v>なし</v>
          </cell>
          <cell r="I1290" t="str">
            <v>4-1</v>
          </cell>
          <cell r="J1290">
            <v>44572</v>
          </cell>
          <cell r="K1290">
            <v>44606</v>
          </cell>
        </row>
        <row r="1291">
          <cell r="B1291">
            <v>1284</v>
          </cell>
          <cell r="C1291" t="str">
            <v>GPIB CABLE WOO4</v>
          </cell>
          <cell r="D1291" t="str">
            <v>41D89660-111</v>
          </cell>
          <cell r="E1291" t="str">
            <v>ASM-2用 整備器材</v>
          </cell>
          <cell r="F1291" t="str">
            <v>株式会社エムエイチアイロジテック</v>
          </cell>
          <cell r="G1291" t="str">
            <v>4補LPS-W001508</v>
          </cell>
          <cell r="H1291" t="str">
            <v>なし</v>
          </cell>
          <cell r="I1291" t="str">
            <v>4-1</v>
          </cell>
          <cell r="J1291">
            <v>44572</v>
          </cell>
          <cell r="K1291">
            <v>44606</v>
          </cell>
        </row>
        <row r="1292">
          <cell r="B1292">
            <v>1285</v>
          </cell>
          <cell r="C1292" t="str">
            <v>GPIB CABLE WSOO2</v>
          </cell>
          <cell r="D1292" t="str">
            <v>41D89660-201</v>
          </cell>
          <cell r="E1292" t="str">
            <v>ASM-2用 整備器材</v>
          </cell>
          <cell r="F1292" t="str">
            <v>株式会社エムエイチアイロジテック</v>
          </cell>
          <cell r="G1292" t="str">
            <v>4補LPS-W001508</v>
          </cell>
          <cell r="H1292" t="str">
            <v>なし</v>
          </cell>
          <cell r="I1292" t="str">
            <v>4-1</v>
          </cell>
          <cell r="J1292">
            <v>44572</v>
          </cell>
          <cell r="K1292">
            <v>44606</v>
          </cell>
        </row>
        <row r="1293">
          <cell r="B1293">
            <v>1286</v>
          </cell>
          <cell r="C1293" t="str">
            <v>GPIB CABLE WSOO3</v>
          </cell>
          <cell r="D1293" t="str">
            <v>41D89660-211</v>
          </cell>
          <cell r="E1293" t="str">
            <v>ASM-2用 整備器材</v>
          </cell>
          <cell r="F1293" t="str">
            <v>株式会社エムエイチアイロジテック</v>
          </cell>
          <cell r="G1293" t="str">
            <v>4補LPS-W001508</v>
          </cell>
          <cell r="H1293" t="str">
            <v>なし</v>
          </cell>
          <cell r="I1293" t="str">
            <v>4-1</v>
          </cell>
          <cell r="J1293">
            <v>44572</v>
          </cell>
          <cell r="K1293">
            <v>44606</v>
          </cell>
        </row>
        <row r="1294">
          <cell r="B1294">
            <v>1287</v>
          </cell>
          <cell r="C1294" t="str">
            <v>GPIB CABLE WSOO4</v>
          </cell>
          <cell r="D1294" t="str">
            <v>41D89660-221</v>
          </cell>
          <cell r="E1294" t="str">
            <v>ASM-2用 整備器材</v>
          </cell>
          <cell r="F1294" t="str">
            <v>株式会社エムエイチアイロジテック</v>
          </cell>
          <cell r="G1294" t="str">
            <v>4補LPS-W001508</v>
          </cell>
          <cell r="H1294" t="str">
            <v>なし</v>
          </cell>
          <cell r="I1294" t="str">
            <v>4-1</v>
          </cell>
          <cell r="J1294">
            <v>44572</v>
          </cell>
          <cell r="K1294">
            <v>44606</v>
          </cell>
        </row>
        <row r="1295">
          <cell r="B1295">
            <v>1288</v>
          </cell>
          <cell r="C1295" t="str">
            <v>ALTIMETER,CHECK UNIT</v>
          </cell>
          <cell r="D1295" t="str">
            <v>41DS31002-103</v>
          </cell>
          <cell r="E1295" t="str">
            <v>ASM-2用 整備器材</v>
          </cell>
          <cell r="F1295" t="str">
            <v>株式会社エムエイチアイロジテック</v>
          </cell>
          <cell r="G1295" t="str">
            <v>4補LPS-W001508</v>
          </cell>
          <cell r="H1295" t="str">
            <v>なし</v>
          </cell>
          <cell r="I1295" t="str">
            <v>4-1</v>
          </cell>
          <cell r="J1295">
            <v>44572</v>
          </cell>
          <cell r="K1295">
            <v>44606</v>
          </cell>
        </row>
        <row r="1296">
          <cell r="B1296">
            <v>1289</v>
          </cell>
          <cell r="C1296" t="str">
            <v>CABLE ASSY,POWER,ELECTRICAL</v>
          </cell>
          <cell r="D1296" t="str">
            <v>41DS31003-105</v>
          </cell>
          <cell r="E1296" t="str">
            <v>ASM-2用 整備器材</v>
          </cell>
          <cell r="F1296" t="str">
            <v>株式会社エムエイチアイロジテック</v>
          </cell>
          <cell r="G1296" t="str">
            <v>4補LPS-W001508</v>
          </cell>
          <cell r="H1296" t="str">
            <v>なし</v>
          </cell>
          <cell r="I1296" t="str">
            <v>4-1</v>
          </cell>
          <cell r="J1296">
            <v>44572</v>
          </cell>
          <cell r="K1296">
            <v>44606</v>
          </cell>
        </row>
        <row r="1297">
          <cell r="B1297">
            <v>1290</v>
          </cell>
          <cell r="C1297" t="str">
            <v>DETECTOR,GAS</v>
          </cell>
          <cell r="D1297" t="str">
            <v>41DS31022-111</v>
          </cell>
          <cell r="E1297" t="str">
            <v>ASM-2用 整備器材</v>
          </cell>
          <cell r="F1297" t="str">
            <v>株式会社エムエイチアイロジテック</v>
          </cell>
          <cell r="G1297" t="str">
            <v>4補LPS-W001508</v>
          </cell>
          <cell r="H1297" t="str">
            <v>なし</v>
          </cell>
          <cell r="I1297" t="str">
            <v>4-1</v>
          </cell>
          <cell r="J1297">
            <v>44572</v>
          </cell>
          <cell r="K1297">
            <v>44606</v>
          </cell>
        </row>
        <row r="1298">
          <cell r="B1298">
            <v>1291</v>
          </cell>
          <cell r="C1298" t="str">
            <v>POWER SUPPLY</v>
          </cell>
          <cell r="D1298" t="str">
            <v>41DS82550-103</v>
          </cell>
          <cell r="E1298" t="str">
            <v>ASM-2用 整備器材</v>
          </cell>
          <cell r="F1298" t="str">
            <v>株式会社エムエイチアイロジテック</v>
          </cell>
          <cell r="G1298" t="str">
            <v>4補LPS-W001508</v>
          </cell>
          <cell r="H1298" t="str">
            <v>なし</v>
          </cell>
          <cell r="I1298" t="str">
            <v>4-1</v>
          </cell>
          <cell r="J1298">
            <v>44572</v>
          </cell>
          <cell r="K1298">
            <v>44606</v>
          </cell>
        </row>
        <row r="1299">
          <cell r="B1299">
            <v>1292</v>
          </cell>
          <cell r="C1299" t="str">
            <v>CABLE ASSY,RADIO FREQUENCY</v>
          </cell>
          <cell r="D1299" t="str">
            <v>41DS89045-105</v>
          </cell>
          <cell r="E1299" t="str">
            <v>ASM-2用 整備器材</v>
          </cell>
          <cell r="F1299" t="str">
            <v>株式会社エムエイチアイロジテック</v>
          </cell>
          <cell r="G1299" t="str">
            <v>4補LPS-W001508</v>
          </cell>
          <cell r="H1299" t="str">
            <v>なし</v>
          </cell>
          <cell r="I1299" t="str">
            <v>4-1</v>
          </cell>
          <cell r="J1299">
            <v>44572</v>
          </cell>
          <cell r="K1299">
            <v>44606</v>
          </cell>
        </row>
        <row r="1300">
          <cell r="B1300">
            <v>1293</v>
          </cell>
          <cell r="C1300" t="str">
            <v>CABLE ASSY,SPECIAL PURPOSE,ELE</v>
          </cell>
          <cell r="D1300" t="str">
            <v>41DS89049-103</v>
          </cell>
          <cell r="E1300" t="str">
            <v>ASM-2用 整備器材</v>
          </cell>
          <cell r="F1300" t="str">
            <v>株式会社エムエイチアイロジテック</v>
          </cell>
          <cell r="G1300" t="str">
            <v>4補LPS-W001508</v>
          </cell>
          <cell r="H1300" t="str">
            <v>なし</v>
          </cell>
          <cell r="I1300" t="str">
            <v>4-1</v>
          </cell>
          <cell r="J1300">
            <v>44572</v>
          </cell>
          <cell r="K1300">
            <v>44606</v>
          </cell>
        </row>
        <row r="1301">
          <cell r="B1301">
            <v>1294</v>
          </cell>
          <cell r="C1301" t="str">
            <v>25P UNIT I F CABLE WS231</v>
          </cell>
          <cell r="D1301" t="str">
            <v>41DS89630-209</v>
          </cell>
          <cell r="E1301" t="str">
            <v>ASM-2用 整備器材</v>
          </cell>
          <cell r="F1301" t="str">
            <v>株式会社エムエイチアイロジテック</v>
          </cell>
          <cell r="G1301" t="str">
            <v>4補LPS-W001508</v>
          </cell>
          <cell r="H1301" t="str">
            <v>なし</v>
          </cell>
          <cell r="I1301" t="str">
            <v>4-1</v>
          </cell>
          <cell r="J1301">
            <v>44572</v>
          </cell>
          <cell r="K1301">
            <v>44606</v>
          </cell>
        </row>
        <row r="1302">
          <cell r="B1302">
            <v>1295</v>
          </cell>
          <cell r="C1302" t="str">
            <v>REPAIR KIT,BLOWER</v>
          </cell>
          <cell r="D1302" t="str">
            <v>41DS99018-103</v>
          </cell>
          <cell r="E1302" t="str">
            <v>ASM-2用 整備器材</v>
          </cell>
          <cell r="F1302" t="str">
            <v>株式会社エムエイチアイロジテック</v>
          </cell>
          <cell r="G1302" t="str">
            <v>4補LPS-W001508</v>
          </cell>
          <cell r="H1302" t="str">
            <v>なし</v>
          </cell>
          <cell r="I1302" t="str">
            <v>4-1</v>
          </cell>
          <cell r="J1302">
            <v>44572</v>
          </cell>
          <cell r="K1302">
            <v>44606</v>
          </cell>
        </row>
        <row r="1303">
          <cell r="B1303">
            <v>1296</v>
          </cell>
          <cell r="C1303" t="str">
            <v>CASTER</v>
          </cell>
          <cell r="D1303" t="str">
            <v>FKW-79120-3</v>
          </cell>
          <cell r="E1303" t="str">
            <v>ASM-2用 整備器材</v>
          </cell>
          <cell r="F1303" t="str">
            <v>株式会社エムエイチアイロジテック</v>
          </cell>
          <cell r="G1303" t="str">
            <v>4補LPS-W001508</v>
          </cell>
          <cell r="H1303" t="str">
            <v>なし</v>
          </cell>
          <cell r="I1303" t="str">
            <v>4-1</v>
          </cell>
          <cell r="J1303">
            <v>44572</v>
          </cell>
          <cell r="K1303">
            <v>44606</v>
          </cell>
        </row>
        <row r="1304">
          <cell r="B1304">
            <v>1297</v>
          </cell>
          <cell r="C1304" t="str">
            <v>ZIKU</v>
          </cell>
          <cell r="D1304" t="str">
            <v>FKW-79124-1</v>
          </cell>
          <cell r="E1304" t="str">
            <v>ASM-2用 整備器材</v>
          </cell>
          <cell r="F1304" t="str">
            <v>株式会社エムエイチアイロジテック</v>
          </cell>
          <cell r="G1304" t="str">
            <v>4補LPS-W001508</v>
          </cell>
          <cell r="H1304" t="str">
            <v>なし</v>
          </cell>
          <cell r="I1304" t="str">
            <v>4-1</v>
          </cell>
          <cell r="J1304">
            <v>44572</v>
          </cell>
          <cell r="K1304">
            <v>44606</v>
          </cell>
        </row>
        <row r="1305">
          <cell r="B1305">
            <v>1298</v>
          </cell>
          <cell r="C1305" t="str">
            <v>BOLT</v>
          </cell>
          <cell r="D1305" t="str">
            <v>FKW-79124-12</v>
          </cell>
          <cell r="E1305" t="str">
            <v>ASM-2用 整備器材</v>
          </cell>
          <cell r="F1305" t="str">
            <v>株式会社エムエイチアイロジテック</v>
          </cell>
          <cell r="G1305" t="str">
            <v>4補LPS-W001508</v>
          </cell>
          <cell r="H1305" t="str">
            <v>なし</v>
          </cell>
          <cell r="I1305" t="str">
            <v>4-1</v>
          </cell>
          <cell r="J1305">
            <v>44572</v>
          </cell>
          <cell r="K1305">
            <v>44606</v>
          </cell>
        </row>
        <row r="1306">
          <cell r="B1306">
            <v>1299</v>
          </cell>
          <cell r="C1306" t="str">
            <v>ZIKUUKE</v>
          </cell>
          <cell r="D1306" t="str">
            <v>FKW-79124-2</v>
          </cell>
          <cell r="E1306" t="str">
            <v>ASM-2用 整備器材</v>
          </cell>
          <cell r="F1306" t="str">
            <v>株式会社エムエイチアイロジテック</v>
          </cell>
          <cell r="G1306" t="str">
            <v>4補LPS-W001508</v>
          </cell>
          <cell r="H1306" t="str">
            <v>なし</v>
          </cell>
          <cell r="I1306" t="str">
            <v>4-1</v>
          </cell>
          <cell r="J1306">
            <v>44572</v>
          </cell>
          <cell r="K1306">
            <v>44606</v>
          </cell>
        </row>
        <row r="1307">
          <cell r="B1307">
            <v>1300</v>
          </cell>
          <cell r="C1307" t="str">
            <v>OSAEITA</v>
          </cell>
          <cell r="D1307" t="str">
            <v>FKW-79124-3</v>
          </cell>
          <cell r="E1307" t="str">
            <v>ASM-2用 整備器材</v>
          </cell>
          <cell r="F1307" t="str">
            <v>株式会社エムエイチアイロジテック</v>
          </cell>
          <cell r="G1307" t="str">
            <v>4補LPS-W001508</v>
          </cell>
          <cell r="H1307" t="str">
            <v>なし</v>
          </cell>
          <cell r="I1307" t="str">
            <v>4-1</v>
          </cell>
          <cell r="J1307">
            <v>44572</v>
          </cell>
          <cell r="K1307">
            <v>44606</v>
          </cell>
        </row>
        <row r="1308">
          <cell r="B1308">
            <v>1301</v>
          </cell>
          <cell r="C1308" t="str">
            <v>TORITUKEITA</v>
          </cell>
          <cell r="D1308" t="str">
            <v>FKW-79124-4</v>
          </cell>
          <cell r="E1308" t="str">
            <v>ASM-2用 整備器材</v>
          </cell>
          <cell r="F1308" t="str">
            <v>株式会社エムエイチアイロジテック</v>
          </cell>
          <cell r="G1308" t="str">
            <v>4補LPS-W001508</v>
          </cell>
          <cell r="H1308" t="str">
            <v>なし</v>
          </cell>
          <cell r="I1308" t="str">
            <v>4-1</v>
          </cell>
          <cell r="J1308">
            <v>44572</v>
          </cell>
          <cell r="K1308">
            <v>44606</v>
          </cell>
        </row>
        <row r="1309">
          <cell r="B1309">
            <v>1302</v>
          </cell>
          <cell r="C1309" t="str">
            <v>CHECK BOX</v>
          </cell>
          <cell r="D1309" t="str">
            <v>L57S20025-105</v>
          </cell>
          <cell r="E1309" t="str">
            <v>ASM-2用 整備器材</v>
          </cell>
          <cell r="F1309" t="str">
            <v>株式会社エムエイチアイロジテック</v>
          </cell>
          <cell r="G1309" t="str">
            <v>4補LPS-W001508</v>
          </cell>
          <cell r="H1309" t="str">
            <v>なし</v>
          </cell>
          <cell r="I1309" t="str">
            <v>4-1</v>
          </cell>
          <cell r="J1309">
            <v>44572</v>
          </cell>
          <cell r="K1309">
            <v>44606</v>
          </cell>
        </row>
        <row r="1310">
          <cell r="B1310">
            <v>1303</v>
          </cell>
          <cell r="C1310" t="str">
            <v>GASKET</v>
          </cell>
          <cell r="D1310" t="str">
            <v>FKW-71022-1</v>
          </cell>
          <cell r="E1310" t="str">
            <v>AAM-3</v>
          </cell>
          <cell r="F1310" t="str">
            <v>株式会社ワキタハイテクス</v>
          </cell>
          <cell r="G1310" t="str">
            <v>4補LPS-U02540</v>
          </cell>
          <cell r="H1310" t="str">
            <v>なし</v>
          </cell>
          <cell r="I1310" t="str">
            <v>4-1</v>
          </cell>
          <cell r="J1310">
            <v>44572</v>
          </cell>
          <cell r="K1310">
            <v>44606</v>
          </cell>
        </row>
        <row r="1311">
          <cell r="B1311">
            <v>1304</v>
          </cell>
          <cell r="C1311" t="str">
            <v>GASKET</v>
          </cell>
          <cell r="D1311" t="str">
            <v>FKW-76070-1</v>
          </cell>
          <cell r="E1311" t="str">
            <v>AAM-3</v>
          </cell>
          <cell r="F1311" t="str">
            <v>株式会社ワキタハイテクス</v>
          </cell>
          <cell r="G1311" t="str">
            <v>4補LPS-U02540</v>
          </cell>
          <cell r="H1311" t="str">
            <v>なし</v>
          </cell>
          <cell r="I1311" t="str">
            <v>4-1</v>
          </cell>
          <cell r="J1311">
            <v>44572</v>
          </cell>
          <cell r="K1311">
            <v>44606</v>
          </cell>
        </row>
        <row r="1312">
          <cell r="B1312">
            <v>1305</v>
          </cell>
          <cell r="C1312" t="str">
            <v>TOME PIN</v>
          </cell>
          <cell r="D1312" t="str">
            <v>25PB-102-1</v>
          </cell>
          <cell r="E1312" t="str">
            <v>25ﾎﾟﾝﾄﾞ訓練爆弾</v>
          </cell>
          <cell r="F1312" t="str">
            <v>株式会社石川製作所</v>
          </cell>
          <cell r="G1312" t="str">
            <v>4補LPS-U02524</v>
          </cell>
          <cell r="H1312" t="str">
            <v>なし</v>
          </cell>
          <cell r="I1312" t="str">
            <v>4-1</v>
          </cell>
          <cell r="J1312">
            <v>44572</v>
          </cell>
          <cell r="K1312">
            <v>44606</v>
          </cell>
        </row>
        <row r="1313">
          <cell r="B1313">
            <v>1306</v>
          </cell>
          <cell r="C1313" t="str">
            <v>BATTERY</v>
          </cell>
          <cell r="D1313" t="str">
            <v>N400095663</v>
          </cell>
          <cell r="E1313" t="str">
            <v>基地警備訓練用射撃交戦装置
(点検･整備用装置)</v>
          </cell>
          <cell r="F1313" t="str">
            <v>株式会社日立国際電気</v>
          </cell>
          <cell r="G1313" t="str">
            <v>4補LPS-F00034</v>
          </cell>
          <cell r="H1313" t="str">
            <v>なし</v>
          </cell>
          <cell r="I1313" t="str">
            <v>4-1</v>
          </cell>
          <cell r="J1313">
            <v>44572</v>
          </cell>
          <cell r="K1313">
            <v>44606</v>
          </cell>
        </row>
        <row r="1314">
          <cell r="B1314">
            <v>1307</v>
          </cell>
          <cell r="C1314" t="str">
            <v>SHEET MESH FIREPROOF</v>
          </cell>
          <cell r="D1314" t="str">
            <v>2471081-1</v>
          </cell>
          <cell r="E1314" t="str">
            <v>新型射撃評価ｼｽﾃﾑ</v>
          </cell>
          <cell r="F1314" t="str">
            <v>株式会社日立国際電気</v>
          </cell>
          <cell r="G1314" t="str">
            <v>4補LPS-F00034</v>
          </cell>
          <cell r="H1314" t="str">
            <v>なし</v>
          </cell>
          <cell r="I1314" t="str">
            <v>4-1</v>
          </cell>
          <cell r="J1314">
            <v>44572</v>
          </cell>
          <cell r="K1314">
            <v>44606</v>
          </cell>
        </row>
        <row r="1315">
          <cell r="B1315">
            <v>1308</v>
          </cell>
          <cell r="C1315" t="str">
            <v>ACRYLIC BOARD</v>
          </cell>
          <cell r="D1315" t="str">
            <v>2471083-2</v>
          </cell>
          <cell r="E1315" t="str">
            <v>新型射撃評価ｼｽﾃﾑ</v>
          </cell>
          <cell r="F1315" t="str">
            <v>株式会社日立国際電気</v>
          </cell>
          <cell r="G1315" t="str">
            <v>4補LPS-F00034</v>
          </cell>
          <cell r="H1315" t="str">
            <v>なし</v>
          </cell>
          <cell r="I1315" t="str">
            <v>4-1</v>
          </cell>
          <cell r="J1315">
            <v>44572</v>
          </cell>
          <cell r="K1315">
            <v>44606</v>
          </cell>
        </row>
        <row r="1316">
          <cell r="B1316">
            <v>1309</v>
          </cell>
          <cell r="C1316" t="str">
            <v>RUBBER BLOCK</v>
          </cell>
          <cell r="D1316" t="str">
            <v>2476284-1</v>
          </cell>
          <cell r="E1316" t="str">
            <v>新型射撃評価ｼｽﾃﾑ</v>
          </cell>
          <cell r="F1316" t="str">
            <v>株式会社日立国際電気</v>
          </cell>
          <cell r="G1316" t="str">
            <v>4補LPS-F00034</v>
          </cell>
          <cell r="H1316" t="str">
            <v>なし</v>
          </cell>
          <cell r="I1316" t="str">
            <v>4-1</v>
          </cell>
          <cell r="J1316">
            <v>44572</v>
          </cell>
          <cell r="K1316">
            <v>44606</v>
          </cell>
        </row>
        <row r="1317">
          <cell r="B1317">
            <v>1310</v>
          </cell>
          <cell r="C1317" t="str">
            <v>RUBBER BLOCK</v>
          </cell>
          <cell r="D1317" t="str">
            <v>2476284-9</v>
          </cell>
          <cell r="E1317" t="str">
            <v>新型射撃評価ｼｽﾃﾑ</v>
          </cell>
          <cell r="F1317" t="str">
            <v>株式会社日立国際電気</v>
          </cell>
          <cell r="G1317" t="str">
            <v>4補LPS-F00034</v>
          </cell>
          <cell r="H1317" t="str">
            <v>なし</v>
          </cell>
          <cell r="I1317" t="str">
            <v>4-1</v>
          </cell>
          <cell r="J1317">
            <v>44572</v>
          </cell>
          <cell r="K1317">
            <v>44606</v>
          </cell>
        </row>
        <row r="1318">
          <cell r="B1318">
            <v>1311</v>
          </cell>
          <cell r="C1318" t="str">
            <v>TARGET BOARD</v>
          </cell>
          <cell r="D1318" t="str">
            <v>AS5262MC101</v>
          </cell>
          <cell r="E1318" t="str">
            <v>新型射撃評価ｼｽﾃﾑ</v>
          </cell>
          <cell r="F1318" t="str">
            <v>株式会社日立国際電気</v>
          </cell>
          <cell r="G1318" t="str">
            <v>4補LPS-F00034</v>
          </cell>
          <cell r="H1318" t="str">
            <v>なし</v>
          </cell>
          <cell r="I1318" t="str">
            <v>4-1</v>
          </cell>
          <cell r="J1318">
            <v>44572</v>
          </cell>
          <cell r="K1318">
            <v>44606</v>
          </cell>
        </row>
        <row r="1319">
          <cell r="B1319">
            <v>1312</v>
          </cell>
          <cell r="C1319" t="str">
            <v>SUPPORT</v>
          </cell>
          <cell r="D1319" t="str">
            <v>AS5262ML105</v>
          </cell>
          <cell r="E1319" t="str">
            <v>新型射撃評価ｼｽﾃﾑ</v>
          </cell>
          <cell r="F1319" t="str">
            <v>株式会社日立国際電気</v>
          </cell>
          <cell r="G1319" t="str">
            <v>4補LPS-F00034</v>
          </cell>
          <cell r="H1319" t="str">
            <v>なし</v>
          </cell>
          <cell r="I1319" t="str">
            <v>4-1</v>
          </cell>
          <cell r="J1319">
            <v>44572</v>
          </cell>
          <cell r="K1319">
            <v>44606</v>
          </cell>
        </row>
        <row r="1320">
          <cell r="B1320">
            <v>1313</v>
          </cell>
          <cell r="C1320" t="str">
            <v>TARGET BOARD A</v>
          </cell>
          <cell r="D1320" t="str">
            <v>BS5262ML101</v>
          </cell>
          <cell r="E1320" t="str">
            <v>新型射撃評価ｼｽﾃﾑ</v>
          </cell>
          <cell r="F1320" t="str">
            <v>株式会社日立国際電気</v>
          </cell>
          <cell r="G1320" t="str">
            <v>4補LPS-F00034</v>
          </cell>
          <cell r="H1320" t="str">
            <v>なし</v>
          </cell>
          <cell r="I1320" t="str">
            <v>4-1</v>
          </cell>
          <cell r="J1320">
            <v>44572</v>
          </cell>
          <cell r="K1320">
            <v>44606</v>
          </cell>
        </row>
        <row r="1321">
          <cell r="B1321">
            <v>1314</v>
          </cell>
          <cell r="C1321" t="str">
            <v>CONNECTION CABLE UUT1</v>
          </cell>
          <cell r="D1321" t="str">
            <v>06GD101-01</v>
          </cell>
          <cell r="E1321" t="str">
            <v>AAM-5用 整備器材</v>
          </cell>
          <cell r="F1321" t="str">
            <v>関東航空計器株式会社</v>
          </cell>
          <cell r="G1321" t="str">
            <v>4補LPS-W001508</v>
          </cell>
          <cell r="H1321" t="str">
            <v>なし</v>
          </cell>
          <cell r="I1321" t="str">
            <v>4-1</v>
          </cell>
          <cell r="J1321">
            <v>44572</v>
          </cell>
          <cell r="K1321">
            <v>44606</v>
          </cell>
        </row>
        <row r="1322">
          <cell r="B1322">
            <v>1315</v>
          </cell>
          <cell r="C1322" t="str">
            <v>CONNECTION CABLE W2</v>
          </cell>
          <cell r="D1322" t="str">
            <v>06GV052-01</v>
          </cell>
          <cell r="E1322" t="str">
            <v>AAM-5用 整備器材</v>
          </cell>
          <cell r="F1322" t="str">
            <v>関東航空計器株式会社</v>
          </cell>
          <cell r="G1322" t="str">
            <v>4補LPS-W001508</v>
          </cell>
          <cell r="H1322" t="str">
            <v>なし</v>
          </cell>
          <cell r="I1322" t="str">
            <v>4-1</v>
          </cell>
          <cell r="J1322">
            <v>44572</v>
          </cell>
          <cell r="K1322">
            <v>44606</v>
          </cell>
        </row>
        <row r="1323">
          <cell r="B1323">
            <v>1316</v>
          </cell>
          <cell r="C1323" t="str">
            <v>CONT CARD ASSY</v>
          </cell>
          <cell r="D1323" t="str">
            <v>C4663300</v>
          </cell>
          <cell r="E1323" t="str">
            <v>AAM-3</v>
          </cell>
          <cell r="F1323" t="str">
            <v>三菱プレシジョン株式会社</v>
          </cell>
          <cell r="G1323" t="str">
            <v>4補LPS-U02540</v>
          </cell>
          <cell r="H1323" t="str">
            <v>なし</v>
          </cell>
          <cell r="I1323" t="str">
            <v>4-1</v>
          </cell>
          <cell r="J1323">
            <v>44572</v>
          </cell>
          <cell r="K1323">
            <v>44606</v>
          </cell>
        </row>
        <row r="1324">
          <cell r="B1324">
            <v>1317</v>
          </cell>
          <cell r="C1324" t="str">
            <v xml:space="preserve">MOTOR,DIRECT CURRENT </v>
          </cell>
          <cell r="D1324" t="str">
            <v>ATG-9</v>
          </cell>
          <cell r="E1324" t="str">
            <v>AAM-3</v>
          </cell>
          <cell r="F1324" t="str">
            <v>三菱重工業株式会社</v>
          </cell>
          <cell r="G1324" t="str">
            <v>4補LPS-U02540</v>
          </cell>
          <cell r="H1324" t="str">
            <v>なし</v>
          </cell>
          <cell r="I1324" t="str">
            <v>4-1</v>
          </cell>
          <cell r="J1324">
            <v>44572</v>
          </cell>
          <cell r="K1324">
            <v>44606</v>
          </cell>
        </row>
        <row r="1325">
          <cell r="B1325">
            <v>1318</v>
          </cell>
          <cell r="C1325" t="str">
            <v>CYLINDER ASSY</v>
          </cell>
          <cell r="D1325" t="str">
            <v>09F11004-101</v>
          </cell>
          <cell r="E1325" t="str">
            <v>AAM-5</v>
          </cell>
          <cell r="F1325" t="str">
            <v>株式会社エムエイチアイロジテック</v>
          </cell>
          <cell r="G1325" t="str">
            <v>4補LPS-U02552</v>
          </cell>
          <cell r="H1325" t="str">
            <v>なし</v>
          </cell>
          <cell r="I1325" t="str">
            <v>4-1</v>
          </cell>
          <cell r="J1325">
            <v>44572</v>
          </cell>
          <cell r="K1325">
            <v>44606</v>
          </cell>
        </row>
        <row r="1326">
          <cell r="B1326">
            <v>1319</v>
          </cell>
          <cell r="C1326" t="str">
            <v>AFT PROTECT COVER</v>
          </cell>
          <cell r="D1326" t="str">
            <v>09F11050-103</v>
          </cell>
          <cell r="E1326" t="str">
            <v>AAM-5</v>
          </cell>
          <cell r="F1326" t="str">
            <v>株式会社エムエイチアイロジテック</v>
          </cell>
          <cell r="G1326" t="str">
            <v>4補LPS-U02552</v>
          </cell>
          <cell r="H1326" t="str">
            <v>なし</v>
          </cell>
          <cell r="I1326" t="str">
            <v>4-1</v>
          </cell>
          <cell r="J1326">
            <v>44572</v>
          </cell>
          <cell r="K1326">
            <v>44606</v>
          </cell>
        </row>
        <row r="1327">
          <cell r="B1327">
            <v>1320</v>
          </cell>
          <cell r="C1327" t="str">
            <v>ACCESS COVER</v>
          </cell>
          <cell r="D1327" t="str">
            <v>09F11105-131</v>
          </cell>
          <cell r="E1327" t="str">
            <v>AAM-5</v>
          </cell>
          <cell r="F1327" t="str">
            <v>株式会社エムエイチアイロジテック</v>
          </cell>
          <cell r="G1327" t="str">
            <v>4補LPS-U02552</v>
          </cell>
          <cell r="H1327" t="str">
            <v>なし</v>
          </cell>
          <cell r="I1327" t="str">
            <v>4-1</v>
          </cell>
          <cell r="J1327">
            <v>44572</v>
          </cell>
          <cell r="K1327">
            <v>44606</v>
          </cell>
        </row>
        <row r="1328">
          <cell r="B1328">
            <v>1321</v>
          </cell>
          <cell r="C1328" t="str">
            <v>RETAINER,COOL BOTTLE</v>
          </cell>
          <cell r="D1328" t="str">
            <v>09F11140-103</v>
          </cell>
          <cell r="E1328" t="str">
            <v>AAM-5</v>
          </cell>
          <cell r="F1328" t="str">
            <v>株式会社エムエイチアイロジテック</v>
          </cell>
          <cell r="G1328" t="str">
            <v>4補LPS-U02552</v>
          </cell>
          <cell r="H1328" t="str">
            <v>なし</v>
          </cell>
          <cell r="I1328" t="str">
            <v>4-1</v>
          </cell>
          <cell r="J1328">
            <v>44572</v>
          </cell>
          <cell r="K1328">
            <v>44606</v>
          </cell>
        </row>
        <row r="1329">
          <cell r="B1329">
            <v>1322</v>
          </cell>
          <cell r="C1329" t="str">
            <v>WINDOW</v>
          </cell>
          <cell r="D1329" t="str">
            <v>09F11150-103</v>
          </cell>
          <cell r="E1329" t="str">
            <v>AAM-5</v>
          </cell>
          <cell r="F1329" t="str">
            <v>株式会社エムエイチアイロジテック</v>
          </cell>
          <cell r="G1329" t="str">
            <v>4補LPS-U02552</v>
          </cell>
          <cell r="H1329" t="str">
            <v>なし</v>
          </cell>
          <cell r="I1329" t="str">
            <v>4-1</v>
          </cell>
          <cell r="J1329">
            <v>44572</v>
          </cell>
          <cell r="K1329">
            <v>44606</v>
          </cell>
        </row>
        <row r="1330">
          <cell r="B1330">
            <v>1323</v>
          </cell>
          <cell r="C1330" t="str">
            <v>WIRE</v>
          </cell>
          <cell r="D1330" t="str">
            <v>09F11160-103</v>
          </cell>
          <cell r="E1330" t="str">
            <v>AAM-5</v>
          </cell>
          <cell r="F1330" t="str">
            <v>株式会社エムエイチアイロジテック</v>
          </cell>
          <cell r="G1330" t="str">
            <v>4補LPS-U02552</v>
          </cell>
          <cell r="H1330" t="str">
            <v>なし</v>
          </cell>
          <cell r="I1330" t="str">
            <v>4-1</v>
          </cell>
          <cell r="J1330">
            <v>44572</v>
          </cell>
          <cell r="K1330">
            <v>44606</v>
          </cell>
        </row>
        <row r="1331">
          <cell r="B1331">
            <v>1324</v>
          </cell>
          <cell r="C1331" t="str">
            <v>LINK</v>
          </cell>
          <cell r="D1331" t="str">
            <v>09F11161-103</v>
          </cell>
          <cell r="E1331" t="str">
            <v>AAM-5</v>
          </cell>
          <cell r="F1331" t="str">
            <v>株式会社エムエイチアイロジテック</v>
          </cell>
          <cell r="G1331" t="str">
            <v>4補LPS-U02552</v>
          </cell>
          <cell r="H1331" t="str">
            <v>なし</v>
          </cell>
          <cell r="I1331" t="str">
            <v>4-1</v>
          </cell>
          <cell r="J1331">
            <v>44572</v>
          </cell>
          <cell r="K1331">
            <v>44606</v>
          </cell>
        </row>
        <row r="1332">
          <cell r="B1332">
            <v>1325</v>
          </cell>
          <cell r="C1332" t="str">
            <v>BRACKET</v>
          </cell>
          <cell r="D1332" t="str">
            <v>09F11162-103</v>
          </cell>
          <cell r="E1332" t="str">
            <v>AAM-5</v>
          </cell>
          <cell r="F1332" t="str">
            <v>株式会社エムエイチアイロジテック</v>
          </cell>
          <cell r="G1332" t="str">
            <v>4補LPS-U02552</v>
          </cell>
          <cell r="H1332" t="str">
            <v>なし</v>
          </cell>
          <cell r="I1332" t="str">
            <v>4-1</v>
          </cell>
          <cell r="J1332">
            <v>44572</v>
          </cell>
          <cell r="K1332">
            <v>44606</v>
          </cell>
        </row>
        <row r="1333">
          <cell r="B1333">
            <v>1326</v>
          </cell>
          <cell r="C1333" t="str">
            <v>FWD POST</v>
          </cell>
          <cell r="D1333" t="str">
            <v>09F11200-105</v>
          </cell>
          <cell r="E1333" t="str">
            <v>AAM-5</v>
          </cell>
          <cell r="F1333" t="str">
            <v>株式会社エムエイチアイロジテック</v>
          </cell>
          <cell r="G1333" t="str">
            <v>4補LPS-U02552</v>
          </cell>
          <cell r="H1333" t="str">
            <v>なし</v>
          </cell>
          <cell r="I1333" t="str">
            <v>4-1</v>
          </cell>
          <cell r="J1333">
            <v>44572</v>
          </cell>
          <cell r="K1333">
            <v>44606</v>
          </cell>
        </row>
        <row r="1334">
          <cell r="B1334">
            <v>1327</v>
          </cell>
          <cell r="C1334" t="str">
            <v>AFT POST</v>
          </cell>
          <cell r="D1334" t="str">
            <v>09F11210-103</v>
          </cell>
          <cell r="E1334" t="str">
            <v>AAM-5</v>
          </cell>
          <cell r="F1334" t="str">
            <v>株式会社エムエイチアイロジテック</v>
          </cell>
          <cell r="G1334" t="str">
            <v>4補LPS-U02552</v>
          </cell>
          <cell r="H1334" t="str">
            <v>なし</v>
          </cell>
          <cell r="I1334" t="str">
            <v>4-1</v>
          </cell>
          <cell r="J1334">
            <v>44572</v>
          </cell>
          <cell r="K1334">
            <v>44606</v>
          </cell>
        </row>
        <row r="1335">
          <cell r="B1335">
            <v>1328</v>
          </cell>
          <cell r="C1335" t="str">
            <v>TANK SEAL</v>
          </cell>
          <cell r="D1335" t="str">
            <v>09F11340-101</v>
          </cell>
          <cell r="E1335" t="str">
            <v>AAM-5</v>
          </cell>
          <cell r="F1335" t="str">
            <v>株式会社エムエイチアイロジテック</v>
          </cell>
          <cell r="G1335" t="str">
            <v>4補LPS-U02552</v>
          </cell>
          <cell r="H1335" t="str">
            <v>なし</v>
          </cell>
          <cell r="I1335" t="str">
            <v>4-1</v>
          </cell>
          <cell r="J1335">
            <v>44572</v>
          </cell>
          <cell r="K1335">
            <v>44606</v>
          </cell>
        </row>
        <row r="1336">
          <cell r="B1336">
            <v>1329</v>
          </cell>
          <cell r="C1336" t="str">
            <v>STUD,RECESSED</v>
          </cell>
          <cell r="D1336" t="str">
            <v>09F20110-103</v>
          </cell>
          <cell r="E1336" t="str">
            <v>AAM-5</v>
          </cell>
          <cell r="F1336" t="str">
            <v>三菱重工業株式会社</v>
          </cell>
          <cell r="G1336" t="str">
            <v>4補LPS-U02552</v>
          </cell>
          <cell r="H1336" t="str">
            <v>なし</v>
          </cell>
          <cell r="I1336" t="str">
            <v>4-1</v>
          </cell>
          <cell r="J1336">
            <v>44572</v>
          </cell>
          <cell r="K1336">
            <v>44606</v>
          </cell>
        </row>
        <row r="1337">
          <cell r="B1337">
            <v>1330</v>
          </cell>
          <cell r="C1337" t="str">
            <v>SCREW</v>
          </cell>
          <cell r="D1337" t="str">
            <v>09F20120-103</v>
          </cell>
          <cell r="E1337" t="str">
            <v>AAM-5</v>
          </cell>
          <cell r="F1337" t="str">
            <v>三菱重工業株式会社</v>
          </cell>
          <cell r="G1337" t="str">
            <v>4補LPS-U02552</v>
          </cell>
          <cell r="H1337" t="str">
            <v>なし</v>
          </cell>
          <cell r="I1337" t="str">
            <v>4-1</v>
          </cell>
          <cell r="J1337">
            <v>44572</v>
          </cell>
          <cell r="K1337">
            <v>44606</v>
          </cell>
        </row>
        <row r="1338">
          <cell r="B1338">
            <v>1331</v>
          </cell>
          <cell r="C1338" t="str">
            <v>FWD COVER ROCKET MOTOR</v>
          </cell>
          <cell r="D1338" t="str">
            <v>09F40400-103</v>
          </cell>
          <cell r="E1338" t="str">
            <v>AAM-5</v>
          </cell>
          <cell r="F1338" t="str">
            <v>三菱重工業株式会社</v>
          </cell>
          <cell r="G1338" t="str">
            <v>4補LPS-U02552</v>
          </cell>
          <cell r="H1338" t="str">
            <v>なし</v>
          </cell>
          <cell r="I1338" t="str">
            <v>4-1</v>
          </cell>
          <cell r="J1338">
            <v>44572</v>
          </cell>
          <cell r="K1338">
            <v>44606</v>
          </cell>
        </row>
        <row r="1339">
          <cell r="B1339">
            <v>1332</v>
          </cell>
          <cell r="C1339" t="str">
            <v>COVER,GUIDED MISSILE GROUND SERVICING</v>
          </cell>
          <cell r="D1339" t="str">
            <v>09F40420-103</v>
          </cell>
          <cell r="E1339" t="str">
            <v>AAM-5</v>
          </cell>
          <cell r="F1339" t="str">
            <v>三菱重工業株式会社</v>
          </cell>
          <cell r="G1339" t="str">
            <v>4補LPS-U02552</v>
          </cell>
          <cell r="H1339" t="str">
            <v>なし</v>
          </cell>
          <cell r="I1339" t="str">
            <v>4-1</v>
          </cell>
          <cell r="J1339">
            <v>44572</v>
          </cell>
          <cell r="K1339">
            <v>44606</v>
          </cell>
        </row>
        <row r="1340">
          <cell r="B1340">
            <v>1333</v>
          </cell>
          <cell r="C1340" t="str">
            <v>TUBE MOTOR INTEGRAL RIB</v>
          </cell>
          <cell r="D1340" t="str">
            <v>09F42010-201</v>
          </cell>
          <cell r="E1340" t="str">
            <v>AAM-5</v>
          </cell>
          <cell r="F1340" t="str">
            <v>三菱重工業株式会社</v>
          </cell>
          <cell r="G1340" t="str">
            <v>4補LPS-U02552</v>
          </cell>
          <cell r="H1340" t="str">
            <v>なし</v>
          </cell>
          <cell r="I1340" t="str">
            <v>4-1</v>
          </cell>
          <cell r="J1340">
            <v>44572</v>
          </cell>
          <cell r="K1340">
            <v>44606</v>
          </cell>
        </row>
        <row r="1341">
          <cell r="B1341">
            <v>1334</v>
          </cell>
          <cell r="C1341" t="str">
            <v>TUBE FORWARD</v>
          </cell>
          <cell r="D1341" t="str">
            <v>09F42100-103</v>
          </cell>
          <cell r="E1341" t="str">
            <v>AAM-5</v>
          </cell>
          <cell r="F1341" t="str">
            <v>三菱重工業株式会社</v>
          </cell>
          <cell r="G1341" t="str">
            <v>4補LPS-U02552</v>
          </cell>
          <cell r="H1341" t="str">
            <v>なし</v>
          </cell>
          <cell r="I1341" t="str">
            <v>4-1</v>
          </cell>
          <cell r="J1341">
            <v>44572</v>
          </cell>
          <cell r="K1341">
            <v>44606</v>
          </cell>
        </row>
        <row r="1342">
          <cell r="B1342">
            <v>1335</v>
          </cell>
          <cell r="C1342" t="str">
            <v>TUBE CENTER</v>
          </cell>
          <cell r="D1342" t="str">
            <v>09F42120-103</v>
          </cell>
          <cell r="E1342" t="str">
            <v>AAM-5</v>
          </cell>
          <cell r="F1342" t="str">
            <v>三菱重工業株式会社</v>
          </cell>
          <cell r="G1342" t="str">
            <v>4補LPS-U02552</v>
          </cell>
          <cell r="H1342" t="str">
            <v>なし</v>
          </cell>
          <cell r="I1342" t="str">
            <v>4-1</v>
          </cell>
          <cell r="J1342">
            <v>44572</v>
          </cell>
          <cell r="K1342">
            <v>44606</v>
          </cell>
        </row>
        <row r="1343">
          <cell r="B1343">
            <v>1336</v>
          </cell>
          <cell r="C1343" t="str">
            <v>TUBE AFTER</v>
          </cell>
          <cell r="D1343" t="str">
            <v>09F42140-103</v>
          </cell>
          <cell r="E1343" t="str">
            <v>AAM-5</v>
          </cell>
          <cell r="F1343" t="str">
            <v>三菱重工業株式会社</v>
          </cell>
          <cell r="G1343" t="str">
            <v>4補LPS-U02552</v>
          </cell>
          <cell r="H1343" t="str">
            <v>なし</v>
          </cell>
          <cell r="I1343" t="str">
            <v>4-1</v>
          </cell>
          <cell r="J1343">
            <v>44572</v>
          </cell>
          <cell r="K1343">
            <v>44606</v>
          </cell>
        </row>
        <row r="1344">
          <cell r="B1344">
            <v>1337</v>
          </cell>
          <cell r="C1344" t="str">
            <v>HGR FWD</v>
          </cell>
          <cell r="D1344" t="str">
            <v>09F42210-103</v>
          </cell>
          <cell r="E1344" t="str">
            <v>AAM-5</v>
          </cell>
          <cell r="F1344" t="str">
            <v>三菱重工業株式会社</v>
          </cell>
          <cell r="G1344" t="str">
            <v>4補LPS-U02552</v>
          </cell>
          <cell r="H1344" t="str">
            <v>なし</v>
          </cell>
          <cell r="I1344" t="str">
            <v>4-1</v>
          </cell>
          <cell r="J1344">
            <v>44572</v>
          </cell>
          <cell r="K1344">
            <v>44606</v>
          </cell>
        </row>
        <row r="1345">
          <cell r="B1345">
            <v>1338</v>
          </cell>
          <cell r="C1345" t="str">
            <v>LEAD IGNITOR GROUND</v>
          </cell>
          <cell r="D1345" t="str">
            <v>09F42280-101</v>
          </cell>
          <cell r="E1345" t="str">
            <v>AAM-5</v>
          </cell>
          <cell r="F1345" t="str">
            <v>三菱重工業株式会社</v>
          </cell>
          <cell r="G1345" t="str">
            <v>4補LPS-U02552</v>
          </cell>
          <cell r="H1345" t="str">
            <v>なし</v>
          </cell>
          <cell r="I1345" t="str">
            <v>4-1</v>
          </cell>
          <cell r="J1345">
            <v>44572</v>
          </cell>
          <cell r="K1345">
            <v>44606</v>
          </cell>
        </row>
        <row r="1346">
          <cell r="B1346">
            <v>1339</v>
          </cell>
          <cell r="C1346" t="str">
            <v>LEAD IGNITOR</v>
          </cell>
          <cell r="D1346" t="str">
            <v>09F42290-101</v>
          </cell>
          <cell r="E1346" t="str">
            <v>AAM-5</v>
          </cell>
          <cell r="F1346" t="str">
            <v>三菱重工業株式会社</v>
          </cell>
          <cell r="G1346" t="str">
            <v>4補LPS-U02552</v>
          </cell>
          <cell r="H1346" t="str">
            <v>なし</v>
          </cell>
          <cell r="I1346" t="str">
            <v>4-1</v>
          </cell>
          <cell r="J1346">
            <v>44572</v>
          </cell>
          <cell r="K1346">
            <v>44606</v>
          </cell>
        </row>
        <row r="1347">
          <cell r="B1347">
            <v>1340</v>
          </cell>
          <cell r="C1347" t="str">
            <v>INSULATOR TERMINAL</v>
          </cell>
          <cell r="D1347" t="str">
            <v>09F42300-103</v>
          </cell>
          <cell r="E1347" t="str">
            <v>AAM-5</v>
          </cell>
          <cell r="F1347" t="str">
            <v>三菱重工業株式会社</v>
          </cell>
          <cell r="G1347" t="str">
            <v>4補LPS-U02552</v>
          </cell>
          <cell r="H1347" t="str">
            <v>なし</v>
          </cell>
          <cell r="I1347" t="str">
            <v>4-1</v>
          </cell>
          <cell r="J1347">
            <v>44572</v>
          </cell>
          <cell r="K1347">
            <v>44606</v>
          </cell>
        </row>
        <row r="1348">
          <cell r="B1348">
            <v>1341</v>
          </cell>
          <cell r="C1348" t="str">
            <v>HANGER CTR ASSY</v>
          </cell>
          <cell r="D1348" t="str">
            <v>09F42400-111</v>
          </cell>
          <cell r="E1348" t="str">
            <v>AAM-5</v>
          </cell>
          <cell r="F1348" t="str">
            <v>三菱重工業株式会社</v>
          </cell>
          <cell r="G1348" t="str">
            <v>4補LPS-U02552</v>
          </cell>
          <cell r="H1348" t="str">
            <v>なし</v>
          </cell>
          <cell r="I1348" t="str">
            <v>4-1</v>
          </cell>
          <cell r="J1348">
            <v>44572</v>
          </cell>
          <cell r="K1348">
            <v>44606</v>
          </cell>
        </row>
        <row r="1349">
          <cell r="B1349">
            <v>1342</v>
          </cell>
          <cell r="C1349" t="str">
            <v>SKID CTR HGR</v>
          </cell>
          <cell r="D1349" t="str">
            <v>09F42410-103</v>
          </cell>
          <cell r="E1349" t="str">
            <v>AAM-5</v>
          </cell>
          <cell r="F1349" t="str">
            <v>三菱重工業株式会社</v>
          </cell>
          <cell r="G1349" t="str">
            <v>4補LPS-U02552</v>
          </cell>
          <cell r="H1349" t="str">
            <v>なし</v>
          </cell>
          <cell r="I1349" t="str">
            <v>4-1</v>
          </cell>
          <cell r="J1349">
            <v>44572</v>
          </cell>
          <cell r="K1349">
            <v>44606</v>
          </cell>
        </row>
        <row r="1350">
          <cell r="B1350">
            <v>1343</v>
          </cell>
          <cell r="C1350" t="str">
            <v>BASE CTR HGR</v>
          </cell>
          <cell r="D1350" t="str">
            <v>09F42430-103</v>
          </cell>
          <cell r="E1350" t="str">
            <v>AAM-5</v>
          </cell>
          <cell r="F1350" t="str">
            <v>三菱重工業株式会社</v>
          </cell>
          <cell r="G1350" t="str">
            <v>4補LPS-U02552</v>
          </cell>
          <cell r="H1350" t="str">
            <v>なし</v>
          </cell>
          <cell r="I1350" t="str">
            <v>4-1</v>
          </cell>
          <cell r="J1350">
            <v>44572</v>
          </cell>
          <cell r="K1350">
            <v>44606</v>
          </cell>
        </row>
        <row r="1351">
          <cell r="B1351">
            <v>1344</v>
          </cell>
          <cell r="C1351" t="str">
            <v>BAND CTR HGR</v>
          </cell>
          <cell r="D1351" t="str">
            <v>09F42450-103</v>
          </cell>
          <cell r="E1351" t="str">
            <v>AAM-5</v>
          </cell>
          <cell r="F1351" t="str">
            <v>三菱重工業株式会社</v>
          </cell>
          <cell r="G1351" t="str">
            <v>4補LPS-U02552</v>
          </cell>
          <cell r="H1351" t="str">
            <v>なし</v>
          </cell>
          <cell r="I1351" t="str">
            <v>4-1</v>
          </cell>
          <cell r="J1351">
            <v>44572</v>
          </cell>
          <cell r="K1351">
            <v>44606</v>
          </cell>
        </row>
        <row r="1352">
          <cell r="B1352">
            <v>1345</v>
          </cell>
          <cell r="C1352" t="str">
            <v>BAND CTR HGR</v>
          </cell>
          <cell r="D1352" t="str">
            <v>09F42451-103</v>
          </cell>
          <cell r="E1352" t="str">
            <v>AAM-5</v>
          </cell>
          <cell r="F1352" t="str">
            <v>三菱重工業株式会社</v>
          </cell>
          <cell r="G1352" t="str">
            <v>4補LPS-U02552</v>
          </cell>
          <cell r="H1352" t="str">
            <v>なし</v>
          </cell>
          <cell r="I1352" t="str">
            <v>4-1</v>
          </cell>
          <cell r="J1352">
            <v>44572</v>
          </cell>
          <cell r="K1352">
            <v>44606</v>
          </cell>
        </row>
        <row r="1353">
          <cell r="B1353">
            <v>1346</v>
          </cell>
          <cell r="C1353" t="str">
            <v>PIN HANGER BAND</v>
          </cell>
          <cell r="D1353" t="str">
            <v>09F42470-103</v>
          </cell>
          <cell r="E1353" t="str">
            <v>AAM-5</v>
          </cell>
          <cell r="F1353" t="str">
            <v>三菱重工業株式会社</v>
          </cell>
          <cell r="G1353" t="str">
            <v>4補LPS-U02552</v>
          </cell>
          <cell r="H1353" t="str">
            <v>なし</v>
          </cell>
          <cell r="I1353" t="str">
            <v>4-1</v>
          </cell>
          <cell r="J1353">
            <v>44572</v>
          </cell>
          <cell r="K1353">
            <v>44606</v>
          </cell>
        </row>
        <row r="1354">
          <cell r="B1354">
            <v>1347</v>
          </cell>
          <cell r="C1354" t="str">
            <v>PIN HANGER BAND</v>
          </cell>
          <cell r="D1354" t="str">
            <v>09F42470-105</v>
          </cell>
          <cell r="E1354" t="str">
            <v>AAM-5</v>
          </cell>
          <cell r="F1354" t="str">
            <v>三菱重工業株式会社</v>
          </cell>
          <cell r="G1354" t="str">
            <v>4補LPS-U02552</v>
          </cell>
          <cell r="H1354" t="str">
            <v>なし</v>
          </cell>
          <cell r="I1354" t="str">
            <v>4-1</v>
          </cell>
          <cell r="J1354">
            <v>44572</v>
          </cell>
          <cell r="K1354">
            <v>44606</v>
          </cell>
        </row>
        <row r="1355">
          <cell r="B1355">
            <v>1348</v>
          </cell>
          <cell r="C1355" t="str">
            <v>SHIM</v>
          </cell>
          <cell r="D1355" t="str">
            <v>09F42480-103</v>
          </cell>
          <cell r="E1355" t="str">
            <v>AAM-5</v>
          </cell>
          <cell r="F1355" t="str">
            <v>三菱重工業株式会社</v>
          </cell>
          <cell r="G1355" t="str">
            <v>4補LPS-U02552</v>
          </cell>
          <cell r="H1355" t="str">
            <v>なし</v>
          </cell>
          <cell r="I1355" t="str">
            <v>4-1</v>
          </cell>
          <cell r="J1355">
            <v>44572</v>
          </cell>
          <cell r="K1355">
            <v>44606</v>
          </cell>
        </row>
        <row r="1356">
          <cell r="B1356">
            <v>1349</v>
          </cell>
          <cell r="C1356" t="str">
            <v>SHIM</v>
          </cell>
          <cell r="D1356" t="str">
            <v>09F42480-105</v>
          </cell>
          <cell r="E1356" t="str">
            <v>AAM-5</v>
          </cell>
          <cell r="F1356" t="str">
            <v>三菱重工業株式会社</v>
          </cell>
          <cell r="G1356" t="str">
            <v>4補LPS-U02552</v>
          </cell>
          <cell r="H1356" t="str">
            <v>なし</v>
          </cell>
          <cell r="I1356" t="str">
            <v>4-1</v>
          </cell>
          <cell r="J1356">
            <v>44572</v>
          </cell>
          <cell r="K1356">
            <v>44606</v>
          </cell>
        </row>
        <row r="1357">
          <cell r="B1357">
            <v>1350</v>
          </cell>
          <cell r="C1357" t="str">
            <v>SHIM</v>
          </cell>
          <cell r="D1357" t="str">
            <v>09F42480-107</v>
          </cell>
          <cell r="E1357" t="str">
            <v>AAM-5</v>
          </cell>
          <cell r="F1357" t="str">
            <v>三菱重工業株式会社</v>
          </cell>
          <cell r="G1357" t="str">
            <v>4補LPS-U02552</v>
          </cell>
          <cell r="H1357" t="str">
            <v>なし</v>
          </cell>
          <cell r="I1357" t="str">
            <v>4-1</v>
          </cell>
          <cell r="J1357">
            <v>44572</v>
          </cell>
          <cell r="K1357">
            <v>44606</v>
          </cell>
        </row>
        <row r="1358">
          <cell r="B1358">
            <v>1351</v>
          </cell>
          <cell r="C1358" t="str">
            <v>HGR AFT ASSY</v>
          </cell>
          <cell r="D1358" t="str">
            <v>09F42500-111</v>
          </cell>
          <cell r="E1358" t="str">
            <v>AAM-5</v>
          </cell>
          <cell r="F1358" t="str">
            <v>三菱重工業株式会社</v>
          </cell>
          <cell r="G1358" t="str">
            <v>4補LPS-U02552</v>
          </cell>
          <cell r="H1358" t="str">
            <v>なし</v>
          </cell>
          <cell r="I1358" t="str">
            <v>4-1</v>
          </cell>
          <cell r="J1358">
            <v>44572</v>
          </cell>
          <cell r="K1358">
            <v>44606</v>
          </cell>
        </row>
        <row r="1359">
          <cell r="B1359">
            <v>1352</v>
          </cell>
          <cell r="C1359" t="str">
            <v>SKID AFT HGR</v>
          </cell>
          <cell r="D1359" t="str">
            <v>09F42510-103</v>
          </cell>
          <cell r="E1359" t="str">
            <v>AAM-5</v>
          </cell>
          <cell r="F1359" t="str">
            <v>三菱重工業株式会社</v>
          </cell>
          <cell r="G1359" t="str">
            <v>4補LPS-U02552</v>
          </cell>
          <cell r="H1359" t="str">
            <v>なし</v>
          </cell>
          <cell r="I1359" t="str">
            <v>4-1</v>
          </cell>
          <cell r="J1359">
            <v>44572</v>
          </cell>
          <cell r="K1359">
            <v>44606</v>
          </cell>
        </row>
        <row r="1360">
          <cell r="B1360">
            <v>1353</v>
          </cell>
          <cell r="C1360" t="str">
            <v>BAND AFT HGR</v>
          </cell>
          <cell r="D1360" t="str">
            <v>09F42530-103</v>
          </cell>
          <cell r="E1360" t="str">
            <v>AAM-5</v>
          </cell>
          <cell r="F1360" t="str">
            <v>三菱重工業株式会社</v>
          </cell>
          <cell r="G1360" t="str">
            <v>4補LPS-U02552</v>
          </cell>
          <cell r="H1360" t="str">
            <v>なし</v>
          </cell>
          <cell r="I1360" t="str">
            <v>4-1</v>
          </cell>
          <cell r="J1360">
            <v>44572</v>
          </cell>
          <cell r="K1360">
            <v>44606</v>
          </cell>
        </row>
        <row r="1361">
          <cell r="B1361">
            <v>1354</v>
          </cell>
          <cell r="C1361" t="str">
            <v>BAND AFT HGR</v>
          </cell>
          <cell r="D1361" t="str">
            <v>09F42531-103</v>
          </cell>
          <cell r="E1361" t="str">
            <v>AAM-5</v>
          </cell>
          <cell r="F1361" t="str">
            <v>三菱重工業株式会社</v>
          </cell>
          <cell r="G1361" t="str">
            <v>4補LPS-U02552</v>
          </cell>
          <cell r="H1361" t="str">
            <v>なし</v>
          </cell>
          <cell r="I1361" t="str">
            <v>4-1</v>
          </cell>
          <cell r="J1361">
            <v>44572</v>
          </cell>
          <cell r="K1361">
            <v>44606</v>
          </cell>
        </row>
        <row r="1362">
          <cell r="B1362">
            <v>1355</v>
          </cell>
          <cell r="C1362" t="str">
            <v>COUPLING RING ASSY WARHEAD</v>
          </cell>
          <cell r="D1362" t="str">
            <v>09F42600-101</v>
          </cell>
          <cell r="E1362" t="str">
            <v>AAM-5</v>
          </cell>
          <cell r="F1362" t="str">
            <v>三菱重工業株式会社</v>
          </cell>
          <cell r="G1362" t="str">
            <v>4補LPS-U02552</v>
          </cell>
          <cell r="H1362" t="str">
            <v>なし</v>
          </cell>
          <cell r="I1362" t="str">
            <v>4-1</v>
          </cell>
          <cell r="J1362">
            <v>44572</v>
          </cell>
          <cell r="K1362">
            <v>44606</v>
          </cell>
        </row>
        <row r="1363">
          <cell r="B1363">
            <v>1356</v>
          </cell>
          <cell r="C1363" t="str">
            <v>RING COUPLING WARHEAD ASSY</v>
          </cell>
          <cell r="D1363" t="str">
            <v>09F42600-111</v>
          </cell>
          <cell r="E1363" t="str">
            <v>AAM-5</v>
          </cell>
          <cell r="F1363" t="str">
            <v>三菱重工業株式会社</v>
          </cell>
          <cell r="G1363" t="str">
            <v>4補LPS-U02552</v>
          </cell>
          <cell r="H1363" t="str">
            <v>なし</v>
          </cell>
          <cell r="I1363" t="str">
            <v>4-1</v>
          </cell>
          <cell r="J1363">
            <v>44572</v>
          </cell>
          <cell r="K1363">
            <v>44606</v>
          </cell>
        </row>
        <row r="1364">
          <cell r="B1364">
            <v>1357</v>
          </cell>
          <cell r="C1364" t="str">
            <v>NUT,PLAIN,BARREL</v>
          </cell>
          <cell r="D1364" t="str">
            <v>09F42630-103</v>
          </cell>
          <cell r="E1364" t="str">
            <v>AAM-5</v>
          </cell>
          <cell r="F1364" t="str">
            <v>三菱重工業株式会社</v>
          </cell>
          <cell r="G1364" t="str">
            <v>4補LPS-U02552</v>
          </cell>
          <cell r="H1364" t="str">
            <v>なし</v>
          </cell>
          <cell r="I1364" t="str">
            <v>4-1</v>
          </cell>
          <cell r="J1364">
            <v>44572</v>
          </cell>
          <cell r="K1364">
            <v>44606</v>
          </cell>
        </row>
        <row r="1365">
          <cell r="B1365">
            <v>1358</v>
          </cell>
          <cell r="C1365" t="str">
            <v>CLIP,RETAINER,COUPLING RING ASSY</v>
          </cell>
          <cell r="D1365" t="str">
            <v>09F42650-103</v>
          </cell>
          <cell r="E1365" t="str">
            <v>AAM-5</v>
          </cell>
          <cell r="F1365" t="str">
            <v>三菱重工業株式会社</v>
          </cell>
          <cell r="G1365" t="str">
            <v>4補LPS-U02552</v>
          </cell>
          <cell r="H1365" t="str">
            <v>なし</v>
          </cell>
          <cell r="I1365" t="str">
            <v>4-1</v>
          </cell>
          <cell r="J1365">
            <v>44572</v>
          </cell>
          <cell r="K1365">
            <v>44606</v>
          </cell>
        </row>
        <row r="1366">
          <cell r="B1366">
            <v>1359</v>
          </cell>
          <cell r="C1366" t="str">
            <v>SPRING,HELICAL,COMPRESSION</v>
          </cell>
          <cell r="D1366" t="str">
            <v>09F42800-103</v>
          </cell>
          <cell r="E1366" t="str">
            <v>AAM-5</v>
          </cell>
          <cell r="F1366" t="str">
            <v>三菱重工業株式会社</v>
          </cell>
          <cell r="G1366" t="str">
            <v>4補LPS-U02552</v>
          </cell>
          <cell r="H1366" t="str">
            <v>なし</v>
          </cell>
          <cell r="I1366" t="str">
            <v>4-1</v>
          </cell>
          <cell r="J1366">
            <v>44572</v>
          </cell>
          <cell r="K1366">
            <v>44606</v>
          </cell>
        </row>
        <row r="1367">
          <cell r="B1367">
            <v>1360</v>
          </cell>
          <cell r="C1367" t="str">
            <v>FWD HANGER FAIRING</v>
          </cell>
          <cell r="D1367" t="str">
            <v>09F42900-117</v>
          </cell>
          <cell r="E1367" t="str">
            <v>AAM-5</v>
          </cell>
          <cell r="F1367" t="str">
            <v>三菱重工業株式会社</v>
          </cell>
          <cell r="G1367" t="str">
            <v>4補LPS-U02552</v>
          </cell>
          <cell r="H1367" t="str">
            <v>なし</v>
          </cell>
          <cell r="I1367" t="str">
            <v>4-1</v>
          </cell>
          <cell r="J1367">
            <v>44572</v>
          </cell>
          <cell r="K1367">
            <v>44606</v>
          </cell>
        </row>
        <row r="1368">
          <cell r="B1368">
            <v>1361</v>
          </cell>
          <cell r="C1368" t="str">
            <v>FWD TUNNEL ASSY</v>
          </cell>
          <cell r="D1368" t="str">
            <v>09F42930-101</v>
          </cell>
          <cell r="E1368" t="str">
            <v>AAM-5</v>
          </cell>
          <cell r="F1368" t="str">
            <v>三菱重工業株式会社</v>
          </cell>
          <cell r="G1368" t="str">
            <v>4補LPS-U02552</v>
          </cell>
          <cell r="H1368" t="str">
            <v>なし</v>
          </cell>
          <cell r="I1368" t="str">
            <v>4-1</v>
          </cell>
          <cell r="J1368">
            <v>44572</v>
          </cell>
          <cell r="K1368">
            <v>44606</v>
          </cell>
        </row>
        <row r="1369">
          <cell r="B1369">
            <v>1362</v>
          </cell>
          <cell r="C1369" t="str">
            <v>FWD COVER</v>
          </cell>
          <cell r="D1369" t="str">
            <v>09F42931-103</v>
          </cell>
          <cell r="E1369" t="str">
            <v>AAM-5</v>
          </cell>
          <cell r="F1369" t="str">
            <v>三菱重工業株式会社</v>
          </cell>
          <cell r="G1369" t="str">
            <v>4補LPS-U02552</v>
          </cell>
          <cell r="H1369" t="str">
            <v>なし</v>
          </cell>
          <cell r="I1369" t="str">
            <v>4-1</v>
          </cell>
          <cell r="J1369">
            <v>44572</v>
          </cell>
          <cell r="K1369">
            <v>44606</v>
          </cell>
        </row>
        <row r="1370">
          <cell r="B1370">
            <v>1363</v>
          </cell>
          <cell r="C1370" t="str">
            <v>FWD TUNNEL COVER</v>
          </cell>
          <cell r="D1370" t="str">
            <v>09F42932-103</v>
          </cell>
          <cell r="E1370" t="str">
            <v>AAM-5</v>
          </cell>
          <cell r="F1370" t="str">
            <v>三菱重工業株式会社</v>
          </cell>
          <cell r="G1370" t="str">
            <v>4補LPS-U02552</v>
          </cell>
          <cell r="H1370" t="str">
            <v>なし</v>
          </cell>
          <cell r="I1370" t="str">
            <v>4-1</v>
          </cell>
          <cell r="J1370">
            <v>44572</v>
          </cell>
          <cell r="K1370">
            <v>44606</v>
          </cell>
        </row>
        <row r="1371">
          <cell r="B1371">
            <v>1364</v>
          </cell>
          <cell r="C1371" t="str">
            <v>SHIM</v>
          </cell>
          <cell r="D1371" t="str">
            <v>09F42932-105</v>
          </cell>
          <cell r="E1371" t="str">
            <v>AAM-5</v>
          </cell>
          <cell r="F1371" t="str">
            <v>三菱重工業株式会社</v>
          </cell>
          <cell r="G1371" t="str">
            <v>4補LPS-U02552</v>
          </cell>
          <cell r="H1371" t="str">
            <v>なし</v>
          </cell>
          <cell r="I1371" t="str">
            <v>4-1</v>
          </cell>
          <cell r="J1371">
            <v>44572</v>
          </cell>
          <cell r="K1371">
            <v>44606</v>
          </cell>
        </row>
        <row r="1372">
          <cell r="B1372">
            <v>1365</v>
          </cell>
          <cell r="C1372" t="str">
            <v>SUPPORT PLATE</v>
          </cell>
          <cell r="D1372" t="str">
            <v>09F42932-107</v>
          </cell>
          <cell r="E1372" t="str">
            <v>AAM-5</v>
          </cell>
          <cell r="F1372" t="str">
            <v>三菱重工業株式会社</v>
          </cell>
          <cell r="G1372" t="str">
            <v>4補LPS-U02552</v>
          </cell>
          <cell r="H1372" t="str">
            <v>なし</v>
          </cell>
          <cell r="I1372" t="str">
            <v>4-1</v>
          </cell>
          <cell r="J1372">
            <v>44572</v>
          </cell>
          <cell r="K1372">
            <v>44606</v>
          </cell>
        </row>
        <row r="1373">
          <cell r="B1373">
            <v>1366</v>
          </cell>
          <cell r="C1373" t="str">
            <v>AFT TUNNEL ASSY</v>
          </cell>
          <cell r="D1373" t="str">
            <v>09F42933-101</v>
          </cell>
          <cell r="E1373" t="str">
            <v>AAM-5</v>
          </cell>
          <cell r="F1373" t="str">
            <v>三菱重工業株式会社</v>
          </cell>
          <cell r="G1373" t="str">
            <v>4補LPS-U02552</v>
          </cell>
          <cell r="H1373" t="str">
            <v>なし</v>
          </cell>
          <cell r="I1373" t="str">
            <v>4-1</v>
          </cell>
          <cell r="J1373">
            <v>44572</v>
          </cell>
          <cell r="K1373">
            <v>44606</v>
          </cell>
        </row>
        <row r="1374">
          <cell r="B1374">
            <v>1367</v>
          </cell>
          <cell r="C1374" t="str">
            <v>SUPPORT BLOCK ASSY</v>
          </cell>
          <cell r="D1374" t="str">
            <v>09F42934-103</v>
          </cell>
          <cell r="E1374" t="str">
            <v>AAM-5</v>
          </cell>
          <cell r="F1374" t="str">
            <v>三菱重工業株式会社</v>
          </cell>
          <cell r="G1374" t="str">
            <v>4補LPS-U02552</v>
          </cell>
          <cell r="H1374" t="str">
            <v>なし</v>
          </cell>
          <cell r="I1374" t="str">
            <v>4-1</v>
          </cell>
          <cell r="J1374">
            <v>44572</v>
          </cell>
          <cell r="K1374">
            <v>44606</v>
          </cell>
        </row>
        <row r="1375">
          <cell r="B1375">
            <v>1368</v>
          </cell>
          <cell r="C1375" t="str">
            <v>AFT TUNNEL</v>
          </cell>
          <cell r="D1375" t="str">
            <v>09F42935-103</v>
          </cell>
          <cell r="E1375" t="str">
            <v>AAM-5</v>
          </cell>
          <cell r="F1375" t="str">
            <v>三菱重工業株式会社</v>
          </cell>
          <cell r="G1375" t="str">
            <v>4補LPS-U02552</v>
          </cell>
          <cell r="H1375" t="str">
            <v>なし</v>
          </cell>
          <cell r="I1375" t="str">
            <v>4-1</v>
          </cell>
          <cell r="J1375">
            <v>44572</v>
          </cell>
          <cell r="K1375">
            <v>44606</v>
          </cell>
        </row>
        <row r="1376">
          <cell r="B1376">
            <v>1369</v>
          </cell>
          <cell r="C1376" t="str">
            <v>AFT FAIRING</v>
          </cell>
          <cell r="D1376" t="str">
            <v>09F42980-103</v>
          </cell>
          <cell r="E1376" t="str">
            <v>AAM-5</v>
          </cell>
          <cell r="F1376" t="str">
            <v>三菱重工業株式会社</v>
          </cell>
          <cell r="G1376" t="str">
            <v>4補LPS-U02552</v>
          </cell>
          <cell r="H1376" t="str">
            <v>なし</v>
          </cell>
          <cell r="I1376" t="str">
            <v>4-1</v>
          </cell>
          <cell r="J1376">
            <v>44572</v>
          </cell>
          <cell r="K1376">
            <v>44606</v>
          </cell>
        </row>
        <row r="1377">
          <cell r="B1377">
            <v>1370</v>
          </cell>
          <cell r="C1377" t="str">
            <v>SHAFT MC ASSY</v>
          </cell>
          <cell r="D1377" t="str">
            <v>09F60101-101</v>
          </cell>
          <cell r="E1377" t="str">
            <v>AAM-5</v>
          </cell>
          <cell r="F1377" t="str">
            <v>三菱重工業株式会社</v>
          </cell>
          <cell r="G1377" t="str">
            <v>4補LPS-U02552</v>
          </cell>
          <cell r="H1377" t="str">
            <v>なし</v>
          </cell>
          <cell r="I1377" t="str">
            <v>4-1</v>
          </cell>
          <cell r="J1377">
            <v>44572</v>
          </cell>
          <cell r="K1377">
            <v>44606</v>
          </cell>
        </row>
        <row r="1378">
          <cell r="B1378">
            <v>1371</v>
          </cell>
          <cell r="C1378" t="str">
            <v>SHAFT MC ASSY</v>
          </cell>
          <cell r="D1378" t="str">
            <v>09F60101-102</v>
          </cell>
          <cell r="E1378" t="str">
            <v>AAM-5</v>
          </cell>
          <cell r="F1378" t="str">
            <v>三菱重工業株式会社</v>
          </cell>
          <cell r="G1378" t="str">
            <v>4補LPS-U02552</v>
          </cell>
          <cell r="H1378" t="str">
            <v>なし</v>
          </cell>
          <cell r="I1378" t="str">
            <v>4-1</v>
          </cell>
          <cell r="J1378">
            <v>44572</v>
          </cell>
          <cell r="K1378">
            <v>44606</v>
          </cell>
        </row>
        <row r="1379">
          <cell r="B1379">
            <v>1372</v>
          </cell>
          <cell r="C1379" t="str">
            <v>MOTOR END ASSY</v>
          </cell>
          <cell r="D1379" t="str">
            <v>09F61002-101</v>
          </cell>
          <cell r="E1379" t="str">
            <v>AAM-5</v>
          </cell>
          <cell r="F1379" t="str">
            <v>三菱重工業株式会社</v>
          </cell>
          <cell r="G1379" t="str">
            <v>4補LPS-U02552</v>
          </cell>
          <cell r="H1379" t="str">
            <v>なし</v>
          </cell>
          <cell r="I1379" t="str">
            <v>4-1</v>
          </cell>
          <cell r="J1379">
            <v>44572</v>
          </cell>
          <cell r="K1379">
            <v>44606</v>
          </cell>
        </row>
        <row r="1380">
          <cell r="B1380">
            <v>1373</v>
          </cell>
          <cell r="C1380" t="str">
            <v>MOTOR END</v>
          </cell>
          <cell r="D1380" t="str">
            <v>09F61002-103</v>
          </cell>
          <cell r="E1380" t="str">
            <v>AAM-5</v>
          </cell>
          <cell r="F1380" t="str">
            <v>三菱重工業株式会社</v>
          </cell>
          <cell r="G1380" t="str">
            <v>4補LPS-U02552</v>
          </cell>
          <cell r="H1380" t="str">
            <v>なし</v>
          </cell>
          <cell r="I1380" t="str">
            <v>4-1</v>
          </cell>
          <cell r="J1380">
            <v>44572</v>
          </cell>
          <cell r="K1380">
            <v>44606</v>
          </cell>
        </row>
        <row r="1381">
          <cell r="B1381">
            <v>1374</v>
          </cell>
          <cell r="C1381" t="str">
            <v>PIN MOTOR END</v>
          </cell>
          <cell r="D1381" t="str">
            <v>09F61003-103</v>
          </cell>
          <cell r="E1381" t="str">
            <v>AAM-5</v>
          </cell>
          <cell r="F1381" t="str">
            <v>三菱重工業株式会社</v>
          </cell>
          <cell r="G1381" t="str">
            <v>4補LPS-U02552</v>
          </cell>
          <cell r="H1381" t="str">
            <v>なし</v>
          </cell>
          <cell r="I1381" t="str">
            <v>4-1</v>
          </cell>
          <cell r="J1381">
            <v>44572</v>
          </cell>
          <cell r="K1381">
            <v>44606</v>
          </cell>
        </row>
        <row r="1382">
          <cell r="B1382">
            <v>1375</v>
          </cell>
          <cell r="C1382" t="str">
            <v>ROM ASSY</v>
          </cell>
          <cell r="D1382" t="str">
            <v>09F62969-111</v>
          </cell>
          <cell r="E1382" t="str">
            <v>AAM-5</v>
          </cell>
          <cell r="F1382" t="str">
            <v>三菱重工業株式会社</v>
          </cell>
          <cell r="G1382" t="str">
            <v>4補LPS-U02552</v>
          </cell>
          <cell r="H1382" t="str">
            <v>なし</v>
          </cell>
          <cell r="I1382" t="str">
            <v>4-1</v>
          </cell>
          <cell r="J1382">
            <v>44572</v>
          </cell>
          <cell r="K1382">
            <v>44606</v>
          </cell>
        </row>
        <row r="1383">
          <cell r="B1383">
            <v>1376</v>
          </cell>
          <cell r="C1383" t="str">
            <v>SIM</v>
          </cell>
          <cell r="D1383" t="str">
            <v>09F62971-103</v>
          </cell>
          <cell r="E1383" t="str">
            <v>AAM-5</v>
          </cell>
          <cell r="F1383" t="str">
            <v>三菱重工業株式会社</v>
          </cell>
          <cell r="G1383" t="str">
            <v>4補LPS-U02552</v>
          </cell>
          <cell r="H1383" t="str">
            <v>なし</v>
          </cell>
          <cell r="I1383" t="str">
            <v>4-1</v>
          </cell>
          <cell r="J1383">
            <v>44572</v>
          </cell>
          <cell r="K1383">
            <v>44606</v>
          </cell>
        </row>
        <row r="1384">
          <cell r="B1384">
            <v>1377</v>
          </cell>
          <cell r="C1384" t="str">
            <v>SIGNAL CASE</v>
          </cell>
          <cell r="D1384" t="str">
            <v>09F62976-105</v>
          </cell>
          <cell r="E1384" t="str">
            <v>AAM-5</v>
          </cell>
          <cell r="F1384" t="str">
            <v>三菱重工業株式会社</v>
          </cell>
          <cell r="G1384" t="str">
            <v>4補LPS-U02552</v>
          </cell>
          <cell r="H1384" t="str">
            <v>なし</v>
          </cell>
          <cell r="I1384" t="str">
            <v>4-1</v>
          </cell>
          <cell r="J1384">
            <v>44572</v>
          </cell>
          <cell r="K1384">
            <v>44606</v>
          </cell>
        </row>
        <row r="1385">
          <cell r="B1385">
            <v>1378</v>
          </cell>
          <cell r="C1385" t="str">
            <v>SIGNAL CASE ASSY</v>
          </cell>
          <cell r="D1385" t="str">
            <v>09F62976-111</v>
          </cell>
          <cell r="E1385" t="str">
            <v>AAM-5</v>
          </cell>
          <cell r="F1385" t="str">
            <v>三菱重工業株式会社</v>
          </cell>
          <cell r="G1385" t="str">
            <v>4補LPS-U02552</v>
          </cell>
          <cell r="H1385" t="str">
            <v>なし</v>
          </cell>
          <cell r="I1385" t="str">
            <v>4-1</v>
          </cell>
          <cell r="J1385">
            <v>44572</v>
          </cell>
          <cell r="K1385">
            <v>44606</v>
          </cell>
        </row>
        <row r="1386">
          <cell r="B1386">
            <v>1379</v>
          </cell>
          <cell r="C1386" t="str">
            <v>SIGNAL COVER</v>
          </cell>
          <cell r="D1386" t="str">
            <v>09F62978-105</v>
          </cell>
          <cell r="E1386" t="str">
            <v>AAM-5</v>
          </cell>
          <cell r="F1386" t="str">
            <v>三菱重工業株式会社</v>
          </cell>
          <cell r="G1386" t="str">
            <v>4補LPS-U02552</v>
          </cell>
          <cell r="H1386" t="str">
            <v>なし</v>
          </cell>
          <cell r="I1386" t="str">
            <v>4-1</v>
          </cell>
          <cell r="J1386">
            <v>44572</v>
          </cell>
          <cell r="K1386">
            <v>44606</v>
          </cell>
        </row>
        <row r="1387">
          <cell r="B1387">
            <v>1380</v>
          </cell>
          <cell r="C1387" t="str">
            <v>SIGNAL COVER ASSY</v>
          </cell>
          <cell r="D1387" t="str">
            <v>09F62978-111</v>
          </cell>
          <cell r="E1387" t="str">
            <v>AAM-5</v>
          </cell>
          <cell r="F1387" t="str">
            <v>三菱重工業株式会社</v>
          </cell>
          <cell r="G1387" t="str">
            <v>4補LPS-U02552</v>
          </cell>
          <cell r="H1387" t="str">
            <v>なし</v>
          </cell>
          <cell r="I1387" t="str">
            <v>4-1</v>
          </cell>
          <cell r="J1387">
            <v>44572</v>
          </cell>
          <cell r="K1387">
            <v>44606</v>
          </cell>
        </row>
        <row r="1388">
          <cell r="B1388">
            <v>1381</v>
          </cell>
          <cell r="C1388" t="str">
            <v>SIGNAL SECT ASSY</v>
          </cell>
          <cell r="D1388" t="str">
            <v>09F64905-101</v>
          </cell>
          <cell r="E1388" t="str">
            <v>AAM-5</v>
          </cell>
          <cell r="F1388" t="str">
            <v>三菱重工業株式会社</v>
          </cell>
          <cell r="G1388" t="str">
            <v>4補LPS-U02552</v>
          </cell>
          <cell r="H1388" t="str">
            <v>なし</v>
          </cell>
          <cell r="I1388" t="str">
            <v>4-1</v>
          </cell>
          <cell r="J1388">
            <v>44572</v>
          </cell>
          <cell r="K1388">
            <v>44606</v>
          </cell>
        </row>
        <row r="1389">
          <cell r="B1389">
            <v>1382</v>
          </cell>
          <cell r="C1389" t="str">
            <v>LOCK ASSY</v>
          </cell>
          <cell r="D1389" t="str">
            <v>09F64925-101</v>
          </cell>
          <cell r="E1389" t="str">
            <v>AAM-5</v>
          </cell>
          <cell r="F1389" t="str">
            <v>三菱重工業株式会社</v>
          </cell>
          <cell r="G1389" t="str">
            <v>4補LPS-U02552</v>
          </cell>
          <cell r="H1389" t="str">
            <v>なし</v>
          </cell>
          <cell r="I1389" t="str">
            <v>4-1</v>
          </cell>
          <cell r="J1389">
            <v>44572</v>
          </cell>
          <cell r="K1389">
            <v>44606</v>
          </cell>
        </row>
        <row r="1390">
          <cell r="B1390">
            <v>1383</v>
          </cell>
          <cell r="C1390" t="str">
            <v>LOCK PWB ASSY</v>
          </cell>
          <cell r="D1390" t="str">
            <v>09F64928-101</v>
          </cell>
          <cell r="E1390" t="str">
            <v>AAM-5</v>
          </cell>
          <cell r="F1390" t="str">
            <v>三菱重工業株式会社</v>
          </cell>
          <cell r="G1390" t="str">
            <v>4補LPS-U02552</v>
          </cell>
          <cell r="H1390" t="str">
            <v>なし</v>
          </cell>
          <cell r="I1390" t="str">
            <v>4-1</v>
          </cell>
          <cell r="J1390">
            <v>44572</v>
          </cell>
          <cell r="K1390">
            <v>44606</v>
          </cell>
        </row>
        <row r="1391">
          <cell r="B1391">
            <v>1384</v>
          </cell>
          <cell r="C1391" t="str">
            <v>SIGNAL PWB ASSY</v>
          </cell>
          <cell r="D1391" t="str">
            <v>09F64962-101</v>
          </cell>
          <cell r="E1391" t="str">
            <v>AAM-5</v>
          </cell>
          <cell r="F1391" t="str">
            <v>三菱重工業株式会社</v>
          </cell>
          <cell r="G1391" t="str">
            <v>4補LPS-U02552</v>
          </cell>
          <cell r="H1391" t="str">
            <v>なし</v>
          </cell>
          <cell r="I1391" t="str">
            <v>4-1</v>
          </cell>
          <cell r="J1391">
            <v>44572</v>
          </cell>
          <cell r="K1391">
            <v>44606</v>
          </cell>
        </row>
        <row r="1392">
          <cell r="B1392">
            <v>1385</v>
          </cell>
          <cell r="C1392" t="str">
            <v>SIGNAL ASSY</v>
          </cell>
          <cell r="D1392" t="str">
            <v>09F64970-101</v>
          </cell>
          <cell r="E1392" t="str">
            <v>AAM-5</v>
          </cell>
          <cell r="F1392" t="str">
            <v>三菱重工業株式会社</v>
          </cell>
          <cell r="G1392" t="str">
            <v>4補LPS-U02552</v>
          </cell>
          <cell r="H1392" t="str">
            <v>なし</v>
          </cell>
          <cell r="I1392" t="str">
            <v>4-1</v>
          </cell>
          <cell r="J1392">
            <v>44572</v>
          </cell>
          <cell r="K1392">
            <v>44606</v>
          </cell>
        </row>
        <row r="1393">
          <cell r="B1393">
            <v>1386</v>
          </cell>
          <cell r="C1393" t="str">
            <v>COUPLING RING ASSY TARGET DETECTOR</v>
          </cell>
          <cell r="D1393" t="str">
            <v>09F82430-101</v>
          </cell>
          <cell r="E1393" t="str">
            <v>AAM-5</v>
          </cell>
          <cell r="F1393" t="str">
            <v>三菱重工業株式会社</v>
          </cell>
          <cell r="G1393" t="str">
            <v>4補LPS-U02552</v>
          </cell>
          <cell r="H1393" t="str">
            <v>なし</v>
          </cell>
          <cell r="I1393" t="str">
            <v>4-1</v>
          </cell>
          <cell r="J1393">
            <v>44572</v>
          </cell>
          <cell r="K1393">
            <v>44606</v>
          </cell>
        </row>
        <row r="1394">
          <cell r="B1394">
            <v>1387</v>
          </cell>
          <cell r="C1394" t="str">
            <v>CABLE ASSY,SPECIAL PURPOSE,ELECTRICAL</v>
          </cell>
          <cell r="D1394" t="str">
            <v>09F83030-111</v>
          </cell>
          <cell r="E1394" t="str">
            <v>AAM-5</v>
          </cell>
          <cell r="F1394" t="str">
            <v>三菱重工業株式会社</v>
          </cell>
          <cell r="G1394" t="str">
            <v>4補LPS-U02552</v>
          </cell>
          <cell r="H1394" t="str">
            <v>なし</v>
          </cell>
          <cell r="I1394" t="str">
            <v>4-1</v>
          </cell>
          <cell r="J1394">
            <v>44572</v>
          </cell>
          <cell r="K1394">
            <v>44606</v>
          </cell>
        </row>
        <row r="1395">
          <cell r="B1395">
            <v>1388</v>
          </cell>
          <cell r="C1395" t="str">
            <v>CONDUIT HARNESS ASSY</v>
          </cell>
          <cell r="D1395" t="str">
            <v>09F84322-101</v>
          </cell>
          <cell r="E1395" t="str">
            <v>AAM-5</v>
          </cell>
          <cell r="F1395" t="str">
            <v>三菱重工業株式会社</v>
          </cell>
          <cell r="G1395" t="str">
            <v>4補LPS-U02552</v>
          </cell>
          <cell r="H1395" t="str">
            <v>なし</v>
          </cell>
          <cell r="I1395" t="str">
            <v>4-1</v>
          </cell>
          <cell r="J1395">
            <v>44572</v>
          </cell>
          <cell r="K1395">
            <v>44606</v>
          </cell>
        </row>
        <row r="1396">
          <cell r="B1396">
            <v>1389</v>
          </cell>
          <cell r="C1396" t="str">
            <v>BRACKET,CONDUIT</v>
          </cell>
          <cell r="D1396" t="str">
            <v>09F84351-103</v>
          </cell>
          <cell r="E1396" t="str">
            <v>AAM-5</v>
          </cell>
          <cell r="F1396" t="str">
            <v>三菱重工業株式会社</v>
          </cell>
          <cell r="G1396" t="str">
            <v>4補LPS-U02552</v>
          </cell>
          <cell r="H1396" t="str">
            <v>なし</v>
          </cell>
          <cell r="I1396" t="str">
            <v>4-1</v>
          </cell>
          <cell r="J1396">
            <v>44572</v>
          </cell>
          <cell r="K1396">
            <v>44606</v>
          </cell>
        </row>
        <row r="1397">
          <cell r="B1397">
            <v>1390</v>
          </cell>
          <cell r="C1397" t="str">
            <v>NUT,GCS BATTRY</v>
          </cell>
          <cell r="D1397" t="str">
            <v>09F84402-103</v>
          </cell>
          <cell r="E1397" t="str">
            <v>AAM-5</v>
          </cell>
          <cell r="F1397" t="str">
            <v>三菱重工業株式会社</v>
          </cell>
          <cell r="G1397" t="str">
            <v>4補LPS-U02552</v>
          </cell>
          <cell r="H1397" t="str">
            <v>なし</v>
          </cell>
          <cell r="I1397" t="str">
            <v>4-1</v>
          </cell>
          <cell r="J1397">
            <v>44572</v>
          </cell>
          <cell r="K1397">
            <v>44606</v>
          </cell>
        </row>
        <row r="1398">
          <cell r="B1398">
            <v>1391</v>
          </cell>
          <cell r="C1398" t="str">
            <v>AUTO PILOT SUB ASSY</v>
          </cell>
          <cell r="D1398" t="str">
            <v>09F86065-121</v>
          </cell>
          <cell r="E1398" t="str">
            <v>AAM-5</v>
          </cell>
          <cell r="F1398" t="str">
            <v>株式会社エムエイチアイロジテック</v>
          </cell>
          <cell r="G1398" t="str">
            <v>4補LPS-U02552</v>
          </cell>
          <cell r="H1398" t="str">
            <v>なし</v>
          </cell>
          <cell r="I1398" t="str">
            <v>4-1</v>
          </cell>
          <cell r="J1398">
            <v>44572</v>
          </cell>
          <cell r="K1398">
            <v>44606</v>
          </cell>
        </row>
        <row r="1399">
          <cell r="B1399">
            <v>1392</v>
          </cell>
          <cell r="C1399" t="str">
            <v>GUIDANCE COMPUTER ASSY</v>
          </cell>
          <cell r="D1399" t="str">
            <v>09F86100-121</v>
          </cell>
          <cell r="E1399" t="str">
            <v>AAM-5</v>
          </cell>
          <cell r="F1399" t="str">
            <v>株式会社エムエイチアイロジテック</v>
          </cell>
          <cell r="G1399" t="str">
            <v>4補LPS-U02552</v>
          </cell>
          <cell r="H1399" t="str">
            <v>なし</v>
          </cell>
          <cell r="I1399" t="str">
            <v>4-1</v>
          </cell>
          <cell r="J1399">
            <v>44572</v>
          </cell>
          <cell r="K1399">
            <v>44606</v>
          </cell>
        </row>
        <row r="1400">
          <cell r="B1400">
            <v>1393</v>
          </cell>
          <cell r="C1400" t="str">
            <v>PWB ASSY GCP GCIF2</v>
          </cell>
          <cell r="D1400" t="str">
            <v>09F86110-111</v>
          </cell>
          <cell r="E1400" t="str">
            <v>AAM-5</v>
          </cell>
          <cell r="F1400" t="str">
            <v>株式会社エムエイチアイロジテック</v>
          </cell>
          <cell r="G1400" t="str">
            <v>4補LPS-U02552</v>
          </cell>
          <cell r="H1400" t="str">
            <v>なし</v>
          </cell>
          <cell r="I1400" t="str">
            <v>4-1</v>
          </cell>
          <cell r="J1400">
            <v>44572</v>
          </cell>
          <cell r="K1400">
            <v>44606</v>
          </cell>
        </row>
        <row r="1401">
          <cell r="B1401">
            <v>1394</v>
          </cell>
          <cell r="C1401" t="str">
            <v>PWB ASSY GCIF1</v>
          </cell>
          <cell r="D1401" t="str">
            <v>09F86120-121</v>
          </cell>
          <cell r="E1401" t="str">
            <v>AAM-5</v>
          </cell>
          <cell r="F1401" t="str">
            <v>株式会社エムエイチアイロジテック</v>
          </cell>
          <cell r="G1401" t="str">
            <v>4補LPS-U02552</v>
          </cell>
          <cell r="H1401" t="str">
            <v>なし</v>
          </cell>
          <cell r="I1401" t="str">
            <v>4-1</v>
          </cell>
          <cell r="J1401">
            <v>44572</v>
          </cell>
          <cell r="K1401">
            <v>44606</v>
          </cell>
        </row>
        <row r="1402">
          <cell r="B1402">
            <v>1395</v>
          </cell>
          <cell r="C1402" t="str">
            <v>FRAME</v>
          </cell>
          <cell r="D1402" t="str">
            <v>09F86300-103</v>
          </cell>
          <cell r="E1402" t="str">
            <v>AAM-5</v>
          </cell>
          <cell r="F1402" t="str">
            <v>株式会社エムエイチアイロジテック</v>
          </cell>
          <cell r="G1402" t="str">
            <v>4補LPS-U02552</v>
          </cell>
          <cell r="H1402" t="str">
            <v>なし</v>
          </cell>
          <cell r="I1402" t="str">
            <v>4-1</v>
          </cell>
          <cell r="J1402">
            <v>44572</v>
          </cell>
          <cell r="K1402">
            <v>44606</v>
          </cell>
        </row>
        <row r="1403">
          <cell r="B1403">
            <v>1396</v>
          </cell>
          <cell r="C1403" t="str">
            <v>FRAME</v>
          </cell>
          <cell r="D1403" t="str">
            <v>09F86300-105</v>
          </cell>
          <cell r="E1403" t="str">
            <v>AAM-5</v>
          </cell>
          <cell r="F1403" t="str">
            <v>株式会社エムエイチアイロジテック</v>
          </cell>
          <cell r="G1403" t="str">
            <v>4補LPS-U02552</v>
          </cell>
          <cell r="H1403" t="str">
            <v>なし</v>
          </cell>
          <cell r="I1403" t="str">
            <v>4-1</v>
          </cell>
          <cell r="J1403">
            <v>44572</v>
          </cell>
          <cell r="K1403">
            <v>44606</v>
          </cell>
        </row>
        <row r="1404">
          <cell r="B1404">
            <v>1397</v>
          </cell>
          <cell r="C1404" t="str">
            <v>FRAME ASSY</v>
          </cell>
          <cell r="D1404" t="str">
            <v>09F86300-111</v>
          </cell>
          <cell r="E1404" t="str">
            <v>AAM-5</v>
          </cell>
          <cell r="F1404" t="str">
            <v>株式会社エムエイチアイロジテック</v>
          </cell>
          <cell r="G1404" t="str">
            <v>4補LPS-U02552</v>
          </cell>
          <cell r="H1404" t="str">
            <v>なし</v>
          </cell>
          <cell r="I1404" t="str">
            <v>4-1</v>
          </cell>
          <cell r="J1404">
            <v>44572</v>
          </cell>
          <cell r="K1404">
            <v>44606</v>
          </cell>
        </row>
        <row r="1405">
          <cell r="B1405">
            <v>1398</v>
          </cell>
          <cell r="C1405" t="str">
            <v>RING</v>
          </cell>
          <cell r="D1405" t="str">
            <v>09F86310-103</v>
          </cell>
          <cell r="E1405" t="str">
            <v>AAM-5</v>
          </cell>
          <cell r="F1405" t="str">
            <v>株式会社エムエイチアイロジテック</v>
          </cell>
          <cell r="G1405" t="str">
            <v>4補LPS-U02552</v>
          </cell>
          <cell r="H1405" t="str">
            <v>なし</v>
          </cell>
          <cell r="I1405" t="str">
            <v>4-1</v>
          </cell>
          <cell r="J1405">
            <v>44572</v>
          </cell>
          <cell r="K1405">
            <v>44606</v>
          </cell>
        </row>
        <row r="1406">
          <cell r="B1406">
            <v>1399</v>
          </cell>
          <cell r="C1406" t="str">
            <v>DOME PROTECT COVER</v>
          </cell>
          <cell r="D1406" t="str">
            <v>09FS11041-103</v>
          </cell>
          <cell r="E1406" t="str">
            <v>AAM-5</v>
          </cell>
          <cell r="F1406" t="str">
            <v>三菱重工業株式会社</v>
          </cell>
          <cell r="G1406" t="str">
            <v>4補LPS-U02552</v>
          </cell>
          <cell r="H1406" t="str">
            <v>なし</v>
          </cell>
          <cell r="I1406" t="str">
            <v>4-1</v>
          </cell>
          <cell r="J1406">
            <v>44572</v>
          </cell>
          <cell r="K1406">
            <v>44606</v>
          </cell>
        </row>
        <row r="1407">
          <cell r="B1407">
            <v>1400</v>
          </cell>
          <cell r="C1407" t="str">
            <v>PIN</v>
          </cell>
          <cell r="D1407" t="str">
            <v>09FS82450-105</v>
          </cell>
          <cell r="E1407" t="str">
            <v>AAM-5</v>
          </cell>
          <cell r="F1407" t="str">
            <v>三菱重工業株式会社</v>
          </cell>
          <cell r="G1407" t="str">
            <v>4補LPS-U02552</v>
          </cell>
          <cell r="H1407" t="str">
            <v>なし</v>
          </cell>
          <cell r="I1407" t="str">
            <v>4-1</v>
          </cell>
          <cell r="J1407">
            <v>44572</v>
          </cell>
          <cell r="K1407">
            <v>44606</v>
          </cell>
        </row>
        <row r="1408">
          <cell r="B1408">
            <v>1401</v>
          </cell>
          <cell r="C1408" t="str">
            <v>PROTECTION COVER</v>
          </cell>
          <cell r="D1408" t="str">
            <v>09FS82450-107</v>
          </cell>
          <cell r="E1408" t="str">
            <v>AAM-5</v>
          </cell>
          <cell r="F1408" t="str">
            <v>三菱重工業株式会社</v>
          </cell>
          <cell r="G1408" t="str">
            <v>4補LPS-U02552</v>
          </cell>
          <cell r="H1408" t="str">
            <v>なし</v>
          </cell>
          <cell r="I1408" t="str">
            <v>4-1</v>
          </cell>
          <cell r="J1408">
            <v>44572</v>
          </cell>
          <cell r="K1408">
            <v>44606</v>
          </cell>
        </row>
        <row r="1409">
          <cell r="B1409">
            <v>1402</v>
          </cell>
          <cell r="C1409" t="str">
            <v>CAP ASSY</v>
          </cell>
          <cell r="D1409" t="str">
            <v>09FS83260-103</v>
          </cell>
          <cell r="E1409" t="str">
            <v>AAM-5</v>
          </cell>
          <cell r="F1409" t="str">
            <v>三菱重工業株式会社</v>
          </cell>
          <cell r="G1409" t="str">
            <v>4補LPS-U02552</v>
          </cell>
          <cell r="H1409" t="str">
            <v>なし</v>
          </cell>
          <cell r="I1409" t="str">
            <v>4-1</v>
          </cell>
          <cell r="J1409">
            <v>44572</v>
          </cell>
          <cell r="K1409">
            <v>44606</v>
          </cell>
        </row>
        <row r="1410">
          <cell r="B1410">
            <v>1403</v>
          </cell>
          <cell r="C1410" t="str">
            <v>CONDUIT HARNESS</v>
          </cell>
          <cell r="D1410" t="str">
            <v>09FS84343-103</v>
          </cell>
          <cell r="E1410" t="str">
            <v>AAM-5</v>
          </cell>
          <cell r="F1410" t="str">
            <v>三菱重工業株式会社</v>
          </cell>
          <cell r="G1410" t="str">
            <v>4補LPS-U02552</v>
          </cell>
          <cell r="H1410" t="str">
            <v>なし</v>
          </cell>
          <cell r="I1410" t="str">
            <v>4-1</v>
          </cell>
          <cell r="J1410">
            <v>44572</v>
          </cell>
          <cell r="K1410">
            <v>44606</v>
          </cell>
        </row>
        <row r="1411">
          <cell r="B1411">
            <v>1404</v>
          </cell>
          <cell r="C1411" t="str">
            <v>CONTACT FUZE-EOD MISSILE</v>
          </cell>
          <cell r="D1411" t="str">
            <v>65AS71011-105</v>
          </cell>
          <cell r="E1411" t="str">
            <v>AAM-5</v>
          </cell>
          <cell r="F1411" t="str">
            <v>三菱重工業株式会社</v>
          </cell>
          <cell r="G1411" t="str">
            <v>4補LPS-U02552</v>
          </cell>
          <cell r="H1411" t="str">
            <v>なし</v>
          </cell>
          <cell r="I1411" t="str">
            <v>4-1</v>
          </cell>
          <cell r="J1411">
            <v>44572</v>
          </cell>
          <cell r="K1411">
            <v>44606</v>
          </cell>
        </row>
        <row r="1412">
          <cell r="B1412">
            <v>1405</v>
          </cell>
          <cell r="C1412" t="str">
            <v>SHARE WAFER</v>
          </cell>
          <cell r="D1412" t="str">
            <v>52AS99498-803</v>
          </cell>
          <cell r="E1412" t="str">
            <v>AAM-4 C.S.T.S</v>
          </cell>
          <cell r="F1412" t="str">
            <v>三菱重工業株式会社</v>
          </cell>
          <cell r="G1412" t="str">
            <v>4補LPS-W001506</v>
          </cell>
          <cell r="H1412" t="str">
            <v>なし</v>
          </cell>
          <cell r="I1412" t="str">
            <v>4-1</v>
          </cell>
          <cell r="J1412">
            <v>44572</v>
          </cell>
          <cell r="K1412">
            <v>44606</v>
          </cell>
        </row>
        <row r="1413">
          <cell r="B1413">
            <v>1406</v>
          </cell>
          <cell r="C1413" t="str">
            <v>TESTER UNIT</v>
          </cell>
          <cell r="D1413" t="str">
            <v>15FS99075-123</v>
          </cell>
          <cell r="E1413" t="str">
            <v>AAM-5 C.S.T.S</v>
          </cell>
          <cell r="F1413" t="str">
            <v>三菱重工業株式会社</v>
          </cell>
          <cell r="G1413" t="str">
            <v>4補LPS-W001506</v>
          </cell>
          <cell r="H1413" t="str">
            <v>なし</v>
          </cell>
          <cell r="I1413" t="str">
            <v>4-1</v>
          </cell>
          <cell r="J1413">
            <v>44572</v>
          </cell>
          <cell r="K1413">
            <v>44606</v>
          </cell>
        </row>
        <row r="1414">
          <cell r="B1414">
            <v>1407</v>
          </cell>
          <cell r="C1414" t="str">
            <v>CAP</v>
          </cell>
          <cell r="D1414" t="str">
            <v>660-004B18F7-02</v>
          </cell>
          <cell r="E1414" t="str">
            <v>AAM-5 C.S.T.S</v>
          </cell>
          <cell r="F1414" t="str">
            <v>三菱重工業株式会社</v>
          </cell>
          <cell r="G1414" t="str">
            <v>4補LPS-W001506</v>
          </cell>
          <cell r="H1414" t="str">
            <v>なし</v>
          </cell>
          <cell r="I1414" t="str">
            <v>4-1</v>
          </cell>
          <cell r="J1414">
            <v>44572</v>
          </cell>
          <cell r="K1414">
            <v>44606</v>
          </cell>
        </row>
        <row r="1415">
          <cell r="B1415">
            <v>1408</v>
          </cell>
          <cell r="C1415" t="str">
            <v>CAP</v>
          </cell>
          <cell r="D1415" t="str">
            <v>660-005B20F7-02</v>
          </cell>
          <cell r="E1415" t="str">
            <v>AAM-5 C.S.T.S</v>
          </cell>
          <cell r="F1415" t="str">
            <v>三菱重工業株式会社</v>
          </cell>
          <cell r="G1415" t="str">
            <v>4補LPS-W001506</v>
          </cell>
          <cell r="H1415" t="str">
            <v>なし</v>
          </cell>
          <cell r="I1415" t="str">
            <v>4-1</v>
          </cell>
          <cell r="J1415">
            <v>44572</v>
          </cell>
          <cell r="K1415">
            <v>44606</v>
          </cell>
        </row>
        <row r="1416">
          <cell r="B1416">
            <v>1409</v>
          </cell>
          <cell r="C1416" t="str">
            <v>CAP</v>
          </cell>
          <cell r="D1416" t="str">
            <v>660-012B19F7-02</v>
          </cell>
          <cell r="E1416" t="str">
            <v>AAM-5 C.S.T.S</v>
          </cell>
          <cell r="F1416" t="str">
            <v>三菱重工業株式会社</v>
          </cell>
          <cell r="G1416" t="str">
            <v>4補LPS-W001506</v>
          </cell>
          <cell r="H1416" t="str">
            <v>なし</v>
          </cell>
          <cell r="I1416" t="str">
            <v>4-1</v>
          </cell>
          <cell r="J1416">
            <v>44572</v>
          </cell>
          <cell r="K1416">
            <v>44606</v>
          </cell>
        </row>
        <row r="1417">
          <cell r="B1417">
            <v>1410</v>
          </cell>
          <cell r="C1417" t="str">
            <v>CAP</v>
          </cell>
          <cell r="D1417" t="str">
            <v>660-012B25F7-02</v>
          </cell>
          <cell r="E1417" t="str">
            <v>AAM-5 C.S.T.S</v>
          </cell>
          <cell r="F1417" t="str">
            <v>三菱重工業株式会社</v>
          </cell>
          <cell r="G1417" t="str">
            <v>4補LPS-W001506</v>
          </cell>
          <cell r="H1417" t="str">
            <v>なし</v>
          </cell>
          <cell r="I1417" t="str">
            <v>4-1</v>
          </cell>
          <cell r="J1417">
            <v>44572</v>
          </cell>
          <cell r="K1417">
            <v>44606</v>
          </cell>
        </row>
        <row r="1418">
          <cell r="B1418">
            <v>1411</v>
          </cell>
          <cell r="C1418" t="str">
            <v>CAP</v>
          </cell>
          <cell r="D1418" t="str">
            <v>660-013B13F7-02</v>
          </cell>
          <cell r="E1418" t="str">
            <v>AAM-5 C.S.T.S</v>
          </cell>
          <cell r="F1418" t="str">
            <v>三菱重工業株式会社</v>
          </cell>
          <cell r="G1418" t="str">
            <v>4補LPS-W001506</v>
          </cell>
          <cell r="H1418" t="str">
            <v>なし</v>
          </cell>
          <cell r="I1418" t="str">
            <v>4-1</v>
          </cell>
          <cell r="J1418">
            <v>44572</v>
          </cell>
          <cell r="K1418">
            <v>44606</v>
          </cell>
        </row>
        <row r="1419">
          <cell r="B1419">
            <v>1412</v>
          </cell>
          <cell r="C1419" t="str">
            <v>CAP</v>
          </cell>
          <cell r="D1419" t="str">
            <v>660-013B17F7-02</v>
          </cell>
          <cell r="E1419" t="str">
            <v>AAM-5 C.S.T.S</v>
          </cell>
          <cell r="F1419" t="str">
            <v>三菱重工業株式会社</v>
          </cell>
          <cell r="G1419" t="str">
            <v>4補LPS-W001506</v>
          </cell>
          <cell r="H1419" t="str">
            <v>なし</v>
          </cell>
          <cell r="I1419" t="str">
            <v>4-1</v>
          </cell>
          <cell r="J1419">
            <v>44572</v>
          </cell>
          <cell r="K1419">
            <v>44606</v>
          </cell>
        </row>
        <row r="1420">
          <cell r="B1420">
            <v>1413</v>
          </cell>
          <cell r="C1420" t="str">
            <v>CAP</v>
          </cell>
          <cell r="D1420" t="str">
            <v>660-013B19F7-02</v>
          </cell>
          <cell r="E1420" t="str">
            <v>AAM-5 C.S.T.S</v>
          </cell>
          <cell r="F1420" t="str">
            <v>三菱重工業株式会社</v>
          </cell>
          <cell r="G1420" t="str">
            <v>4補LPS-W001506</v>
          </cell>
          <cell r="H1420" t="str">
            <v>なし</v>
          </cell>
          <cell r="I1420" t="str">
            <v>4-1</v>
          </cell>
          <cell r="J1420">
            <v>44572</v>
          </cell>
          <cell r="K1420">
            <v>44606</v>
          </cell>
        </row>
        <row r="1421">
          <cell r="B1421">
            <v>1414</v>
          </cell>
          <cell r="C1421" t="str">
            <v>CABLE ASSY,SPECIAL PURPOSE,ELE</v>
          </cell>
          <cell r="D1421" t="str">
            <v>56AS99022-107</v>
          </cell>
          <cell r="E1421" t="str">
            <v>ﾃｽﾀｰ･ｱﾀﾞﾌﾟﾀ､AAM-3</v>
          </cell>
          <cell r="F1421" t="str">
            <v>三菱重工業株式会社</v>
          </cell>
          <cell r="G1421" t="str">
            <v>4補LPS-W001506</v>
          </cell>
          <cell r="H1421" t="str">
            <v>なし</v>
          </cell>
          <cell r="I1421" t="str">
            <v>4-1</v>
          </cell>
          <cell r="J1421">
            <v>44572</v>
          </cell>
          <cell r="K1421">
            <v>44606</v>
          </cell>
        </row>
        <row r="1422">
          <cell r="B1422">
            <v>1415</v>
          </cell>
          <cell r="C1422" t="str">
            <v>VOLTAGE CHECKER</v>
          </cell>
          <cell r="D1422" t="str">
            <v>5196151-100</v>
          </cell>
          <cell r="E1422" t="str">
            <v>ﾃｽﾄｾｯﾄ ﾌﾟﾘﾛｰﾄﾞ･ｱｰﾏﾒﾝﾄ･ｻｰｷｯﾄ</v>
          </cell>
          <cell r="F1422" t="str">
            <v>三菱重工業株式会社</v>
          </cell>
          <cell r="G1422" t="str">
            <v>4補LPS-W001506</v>
          </cell>
          <cell r="H1422" t="str">
            <v>なし</v>
          </cell>
          <cell r="I1422" t="str">
            <v>4-1</v>
          </cell>
          <cell r="J1422">
            <v>44572</v>
          </cell>
          <cell r="K1422">
            <v>44606</v>
          </cell>
        </row>
        <row r="1423">
          <cell r="B1423">
            <v>1416</v>
          </cell>
          <cell r="C1423" t="str">
            <v>ADAPTER,TEST</v>
          </cell>
          <cell r="D1423" t="str">
            <v>5307902-101</v>
          </cell>
          <cell r="E1423" t="str">
            <v>ﾃｽﾄｾｯﾄ ﾌﾟﾘﾛｰﾄﾞ･ｱｰﾏﾒﾝﾄ･ｻｰｷｯﾄ</v>
          </cell>
          <cell r="F1423" t="str">
            <v>三菱重工業株式会社</v>
          </cell>
          <cell r="G1423" t="str">
            <v>4補LPS-W001506</v>
          </cell>
          <cell r="H1423" t="str">
            <v>なし</v>
          </cell>
          <cell r="I1423" t="str">
            <v>4-1</v>
          </cell>
          <cell r="J1423">
            <v>44572</v>
          </cell>
          <cell r="K1423">
            <v>44606</v>
          </cell>
        </row>
        <row r="1424">
          <cell r="B1424">
            <v>1417</v>
          </cell>
          <cell r="C1424" t="str">
            <v>ASM BOMB RACK CABLE</v>
          </cell>
          <cell r="D1424" t="str">
            <v>5309543-000</v>
          </cell>
          <cell r="E1424" t="str">
            <v>ﾃｽﾄｾｯﾄ ﾌﾟﾘﾛｰﾄﾞ･ｱｰﾏﾒﾝﾄ･ｻｰｷｯﾄ</v>
          </cell>
          <cell r="F1424" t="str">
            <v>三菱重工業株式会社</v>
          </cell>
          <cell r="G1424" t="str">
            <v>4補LPS-W001506</v>
          </cell>
          <cell r="H1424" t="str">
            <v>なし</v>
          </cell>
          <cell r="I1424" t="str">
            <v>4-1</v>
          </cell>
          <cell r="J1424">
            <v>44572</v>
          </cell>
          <cell r="K1424">
            <v>44606</v>
          </cell>
        </row>
        <row r="1425">
          <cell r="B1425">
            <v>1418</v>
          </cell>
          <cell r="C1425" t="str">
            <v>TEST SHEAR WAFER</v>
          </cell>
          <cell r="D1425" t="str">
            <v>5352285-000</v>
          </cell>
          <cell r="E1425" t="str">
            <v>ﾃｽﾄｾｯﾄ ﾌﾟﾘﾛｰﾄﾞ･ｱｰﾏﾒﾝﾄ･ｻｰｷｯﾄ</v>
          </cell>
          <cell r="F1425" t="str">
            <v>三菱重工業株式会社</v>
          </cell>
          <cell r="G1425" t="str">
            <v>4補LPS-W001506</v>
          </cell>
          <cell r="H1425" t="str">
            <v>なし</v>
          </cell>
          <cell r="I1425" t="str">
            <v>4-1</v>
          </cell>
          <cell r="J1425">
            <v>44572</v>
          </cell>
          <cell r="K1425">
            <v>44606</v>
          </cell>
        </row>
        <row r="1426">
          <cell r="B1426">
            <v>1419</v>
          </cell>
          <cell r="C1426" t="str">
            <v>IR CALIBRATOR</v>
          </cell>
          <cell r="D1426" t="str">
            <v>34D02049-101</v>
          </cell>
          <cell r="E1426" t="str">
            <v>AAM-3/5用 整備器材</v>
          </cell>
          <cell r="F1426" t="str">
            <v>三菱重工業株式会社</v>
          </cell>
          <cell r="G1426" t="str">
            <v>4補LPS-W001508</v>
          </cell>
          <cell r="H1426" t="str">
            <v>特秘</v>
          </cell>
          <cell r="I1426" t="str">
            <v>4-1</v>
          </cell>
          <cell r="J1426">
            <v>44572</v>
          </cell>
          <cell r="K1426">
            <v>44606</v>
          </cell>
        </row>
        <row r="1427">
          <cell r="B1427">
            <v>1420</v>
          </cell>
          <cell r="C1427" t="str">
            <v>CONTROLLER</v>
          </cell>
          <cell r="D1427" t="str">
            <v>34DS20046-103</v>
          </cell>
          <cell r="E1427" t="str">
            <v>AAM-3/5用 整備器材</v>
          </cell>
          <cell r="F1427" t="str">
            <v>三菱重工業株式会社</v>
          </cell>
          <cell r="G1427" t="str">
            <v>4補LPS-W001508</v>
          </cell>
          <cell r="H1427" t="str">
            <v>特秘</v>
          </cell>
          <cell r="I1427" t="str">
            <v>4-1</v>
          </cell>
          <cell r="J1427">
            <v>44572</v>
          </cell>
          <cell r="K1427">
            <v>44606</v>
          </cell>
        </row>
        <row r="1428">
          <cell r="B1428">
            <v>1421</v>
          </cell>
          <cell r="C1428" t="str">
            <v>ILLUMINATOR,INFRARED</v>
          </cell>
          <cell r="D1428" t="str">
            <v>34DS30012-103</v>
          </cell>
          <cell r="E1428" t="str">
            <v>AAM-3/5用 整備器材</v>
          </cell>
          <cell r="F1428" t="str">
            <v>三菱重工業株式会社</v>
          </cell>
          <cell r="G1428" t="str">
            <v>4補LPS-W001508</v>
          </cell>
          <cell r="H1428" t="str">
            <v>特秘</v>
          </cell>
          <cell r="I1428" t="str">
            <v>4-1</v>
          </cell>
          <cell r="J1428">
            <v>44572</v>
          </cell>
          <cell r="K1428">
            <v>44606</v>
          </cell>
        </row>
        <row r="1429">
          <cell r="B1429">
            <v>1422</v>
          </cell>
          <cell r="C1429" t="str">
            <v>THERMOCOUPLE,CONTACT</v>
          </cell>
          <cell r="D1429" t="str">
            <v>34DS30013-103</v>
          </cell>
          <cell r="E1429" t="str">
            <v>AAM-3用 整備器材</v>
          </cell>
          <cell r="F1429" t="str">
            <v>三菱重工業株式会社</v>
          </cell>
          <cell r="G1429" t="str">
            <v>4補LPS-W001508</v>
          </cell>
          <cell r="H1429" t="str">
            <v>なし</v>
          </cell>
          <cell r="I1429" t="str">
            <v>4-1</v>
          </cell>
          <cell r="J1429">
            <v>44572</v>
          </cell>
          <cell r="K1429">
            <v>44606</v>
          </cell>
        </row>
        <row r="1430">
          <cell r="B1430">
            <v>1423</v>
          </cell>
          <cell r="C1430" t="str">
            <v>CABLE ASSY W201</v>
          </cell>
          <cell r="D1430" t="str">
            <v>09FS88501-107</v>
          </cell>
          <cell r="E1430" t="str">
            <v>AAM-5用 整備器材</v>
          </cell>
          <cell r="F1430" t="str">
            <v>三菱重工業株式会社</v>
          </cell>
          <cell r="G1430" t="str">
            <v>4補LPS-W001508</v>
          </cell>
          <cell r="H1430" t="str">
            <v>なし</v>
          </cell>
          <cell r="I1430" t="str">
            <v>4-1</v>
          </cell>
          <cell r="J1430">
            <v>44572</v>
          </cell>
          <cell r="K1430">
            <v>44606</v>
          </cell>
        </row>
        <row r="1431">
          <cell r="B1431">
            <v>1424</v>
          </cell>
          <cell r="C1431" t="str">
            <v>CABLE ASSY W301</v>
          </cell>
          <cell r="D1431" t="str">
            <v>09FS88501-113</v>
          </cell>
          <cell r="E1431" t="str">
            <v>AAM-5用 整備器材</v>
          </cell>
          <cell r="F1431" t="str">
            <v>三菱重工業株式会社</v>
          </cell>
          <cell r="G1431" t="str">
            <v>4補LPS-W001508</v>
          </cell>
          <cell r="H1431" t="str">
            <v>なし</v>
          </cell>
          <cell r="I1431" t="str">
            <v>4-1</v>
          </cell>
          <cell r="J1431">
            <v>44572</v>
          </cell>
          <cell r="K1431">
            <v>44606</v>
          </cell>
        </row>
        <row r="1432">
          <cell r="B1432">
            <v>1425</v>
          </cell>
          <cell r="C1432" t="str">
            <v>CABLE ASSY W11</v>
          </cell>
          <cell r="D1432" t="str">
            <v>09FS88501-115</v>
          </cell>
          <cell r="E1432" t="str">
            <v>AAM-5用 整備器材</v>
          </cell>
          <cell r="F1432" t="str">
            <v>三菱重工業株式会社</v>
          </cell>
          <cell r="G1432" t="str">
            <v>4補LPS-W001508</v>
          </cell>
          <cell r="H1432" t="str">
            <v>なし</v>
          </cell>
          <cell r="I1432" t="str">
            <v>4-1</v>
          </cell>
          <cell r="J1432">
            <v>44572</v>
          </cell>
          <cell r="K1432">
            <v>44606</v>
          </cell>
        </row>
        <row r="1433">
          <cell r="B1433">
            <v>1426</v>
          </cell>
          <cell r="C1433" t="str">
            <v>CABLE ASSY W12</v>
          </cell>
          <cell r="D1433" t="str">
            <v>09FS88501-117</v>
          </cell>
          <cell r="E1433" t="str">
            <v>AAM-5用 整備器材</v>
          </cell>
          <cell r="F1433" t="str">
            <v>三菱重工業株式会社</v>
          </cell>
          <cell r="G1433" t="str">
            <v>4補LPS-W001508</v>
          </cell>
          <cell r="H1433" t="str">
            <v>なし</v>
          </cell>
          <cell r="I1433" t="str">
            <v>4-1</v>
          </cell>
          <cell r="J1433">
            <v>44572</v>
          </cell>
          <cell r="K1433">
            <v>44606</v>
          </cell>
        </row>
        <row r="1434">
          <cell r="B1434">
            <v>1427</v>
          </cell>
          <cell r="C1434" t="str">
            <v>SELF CHECK CABLE ADAPTER ASSY</v>
          </cell>
          <cell r="D1434" t="str">
            <v>09FS88501-119</v>
          </cell>
          <cell r="E1434" t="str">
            <v>AAM-5用 整備器材</v>
          </cell>
          <cell r="F1434" t="str">
            <v>三菱重工業株式会社</v>
          </cell>
          <cell r="G1434" t="str">
            <v>4補LPS-W001508</v>
          </cell>
          <cell r="H1434" t="str">
            <v>なし</v>
          </cell>
          <cell r="I1434" t="str">
            <v>4-1</v>
          </cell>
          <cell r="J1434">
            <v>44572</v>
          </cell>
          <cell r="K1434">
            <v>44606</v>
          </cell>
        </row>
        <row r="1435">
          <cell r="B1435">
            <v>1428</v>
          </cell>
          <cell r="C1435" t="str">
            <v>CLEVIS</v>
          </cell>
          <cell r="D1435" t="str">
            <v>HN-50564-5-8</v>
          </cell>
          <cell r="E1435" t="str">
            <v>F-15 ﾛｰﾀﾞｰ･ﾓｰﾋﾞﾙ</v>
          </cell>
          <cell r="F1435" t="str">
            <v>三菱重工業株式会社</v>
          </cell>
          <cell r="G1435" t="str">
            <v>4補LPS-W10014</v>
          </cell>
          <cell r="H1435" t="str">
            <v>なし</v>
          </cell>
          <cell r="I1435" t="str">
            <v>4-1</v>
          </cell>
          <cell r="J1435">
            <v>44572</v>
          </cell>
          <cell r="K1435">
            <v>44606</v>
          </cell>
        </row>
        <row r="1436">
          <cell r="B1436">
            <v>1429</v>
          </cell>
          <cell r="C1436" t="str">
            <v>PLATE</v>
          </cell>
          <cell r="D1436" t="str">
            <v>52A74017-105</v>
          </cell>
          <cell r="E1436" t="str">
            <v>ADU-407</v>
          </cell>
          <cell r="F1436" t="str">
            <v>三菱重工業株式会社</v>
          </cell>
          <cell r="G1436" t="str">
            <v>4補LPS-W10053</v>
          </cell>
          <cell r="H1436" t="str">
            <v>なし</v>
          </cell>
          <cell r="I1436" t="str">
            <v>4-1</v>
          </cell>
          <cell r="J1436">
            <v>44572</v>
          </cell>
          <cell r="K1436">
            <v>44606</v>
          </cell>
        </row>
        <row r="1437">
          <cell r="B1437">
            <v>1430</v>
          </cell>
          <cell r="C1437" t="str">
            <v>WIRE KIT</v>
          </cell>
          <cell r="D1437" t="str">
            <v>52A88290-101</v>
          </cell>
          <cell r="E1437" t="str">
            <v>ADU-407</v>
          </cell>
          <cell r="F1437" t="str">
            <v>三菱重工業株式会社</v>
          </cell>
          <cell r="G1437" t="str">
            <v>4補LPS-W10053</v>
          </cell>
          <cell r="H1437" t="str">
            <v>なし</v>
          </cell>
          <cell r="I1437" t="str">
            <v>4-1</v>
          </cell>
          <cell r="J1437">
            <v>44572</v>
          </cell>
          <cell r="K1437">
            <v>44606</v>
          </cell>
        </row>
        <row r="1438">
          <cell r="B1438">
            <v>1431</v>
          </cell>
          <cell r="C1438" t="str">
            <v>DISTRIBUTION BOX ASSY</v>
          </cell>
          <cell r="D1438" t="str">
            <v>52A74038-101</v>
          </cell>
          <cell r="E1438" t="str">
            <v>LAU-106</v>
          </cell>
          <cell r="F1438" t="str">
            <v>三菱重工業株式会社</v>
          </cell>
          <cell r="G1438" t="str">
            <v>4補LPS-W10053</v>
          </cell>
          <cell r="H1438" t="str">
            <v>なし</v>
          </cell>
          <cell r="I1438" t="str">
            <v>4-1</v>
          </cell>
          <cell r="J1438">
            <v>44572</v>
          </cell>
          <cell r="K1438">
            <v>44606</v>
          </cell>
        </row>
        <row r="1439">
          <cell r="B1439">
            <v>1432</v>
          </cell>
          <cell r="C1439" t="str">
            <v>CABLE ASSY</v>
          </cell>
          <cell r="D1439" t="str">
            <v>15F85230-121</v>
          </cell>
          <cell r="E1439" t="str">
            <v>LAU-114</v>
          </cell>
          <cell r="F1439" t="str">
            <v>三菱重工業株式会社</v>
          </cell>
          <cell r="G1439" t="str">
            <v>4補LPS-W10053</v>
          </cell>
          <cell r="H1439" t="str">
            <v>なし</v>
          </cell>
          <cell r="I1439" t="str">
            <v>4-1</v>
          </cell>
          <cell r="J1439">
            <v>44572</v>
          </cell>
          <cell r="K1439">
            <v>44606</v>
          </cell>
        </row>
        <row r="1440">
          <cell r="B1440">
            <v>1433</v>
          </cell>
          <cell r="C1440" t="str">
            <v>FIN RETAINER ASSY</v>
          </cell>
          <cell r="D1440" t="str">
            <v>52A74002-101</v>
          </cell>
          <cell r="E1440" t="str">
            <v>LAU-114</v>
          </cell>
          <cell r="F1440" t="str">
            <v>三菱重工業株式会社</v>
          </cell>
          <cell r="G1440" t="str">
            <v>4補LPS-W10053</v>
          </cell>
          <cell r="H1440" t="str">
            <v>なし</v>
          </cell>
          <cell r="I1440" t="str">
            <v>4-1</v>
          </cell>
          <cell r="J1440">
            <v>44572</v>
          </cell>
          <cell r="K1440">
            <v>44606</v>
          </cell>
        </row>
        <row r="1441">
          <cell r="B1441">
            <v>1434</v>
          </cell>
          <cell r="C1441" t="str">
            <v>FIN RETAINER ASSY</v>
          </cell>
          <cell r="D1441" t="str">
            <v>52A74002-102</v>
          </cell>
          <cell r="E1441" t="str">
            <v>LAU-114</v>
          </cell>
          <cell r="F1441" t="str">
            <v>三菱重工業株式会社</v>
          </cell>
          <cell r="G1441" t="str">
            <v>4補LPS-W10053</v>
          </cell>
          <cell r="H1441" t="str">
            <v>なし</v>
          </cell>
          <cell r="I1441" t="str">
            <v>4-1</v>
          </cell>
          <cell r="J1441">
            <v>44572</v>
          </cell>
          <cell r="K1441">
            <v>44606</v>
          </cell>
        </row>
        <row r="1442">
          <cell r="B1442">
            <v>1435</v>
          </cell>
          <cell r="C1442" t="str">
            <v>BRACKET,EYE,NONROTATING SHAFT</v>
          </cell>
          <cell r="D1442" t="str">
            <v>52A74003-103</v>
          </cell>
          <cell r="E1442" t="str">
            <v>LAU-114</v>
          </cell>
          <cell r="F1442" t="str">
            <v>三菱重工業株式会社</v>
          </cell>
          <cell r="G1442" t="str">
            <v>4補LPS-W10053</v>
          </cell>
          <cell r="H1442" t="str">
            <v>なし</v>
          </cell>
          <cell r="I1442" t="str">
            <v>4-1</v>
          </cell>
          <cell r="J1442">
            <v>44572</v>
          </cell>
          <cell r="K1442">
            <v>44606</v>
          </cell>
        </row>
        <row r="1443">
          <cell r="B1443">
            <v>1436</v>
          </cell>
          <cell r="C1443" t="str">
            <v>BRACKET,EYE,NONROTATING SHAFT</v>
          </cell>
          <cell r="D1443" t="str">
            <v>52A74003-104</v>
          </cell>
          <cell r="E1443" t="str">
            <v>LAU-114</v>
          </cell>
          <cell r="F1443" t="str">
            <v>三菱重工業株式会社</v>
          </cell>
          <cell r="G1443" t="str">
            <v>4補LPS-W10053</v>
          </cell>
          <cell r="H1443" t="str">
            <v>なし</v>
          </cell>
          <cell r="I1443" t="str">
            <v>4-1</v>
          </cell>
          <cell r="J1443">
            <v>44572</v>
          </cell>
          <cell r="K1443">
            <v>44606</v>
          </cell>
        </row>
        <row r="1444">
          <cell r="B1444">
            <v>1437</v>
          </cell>
          <cell r="C1444" t="str">
            <v>WEAR BLOCK,CANARD</v>
          </cell>
          <cell r="D1444" t="str">
            <v>52A74007-103</v>
          </cell>
          <cell r="E1444" t="str">
            <v>LAU-114</v>
          </cell>
          <cell r="F1444" t="str">
            <v>三菱重工業株式会社</v>
          </cell>
          <cell r="G1444" t="str">
            <v>4補LPS-W10053</v>
          </cell>
          <cell r="H1444" t="str">
            <v>なし</v>
          </cell>
          <cell r="I1444" t="str">
            <v>4-1</v>
          </cell>
          <cell r="J1444">
            <v>44572</v>
          </cell>
          <cell r="K1444">
            <v>44606</v>
          </cell>
        </row>
        <row r="1445">
          <cell r="B1445">
            <v>1438</v>
          </cell>
          <cell r="C1445" t="str">
            <v>PLATE</v>
          </cell>
          <cell r="D1445" t="str">
            <v>52A74017-103</v>
          </cell>
          <cell r="E1445" t="str">
            <v>LAU-114</v>
          </cell>
          <cell r="F1445" t="str">
            <v>三菱重工業株式会社</v>
          </cell>
          <cell r="G1445" t="str">
            <v>4補LPS-W10053</v>
          </cell>
          <cell r="H1445" t="str">
            <v>なし</v>
          </cell>
          <cell r="I1445" t="str">
            <v>4-1</v>
          </cell>
          <cell r="J1445">
            <v>44572</v>
          </cell>
          <cell r="K1445">
            <v>44606</v>
          </cell>
        </row>
        <row r="1446">
          <cell r="B1446">
            <v>1439</v>
          </cell>
          <cell r="C1446" t="str">
            <v>HOLDER,SIMICONDUCTOR DEVICE</v>
          </cell>
          <cell r="D1446" t="str">
            <v>52A85008-101</v>
          </cell>
          <cell r="E1446" t="str">
            <v>LAU-114</v>
          </cell>
          <cell r="F1446" t="str">
            <v>三菱重工業株式会社</v>
          </cell>
          <cell r="G1446" t="str">
            <v>4補LPS-W10053</v>
          </cell>
          <cell r="H1446" t="str">
            <v>なし</v>
          </cell>
          <cell r="I1446" t="str">
            <v>4-1</v>
          </cell>
          <cell r="J1446">
            <v>44572</v>
          </cell>
          <cell r="K1446">
            <v>44606</v>
          </cell>
        </row>
        <row r="1447">
          <cell r="B1447">
            <v>1440</v>
          </cell>
          <cell r="C1447" t="str">
            <v>BRACKET</v>
          </cell>
          <cell r="D1447" t="str">
            <v>52A85008-103</v>
          </cell>
          <cell r="E1447" t="str">
            <v>LAU-114</v>
          </cell>
          <cell r="F1447" t="str">
            <v>三菱重工業株式会社</v>
          </cell>
          <cell r="G1447" t="str">
            <v>4補LPS-W10053</v>
          </cell>
          <cell r="H1447" t="str">
            <v>なし</v>
          </cell>
          <cell r="I1447" t="str">
            <v>4-1</v>
          </cell>
          <cell r="J1447">
            <v>44572</v>
          </cell>
          <cell r="K1447">
            <v>44606</v>
          </cell>
        </row>
        <row r="1448">
          <cell r="B1448">
            <v>1441</v>
          </cell>
          <cell r="C1448" t="str">
            <v>LAUNCHER GUIDED MISSILE</v>
          </cell>
          <cell r="D1448" t="str">
            <v>52A88078-111</v>
          </cell>
          <cell r="E1448" t="str">
            <v>LAU-114</v>
          </cell>
          <cell r="F1448" t="str">
            <v>三菱重工業株式会社</v>
          </cell>
          <cell r="G1448" t="str">
            <v>4補LPS-W10053</v>
          </cell>
          <cell r="H1448" t="str">
            <v>なし</v>
          </cell>
          <cell r="I1448" t="str">
            <v>4-1</v>
          </cell>
          <cell r="J1448">
            <v>44572</v>
          </cell>
          <cell r="K1448">
            <v>44606</v>
          </cell>
        </row>
        <row r="1449">
          <cell r="B1449">
            <v>1442</v>
          </cell>
          <cell r="C1449" t="str">
            <v>WIRE KIT</v>
          </cell>
          <cell r="D1449" t="str">
            <v>52A88291-101</v>
          </cell>
          <cell r="E1449" t="str">
            <v>LAU-114</v>
          </cell>
          <cell r="F1449" t="str">
            <v>三菱重工業株式会社</v>
          </cell>
          <cell r="G1449" t="str">
            <v>4補LPS-W10053</v>
          </cell>
          <cell r="H1449" t="str">
            <v>なし</v>
          </cell>
          <cell r="I1449" t="str">
            <v>4-1</v>
          </cell>
          <cell r="J1449">
            <v>44572</v>
          </cell>
          <cell r="K1449">
            <v>44606</v>
          </cell>
        </row>
        <row r="1450">
          <cell r="B1450">
            <v>1443</v>
          </cell>
          <cell r="C1450" t="str">
            <v>SCREW</v>
          </cell>
          <cell r="D1450" t="str">
            <v>610217P1</v>
          </cell>
          <cell r="E1450" t="str">
            <v>MRIU</v>
          </cell>
          <cell r="F1450" t="str">
            <v>三菱重工業株式会社</v>
          </cell>
          <cell r="G1450" t="str">
            <v>4補LPS-W10053</v>
          </cell>
          <cell r="H1450" t="str">
            <v>なし</v>
          </cell>
          <cell r="I1450" t="str">
            <v>4-1</v>
          </cell>
          <cell r="J1450">
            <v>44572</v>
          </cell>
          <cell r="K1450">
            <v>44606</v>
          </cell>
        </row>
        <row r="1451">
          <cell r="B1451">
            <v>1444</v>
          </cell>
          <cell r="C1451" t="str">
            <v>RING</v>
          </cell>
          <cell r="D1451" t="str">
            <v>640183P1</v>
          </cell>
          <cell r="E1451" t="str">
            <v>MRIU</v>
          </cell>
          <cell r="F1451" t="str">
            <v>三菱重工業株式会社</v>
          </cell>
          <cell r="G1451" t="str">
            <v>4補LPS-W10053</v>
          </cell>
          <cell r="H1451" t="str">
            <v>なし</v>
          </cell>
          <cell r="I1451" t="str">
            <v>4-1</v>
          </cell>
          <cell r="J1451">
            <v>44572</v>
          </cell>
          <cell r="K1451">
            <v>44606</v>
          </cell>
        </row>
        <row r="1452">
          <cell r="B1452">
            <v>1445</v>
          </cell>
          <cell r="C1452" t="str">
            <v>ADAPTER,RECYCLE</v>
          </cell>
          <cell r="D1452" t="str">
            <v>52AS88507-103</v>
          </cell>
          <cell r="E1452" t="str">
            <v>ﾘｻｲｸﾙｱﾀﾞﾌﾟﾀ,AAM-3/AIM-9L</v>
          </cell>
          <cell r="F1452" t="str">
            <v>三菱重工業株式会社</v>
          </cell>
          <cell r="G1452" t="str">
            <v>4補LPS-W10053</v>
          </cell>
          <cell r="H1452" t="str">
            <v>なし</v>
          </cell>
          <cell r="I1452" t="str">
            <v>4-1</v>
          </cell>
          <cell r="J1452">
            <v>44572</v>
          </cell>
          <cell r="K1452">
            <v>44606</v>
          </cell>
        </row>
        <row r="1453">
          <cell r="B1453">
            <v>1446</v>
          </cell>
          <cell r="C1453" t="str">
            <v>TUNNEL SECTION,GUIDED MISSILE</v>
          </cell>
          <cell r="D1453" t="str">
            <v>F2F8421-G01</v>
          </cell>
          <cell r="E1453" t="str">
            <v>AAM-4</v>
          </cell>
          <cell r="F1453" t="str">
            <v>三菱電機株式会社</v>
          </cell>
          <cell r="G1453" t="str">
            <v>4補LPS-U02551</v>
          </cell>
          <cell r="H1453" t="str">
            <v>秘</v>
          </cell>
          <cell r="I1453" t="str">
            <v>4-1</v>
          </cell>
          <cell r="J1453">
            <v>44572</v>
          </cell>
          <cell r="K1453">
            <v>44606</v>
          </cell>
        </row>
        <row r="1454">
          <cell r="B1454">
            <v>1447</v>
          </cell>
          <cell r="C1454" t="str">
            <v>WING ACTUATOR SECTION</v>
          </cell>
          <cell r="D1454" t="str">
            <v>F2H4090-G01</v>
          </cell>
          <cell r="E1454" t="str">
            <v>AAM-4</v>
          </cell>
          <cell r="F1454" t="str">
            <v>三菱電機株式会社</v>
          </cell>
          <cell r="G1454" t="str">
            <v>4補LPS-U02551</v>
          </cell>
          <cell r="H1454" t="str">
            <v>秘</v>
          </cell>
          <cell r="I1454" t="str">
            <v>4-1</v>
          </cell>
          <cell r="J1454">
            <v>44572</v>
          </cell>
          <cell r="K1454">
            <v>44606</v>
          </cell>
        </row>
        <row r="1455">
          <cell r="B1455">
            <v>1448</v>
          </cell>
          <cell r="C1455" t="str">
            <v>COVER,BATTERY</v>
          </cell>
          <cell r="D1455" t="str">
            <v>F6C5621-G01</v>
          </cell>
          <cell r="E1455" t="str">
            <v>AAM-4</v>
          </cell>
          <cell r="F1455" t="str">
            <v>三菱電機株式会社</v>
          </cell>
          <cell r="G1455" t="str">
            <v>4補LPS-U02551</v>
          </cell>
          <cell r="H1455" t="str">
            <v>なし</v>
          </cell>
          <cell r="I1455" t="str">
            <v>4-1</v>
          </cell>
          <cell r="J1455">
            <v>44572</v>
          </cell>
          <cell r="K1455">
            <v>44606</v>
          </cell>
        </row>
        <row r="1456">
          <cell r="B1456">
            <v>1449</v>
          </cell>
          <cell r="C1456" t="str">
            <v>RUBBER,GMB,A</v>
          </cell>
          <cell r="D1456" t="str">
            <v>F8E6398-H01</v>
          </cell>
          <cell r="E1456" t="str">
            <v>AAM-4</v>
          </cell>
          <cell r="F1456" t="str">
            <v>三菱電機株式会社</v>
          </cell>
          <cell r="G1456" t="str">
            <v>4補LPS-U02551</v>
          </cell>
          <cell r="H1456" t="str">
            <v>なし</v>
          </cell>
          <cell r="I1456" t="str">
            <v>4-1</v>
          </cell>
          <cell r="J1456">
            <v>44572</v>
          </cell>
          <cell r="K1456">
            <v>44606</v>
          </cell>
        </row>
        <row r="1457">
          <cell r="B1457">
            <v>1450</v>
          </cell>
          <cell r="C1457" t="str">
            <v>RUBBER,GMB,B</v>
          </cell>
          <cell r="D1457" t="str">
            <v>F8E6399-H01</v>
          </cell>
          <cell r="E1457" t="str">
            <v>AAM-4</v>
          </cell>
          <cell r="F1457" t="str">
            <v>三菱電機株式会社</v>
          </cell>
          <cell r="G1457" t="str">
            <v>4補LPS-U02551</v>
          </cell>
          <cell r="H1457" t="str">
            <v>なし</v>
          </cell>
          <cell r="I1457" t="str">
            <v>4-1</v>
          </cell>
          <cell r="J1457">
            <v>44572</v>
          </cell>
          <cell r="K1457">
            <v>44606</v>
          </cell>
        </row>
        <row r="1458">
          <cell r="B1458">
            <v>1451</v>
          </cell>
          <cell r="C1458" t="str">
            <v>RUBBER,TUNNEL CONNECTOR A</v>
          </cell>
          <cell r="D1458" t="str">
            <v>F9A4405-H01</v>
          </cell>
          <cell r="E1458" t="str">
            <v>AAM-4</v>
          </cell>
          <cell r="F1458" t="str">
            <v>三菱電機株式会社</v>
          </cell>
          <cell r="G1458" t="str">
            <v>4補LPS-U02551</v>
          </cell>
          <cell r="H1458" t="str">
            <v>なし</v>
          </cell>
          <cell r="I1458" t="str">
            <v>4-1</v>
          </cell>
          <cell r="J1458">
            <v>44572</v>
          </cell>
          <cell r="K1458">
            <v>44606</v>
          </cell>
        </row>
        <row r="1459">
          <cell r="B1459">
            <v>1452</v>
          </cell>
          <cell r="C1459" t="str">
            <v>GASKET,TUNNEL I F</v>
          </cell>
          <cell r="D1459" t="str">
            <v>F9B4728-H02</v>
          </cell>
          <cell r="E1459" t="str">
            <v>AAM-4</v>
          </cell>
          <cell r="F1459" t="str">
            <v>三菱電機株式会社</v>
          </cell>
          <cell r="G1459" t="str">
            <v>4補LPS-U02551</v>
          </cell>
          <cell r="H1459" t="str">
            <v>なし</v>
          </cell>
          <cell r="I1459" t="str">
            <v>4-1</v>
          </cell>
          <cell r="J1459">
            <v>44572</v>
          </cell>
          <cell r="K1459">
            <v>44606</v>
          </cell>
        </row>
        <row r="1460">
          <cell r="B1460">
            <v>1453</v>
          </cell>
          <cell r="C1460" t="str">
            <v>SCREW,SELF LOCK</v>
          </cell>
          <cell r="D1460" t="str">
            <v>FPS112060-H02</v>
          </cell>
          <cell r="E1460" t="str">
            <v>AAM-4</v>
          </cell>
          <cell r="F1460" t="str">
            <v>三菱電機株式会社</v>
          </cell>
          <cell r="G1460" t="str">
            <v>4補LPS-U02551</v>
          </cell>
          <cell r="H1460" t="str">
            <v>なし</v>
          </cell>
          <cell r="I1460" t="str">
            <v>4-1</v>
          </cell>
          <cell r="J1460">
            <v>44572</v>
          </cell>
          <cell r="K1460">
            <v>44606</v>
          </cell>
        </row>
        <row r="1461">
          <cell r="B1461">
            <v>1454</v>
          </cell>
          <cell r="C1461" t="str">
            <v>SCREW,SELF LOCK</v>
          </cell>
          <cell r="D1461" t="str">
            <v>FPS112060-H03</v>
          </cell>
          <cell r="E1461" t="str">
            <v>AAM-4</v>
          </cell>
          <cell r="F1461" t="str">
            <v>三菱電機株式会社</v>
          </cell>
          <cell r="G1461" t="str">
            <v>4補LPS-U02551</v>
          </cell>
          <cell r="H1461" t="str">
            <v>なし</v>
          </cell>
          <cell r="I1461" t="str">
            <v>4-1</v>
          </cell>
          <cell r="J1461">
            <v>44572</v>
          </cell>
          <cell r="K1461">
            <v>44606</v>
          </cell>
        </row>
        <row r="1462">
          <cell r="B1462">
            <v>1455</v>
          </cell>
          <cell r="C1462" t="str">
            <v>SHEAR WAFER</v>
          </cell>
          <cell r="D1462" t="str">
            <v>FSAK061909-G01</v>
          </cell>
          <cell r="E1462" t="str">
            <v>AAM-4</v>
          </cell>
          <cell r="F1462" t="str">
            <v>三菱電機株式会社</v>
          </cell>
          <cell r="G1462" t="str">
            <v>4補LPS-U02551</v>
          </cell>
          <cell r="H1462" t="str">
            <v>なし</v>
          </cell>
          <cell r="I1462" t="str">
            <v>4-1</v>
          </cell>
          <cell r="J1462">
            <v>44572</v>
          </cell>
          <cell r="K1462">
            <v>44606</v>
          </cell>
        </row>
        <row r="1463">
          <cell r="B1463">
            <v>1456</v>
          </cell>
          <cell r="C1463" t="str">
            <v>WIRE,MOTOR FIRE FOR F2</v>
          </cell>
          <cell r="D1463" t="str">
            <v>FSAK061910-G01</v>
          </cell>
          <cell r="E1463" t="str">
            <v>AAM-4</v>
          </cell>
          <cell r="F1463" t="str">
            <v>三菱電機株式会社</v>
          </cell>
          <cell r="G1463" t="str">
            <v>4補LPS-U02551</v>
          </cell>
          <cell r="H1463" t="str">
            <v>なし</v>
          </cell>
          <cell r="I1463" t="str">
            <v>4-1</v>
          </cell>
          <cell r="J1463">
            <v>44572</v>
          </cell>
          <cell r="K1463">
            <v>44606</v>
          </cell>
        </row>
        <row r="1464">
          <cell r="B1464">
            <v>1457</v>
          </cell>
          <cell r="C1464" t="str">
            <v>TARGET CONTACT SENSOR</v>
          </cell>
          <cell r="D1464" t="str">
            <v>FSAKE20227-G07</v>
          </cell>
          <cell r="E1464" t="str">
            <v>AAM-4</v>
          </cell>
          <cell r="F1464" t="str">
            <v>三菱電機株式会社</v>
          </cell>
          <cell r="G1464" t="str">
            <v>4補LPS-U02551</v>
          </cell>
          <cell r="H1464" t="str">
            <v>秘</v>
          </cell>
          <cell r="I1464" t="str">
            <v>4-1</v>
          </cell>
          <cell r="J1464">
            <v>44572</v>
          </cell>
          <cell r="K1464">
            <v>44606</v>
          </cell>
        </row>
        <row r="1465">
          <cell r="B1465">
            <v>1458</v>
          </cell>
          <cell r="C1465" t="str">
            <v>WATTMETTER,A1O</v>
          </cell>
          <cell r="D1465" t="str">
            <v>3331</v>
          </cell>
          <cell r="E1465" t="str">
            <v>AAM-4B用 整備器材</v>
          </cell>
          <cell r="F1465" t="str">
            <v>三菱電機株式会社</v>
          </cell>
          <cell r="G1465" t="str">
            <v>4補LPS-W001508</v>
          </cell>
          <cell r="H1465" t="str">
            <v>なし</v>
          </cell>
          <cell r="I1465" t="str">
            <v>4-1</v>
          </cell>
          <cell r="J1465">
            <v>44572</v>
          </cell>
          <cell r="K1465">
            <v>44606</v>
          </cell>
        </row>
        <row r="1466">
          <cell r="B1466">
            <v>1459</v>
          </cell>
          <cell r="C1466" t="str">
            <v>POWER SUPPLY,DC45V,A1</v>
          </cell>
          <cell r="D1466" t="str">
            <v>EWS3000T-48/M</v>
          </cell>
          <cell r="E1466" t="str">
            <v>AAM-4B用 整備器材</v>
          </cell>
          <cell r="F1466" t="str">
            <v>三菱電機株式会社</v>
          </cell>
          <cell r="G1466" t="str">
            <v>4補LPS-W001508</v>
          </cell>
          <cell r="H1466" t="str">
            <v>なし</v>
          </cell>
          <cell r="I1466" t="str">
            <v>4-1</v>
          </cell>
          <cell r="J1466">
            <v>44572</v>
          </cell>
          <cell r="K1466">
            <v>44606</v>
          </cell>
        </row>
        <row r="1467">
          <cell r="B1467">
            <v>1460</v>
          </cell>
          <cell r="C1467" t="str">
            <v>CABLE,ASSY W6A9</v>
          </cell>
          <cell r="D1467" t="str">
            <v>F1B7745-G01</v>
          </cell>
          <cell r="E1467" t="str">
            <v>AAM-4B用 整備器材</v>
          </cell>
          <cell r="F1467" t="str">
            <v>三菱電機株式会社</v>
          </cell>
          <cell r="G1467" t="str">
            <v>4補LPS-W001508</v>
          </cell>
          <cell r="H1467" t="str">
            <v>なし</v>
          </cell>
          <cell r="I1467" t="str">
            <v>4-1</v>
          </cell>
          <cell r="J1467">
            <v>44572</v>
          </cell>
          <cell r="K1467">
            <v>44606</v>
          </cell>
        </row>
        <row r="1468">
          <cell r="B1468">
            <v>1461</v>
          </cell>
          <cell r="C1468" t="str">
            <v>CABLE W18A1A9</v>
          </cell>
          <cell r="D1468" t="str">
            <v>F3L1131-G01</v>
          </cell>
          <cell r="E1468" t="str">
            <v>AAM-4B用 整備器材</v>
          </cell>
          <cell r="F1468" t="str">
            <v>三菱電機株式会社</v>
          </cell>
          <cell r="G1468" t="str">
            <v>4補LPS-W001508</v>
          </cell>
          <cell r="H1468" t="str">
            <v>なし</v>
          </cell>
          <cell r="I1468" t="str">
            <v>4-1</v>
          </cell>
          <cell r="J1468">
            <v>44572</v>
          </cell>
          <cell r="K1468">
            <v>44606</v>
          </cell>
        </row>
        <row r="1469">
          <cell r="B1469">
            <v>1462</v>
          </cell>
          <cell r="C1469" t="str">
            <v>CABLE W17A2A9</v>
          </cell>
          <cell r="D1469" t="str">
            <v>F3L1132-G01</v>
          </cell>
          <cell r="E1469" t="str">
            <v>AAM-4B用 整備器材</v>
          </cell>
          <cell r="F1469" t="str">
            <v>三菱電機株式会社</v>
          </cell>
          <cell r="G1469" t="str">
            <v>4補LPS-W001508</v>
          </cell>
          <cell r="H1469" t="str">
            <v>なし</v>
          </cell>
          <cell r="I1469" t="str">
            <v>4-1</v>
          </cell>
          <cell r="J1469">
            <v>44572</v>
          </cell>
          <cell r="K1469">
            <v>44606</v>
          </cell>
        </row>
        <row r="1470">
          <cell r="B1470">
            <v>1463</v>
          </cell>
          <cell r="C1470" t="str">
            <v>CABLE ASSY,W18A1A9</v>
          </cell>
          <cell r="D1470" t="str">
            <v>F3U3476-G01</v>
          </cell>
          <cell r="E1470" t="str">
            <v>AAM-4B用 整備器材</v>
          </cell>
          <cell r="F1470" t="str">
            <v>三菱電機株式会社</v>
          </cell>
          <cell r="G1470" t="str">
            <v>4補LPS-W001508</v>
          </cell>
          <cell r="H1470" t="str">
            <v>なし</v>
          </cell>
          <cell r="I1470" t="str">
            <v>4-1</v>
          </cell>
          <cell r="J1470">
            <v>44572</v>
          </cell>
          <cell r="K1470">
            <v>44606</v>
          </cell>
        </row>
        <row r="1471">
          <cell r="B1471">
            <v>1464</v>
          </cell>
          <cell r="C1471" t="str">
            <v>SHORTING PLUG,ASSY</v>
          </cell>
          <cell r="D1471" t="str">
            <v>F6B0684-G01</v>
          </cell>
          <cell r="E1471" t="str">
            <v>AAM-4B用 整備器材</v>
          </cell>
          <cell r="F1471" t="str">
            <v>三菱電機株式会社</v>
          </cell>
          <cell r="G1471" t="str">
            <v>4補LPS-W001508</v>
          </cell>
          <cell r="H1471" t="str">
            <v>なし</v>
          </cell>
          <cell r="I1471" t="str">
            <v>4-1</v>
          </cell>
          <cell r="J1471">
            <v>44572</v>
          </cell>
          <cell r="K1471">
            <v>44606</v>
          </cell>
        </row>
        <row r="1472">
          <cell r="B1472">
            <v>1465</v>
          </cell>
          <cell r="C1472" t="str">
            <v>CABLE ASSY,W17A2A9-1</v>
          </cell>
          <cell r="D1472" t="str">
            <v>F7J6132-G01</v>
          </cell>
          <cell r="E1472" t="str">
            <v>AAM-4B用 整備器材</v>
          </cell>
          <cell r="F1472" t="str">
            <v>三菱電機株式会社</v>
          </cell>
          <cell r="G1472" t="str">
            <v>4補LPS-W001508</v>
          </cell>
          <cell r="H1472" t="str">
            <v>なし</v>
          </cell>
          <cell r="I1472" t="str">
            <v>4-1</v>
          </cell>
          <cell r="J1472">
            <v>44572</v>
          </cell>
          <cell r="K1472">
            <v>44606</v>
          </cell>
        </row>
        <row r="1473">
          <cell r="B1473">
            <v>1466</v>
          </cell>
          <cell r="C1473" t="str">
            <v>SCREW L</v>
          </cell>
          <cell r="D1473" t="str">
            <v>F8E6174-H02</v>
          </cell>
          <cell r="E1473" t="str">
            <v>AAM-4B用 整備器材</v>
          </cell>
          <cell r="F1473" t="str">
            <v>三菱電機株式会社</v>
          </cell>
          <cell r="G1473" t="str">
            <v>4補LPS-W001508</v>
          </cell>
          <cell r="H1473" t="str">
            <v>なし</v>
          </cell>
          <cell r="I1473" t="str">
            <v>4-1</v>
          </cell>
          <cell r="J1473">
            <v>44572</v>
          </cell>
          <cell r="K1473">
            <v>44606</v>
          </cell>
        </row>
        <row r="1474">
          <cell r="B1474">
            <v>1467</v>
          </cell>
          <cell r="C1474" t="str">
            <v>SHIPPING AND STORAGE CONTAINER</v>
          </cell>
          <cell r="D1474" t="str">
            <v>FPS172379-G01</v>
          </cell>
          <cell r="E1474" t="str">
            <v>AAM-4B用 整備器材</v>
          </cell>
          <cell r="F1474" t="str">
            <v>三菱電機株式会社</v>
          </cell>
          <cell r="G1474" t="str">
            <v>4補LPS-W001508</v>
          </cell>
          <cell r="H1474" t="str">
            <v>なし</v>
          </cell>
          <cell r="I1474" t="str">
            <v>4-1</v>
          </cell>
          <cell r="J1474">
            <v>44572</v>
          </cell>
          <cell r="K1474">
            <v>44606</v>
          </cell>
        </row>
        <row r="1475">
          <cell r="B1475">
            <v>1468</v>
          </cell>
          <cell r="C1475" t="str">
            <v>SHIPPING AND STORAGE CONTAINER</v>
          </cell>
          <cell r="D1475" t="str">
            <v>FPS172379-G02</v>
          </cell>
          <cell r="E1475" t="str">
            <v>AAM-4B用 整備器材</v>
          </cell>
          <cell r="F1475" t="str">
            <v>三菱電機株式会社</v>
          </cell>
          <cell r="G1475" t="str">
            <v>4補LPS-W001508</v>
          </cell>
          <cell r="H1475" t="str">
            <v>なし</v>
          </cell>
          <cell r="I1475" t="str">
            <v>4-1</v>
          </cell>
          <cell r="J1475">
            <v>44572</v>
          </cell>
          <cell r="K1475">
            <v>44606</v>
          </cell>
        </row>
        <row r="1476">
          <cell r="B1476">
            <v>1469</v>
          </cell>
          <cell r="C1476" t="str">
            <v>CABLE,ASSY,W4A1A5</v>
          </cell>
          <cell r="D1476" t="str">
            <v>FSAK101323-G04</v>
          </cell>
          <cell r="E1476" t="str">
            <v>AAM-4B用 整備器材</v>
          </cell>
          <cell r="F1476" t="str">
            <v>三菱電機株式会社</v>
          </cell>
          <cell r="G1476" t="str">
            <v>4補LPS-W001508</v>
          </cell>
          <cell r="H1476" t="str">
            <v>なし</v>
          </cell>
          <cell r="I1476" t="str">
            <v>4-1</v>
          </cell>
          <cell r="J1476">
            <v>44572</v>
          </cell>
          <cell r="K1476">
            <v>44606</v>
          </cell>
        </row>
        <row r="1477">
          <cell r="B1477">
            <v>1470</v>
          </cell>
          <cell r="C1477" t="str">
            <v>CABLE,ASSY W19A1A2</v>
          </cell>
          <cell r="D1477" t="str">
            <v>FSAK101323-G06</v>
          </cell>
          <cell r="E1477" t="str">
            <v>AAM-4B用 整備器材</v>
          </cell>
          <cell r="F1477" t="str">
            <v>三菱電機株式会社</v>
          </cell>
          <cell r="G1477" t="str">
            <v>4補LPS-W001508</v>
          </cell>
          <cell r="H1477" t="str">
            <v>なし</v>
          </cell>
          <cell r="I1477" t="str">
            <v>4-1</v>
          </cell>
          <cell r="J1477">
            <v>44572</v>
          </cell>
          <cell r="K1477">
            <v>44606</v>
          </cell>
        </row>
        <row r="1478">
          <cell r="B1478">
            <v>1471</v>
          </cell>
          <cell r="C1478" t="str">
            <v>CABLE,ASSY W2OA1A2</v>
          </cell>
          <cell r="D1478" t="str">
            <v>FSAK101323-G07</v>
          </cell>
          <cell r="E1478" t="str">
            <v>AAM-4B用 整備器材</v>
          </cell>
          <cell r="F1478" t="str">
            <v>三菱電機株式会社</v>
          </cell>
          <cell r="G1478" t="str">
            <v>4補LPS-W001508</v>
          </cell>
          <cell r="H1478" t="str">
            <v>なし</v>
          </cell>
          <cell r="I1478" t="str">
            <v>4-1</v>
          </cell>
          <cell r="J1478">
            <v>44572</v>
          </cell>
          <cell r="K1478">
            <v>44606</v>
          </cell>
        </row>
        <row r="1479">
          <cell r="B1479">
            <v>1472</v>
          </cell>
          <cell r="C1479" t="str">
            <v>CABLE,ASSY W21A1A7</v>
          </cell>
          <cell r="D1479" t="str">
            <v>FSAK101323-G08</v>
          </cell>
          <cell r="E1479" t="str">
            <v>AAM-4B用 整備器材</v>
          </cell>
          <cell r="F1479" t="str">
            <v>三菱電機株式会社</v>
          </cell>
          <cell r="G1479" t="str">
            <v>4補LPS-W001508</v>
          </cell>
          <cell r="H1479" t="str">
            <v>なし</v>
          </cell>
          <cell r="I1479" t="str">
            <v>4-1</v>
          </cell>
          <cell r="J1479">
            <v>44572</v>
          </cell>
          <cell r="K1479">
            <v>44606</v>
          </cell>
        </row>
        <row r="1480">
          <cell r="B1480">
            <v>1473</v>
          </cell>
          <cell r="C1480" t="str">
            <v>CABLE,ASSY W27A1A3</v>
          </cell>
          <cell r="D1480" t="str">
            <v>FSAK101323-G09</v>
          </cell>
          <cell r="E1480" t="str">
            <v>AAM-4B用 整備器材</v>
          </cell>
          <cell r="F1480" t="str">
            <v>三菱電機株式会社</v>
          </cell>
          <cell r="G1480" t="str">
            <v>4補LPS-W001508</v>
          </cell>
          <cell r="H1480" t="str">
            <v>なし</v>
          </cell>
          <cell r="I1480" t="str">
            <v>4-1</v>
          </cell>
          <cell r="J1480">
            <v>44572</v>
          </cell>
          <cell r="K1480">
            <v>44606</v>
          </cell>
        </row>
        <row r="1481">
          <cell r="B1481">
            <v>1474</v>
          </cell>
          <cell r="C1481" t="str">
            <v>RADAR SIGNALS UNIT 1</v>
          </cell>
          <cell r="D1481" t="str">
            <v>FSAK101323-G10</v>
          </cell>
          <cell r="E1481" t="str">
            <v>AAM-4B用 整備器材</v>
          </cell>
          <cell r="F1481" t="str">
            <v>三菱電機株式会社</v>
          </cell>
          <cell r="G1481" t="str">
            <v>4補LPS-W001508</v>
          </cell>
          <cell r="H1481" t="str">
            <v>なし</v>
          </cell>
          <cell r="I1481" t="str">
            <v>4-1</v>
          </cell>
          <cell r="J1481">
            <v>44572</v>
          </cell>
          <cell r="K1481">
            <v>44606</v>
          </cell>
        </row>
        <row r="1482">
          <cell r="B1482">
            <v>1475</v>
          </cell>
          <cell r="C1482" t="str">
            <v>RADAR SIGNALS UNIT 2</v>
          </cell>
          <cell r="D1482" t="str">
            <v>FSAK101323-G11</v>
          </cell>
          <cell r="E1482" t="str">
            <v>AAM-4B用 整備器材</v>
          </cell>
          <cell r="F1482" t="str">
            <v>三菱電機株式会社</v>
          </cell>
          <cell r="G1482" t="str">
            <v>4補LPS-W001508</v>
          </cell>
          <cell r="H1482" t="str">
            <v>なし</v>
          </cell>
          <cell r="I1482" t="str">
            <v>4-1</v>
          </cell>
          <cell r="J1482">
            <v>44572</v>
          </cell>
          <cell r="K1482">
            <v>44606</v>
          </cell>
        </row>
        <row r="1483">
          <cell r="B1483">
            <v>1476</v>
          </cell>
          <cell r="C1483" t="str">
            <v>CABLE,ASSY WTSG-1</v>
          </cell>
          <cell r="D1483" t="str">
            <v>FSAK101323-G12</v>
          </cell>
          <cell r="E1483" t="str">
            <v>AAM-4B用 整備器材</v>
          </cell>
          <cell r="F1483" t="str">
            <v>三菱電機株式会社</v>
          </cell>
          <cell r="G1483" t="str">
            <v>4補LPS-W001508</v>
          </cell>
          <cell r="H1483" t="str">
            <v>なし</v>
          </cell>
          <cell r="I1483" t="str">
            <v>4-1</v>
          </cell>
          <cell r="J1483">
            <v>44572</v>
          </cell>
          <cell r="K1483">
            <v>44606</v>
          </cell>
        </row>
        <row r="1484">
          <cell r="B1484">
            <v>1477</v>
          </cell>
          <cell r="C1484" t="str">
            <v>CABLE,ASSY WTSG-2</v>
          </cell>
          <cell r="D1484" t="str">
            <v>FSAK101323-G13</v>
          </cell>
          <cell r="E1484" t="str">
            <v>AAM-4B用 整備器材</v>
          </cell>
          <cell r="F1484" t="str">
            <v>三菱電機株式会社</v>
          </cell>
          <cell r="G1484" t="str">
            <v>4補LPS-W001508</v>
          </cell>
          <cell r="H1484" t="str">
            <v>なし</v>
          </cell>
          <cell r="I1484" t="str">
            <v>4-1</v>
          </cell>
          <cell r="J1484">
            <v>44572</v>
          </cell>
          <cell r="K1484">
            <v>44606</v>
          </cell>
        </row>
        <row r="1485">
          <cell r="B1485">
            <v>1478</v>
          </cell>
          <cell r="C1485" t="str">
            <v>CABLE,ASSY WTSG-3</v>
          </cell>
          <cell r="D1485" t="str">
            <v>FSAK101323-G14</v>
          </cell>
          <cell r="E1485" t="str">
            <v>AAM-4B用 整備器材</v>
          </cell>
          <cell r="F1485" t="str">
            <v>三菱電機株式会社</v>
          </cell>
          <cell r="G1485" t="str">
            <v>4補LPS-W001508</v>
          </cell>
          <cell r="H1485" t="str">
            <v>なし</v>
          </cell>
          <cell r="I1485" t="str">
            <v>4-1</v>
          </cell>
          <cell r="J1485">
            <v>44572</v>
          </cell>
          <cell r="K1485">
            <v>44606</v>
          </cell>
        </row>
        <row r="1486">
          <cell r="B1486">
            <v>1479</v>
          </cell>
          <cell r="C1486" t="str">
            <v>CABLE,ASSY WTSG-4</v>
          </cell>
          <cell r="D1486" t="str">
            <v>FSAK101323-G15</v>
          </cell>
          <cell r="E1486" t="str">
            <v>AAM-4B用 整備器材</v>
          </cell>
          <cell r="F1486" t="str">
            <v>三菱電機株式会社</v>
          </cell>
          <cell r="G1486" t="str">
            <v>4補LPS-W001508</v>
          </cell>
          <cell r="H1486" t="str">
            <v>なし</v>
          </cell>
          <cell r="I1486" t="str">
            <v>4-1</v>
          </cell>
          <cell r="J1486">
            <v>44572</v>
          </cell>
          <cell r="K1486">
            <v>44606</v>
          </cell>
        </row>
        <row r="1487">
          <cell r="B1487">
            <v>1480</v>
          </cell>
          <cell r="C1487" t="str">
            <v>CABLE,ASSY WTSG-5</v>
          </cell>
          <cell r="D1487" t="str">
            <v>FSAK101323-G16</v>
          </cell>
          <cell r="E1487" t="str">
            <v>AAM-4B用 整備器材</v>
          </cell>
          <cell r="F1487" t="str">
            <v>三菱電機株式会社</v>
          </cell>
          <cell r="G1487" t="str">
            <v>4補LPS-W001508</v>
          </cell>
          <cell r="H1487" t="str">
            <v>なし</v>
          </cell>
          <cell r="I1487" t="str">
            <v>4-1</v>
          </cell>
          <cell r="J1487">
            <v>44572</v>
          </cell>
          <cell r="K1487">
            <v>44606</v>
          </cell>
        </row>
        <row r="1488">
          <cell r="B1488">
            <v>1481</v>
          </cell>
          <cell r="C1488" t="str">
            <v>CABLE,ASSY WTSG-6</v>
          </cell>
          <cell r="D1488" t="str">
            <v>FSAK101323-G17</v>
          </cell>
          <cell r="E1488" t="str">
            <v>AAM-4B用 整備器材</v>
          </cell>
          <cell r="F1488" t="str">
            <v>三菱電機株式会社</v>
          </cell>
          <cell r="G1488" t="str">
            <v>4補LPS-W001508</v>
          </cell>
          <cell r="H1488" t="str">
            <v>なし</v>
          </cell>
          <cell r="I1488" t="str">
            <v>4-1</v>
          </cell>
          <cell r="J1488">
            <v>44572</v>
          </cell>
          <cell r="K1488">
            <v>44606</v>
          </cell>
        </row>
        <row r="1489">
          <cell r="B1489">
            <v>1482</v>
          </cell>
          <cell r="C1489" t="str">
            <v>CABLE,ASSY WTSG-7</v>
          </cell>
          <cell r="D1489" t="str">
            <v>FSAK101323-G18</v>
          </cell>
          <cell r="E1489" t="str">
            <v>AAM-4B用 整備器材</v>
          </cell>
          <cell r="F1489" t="str">
            <v>三菱電機株式会社</v>
          </cell>
          <cell r="G1489" t="str">
            <v>4補LPS-W001508</v>
          </cell>
          <cell r="H1489" t="str">
            <v>なし</v>
          </cell>
          <cell r="I1489" t="str">
            <v>4-1</v>
          </cell>
          <cell r="J1489">
            <v>44572</v>
          </cell>
          <cell r="K1489">
            <v>44606</v>
          </cell>
        </row>
        <row r="1490">
          <cell r="B1490">
            <v>1483</v>
          </cell>
          <cell r="C1490" t="str">
            <v>CABLE ASSY,W13A2A9</v>
          </cell>
          <cell r="D1490" t="str">
            <v>FSAK101324-G08</v>
          </cell>
          <cell r="E1490" t="str">
            <v>AAM-4B用 整備器材</v>
          </cell>
          <cell r="F1490" t="str">
            <v>三菱電機株式会社</v>
          </cell>
          <cell r="G1490" t="str">
            <v>4補LPS-W001508</v>
          </cell>
          <cell r="H1490" t="str">
            <v>なし</v>
          </cell>
          <cell r="I1490" t="str">
            <v>4-1</v>
          </cell>
          <cell r="J1490">
            <v>44572</v>
          </cell>
          <cell r="K1490">
            <v>44606</v>
          </cell>
        </row>
        <row r="1491">
          <cell r="B1491">
            <v>1484</v>
          </cell>
          <cell r="C1491" t="str">
            <v>CABLE,ASSY W34A5</v>
          </cell>
          <cell r="D1491" t="str">
            <v>FSAK101325-G05</v>
          </cell>
          <cell r="E1491" t="str">
            <v>AAM-4B用 整備器材</v>
          </cell>
          <cell r="F1491" t="str">
            <v>三菱電機株式会社</v>
          </cell>
          <cell r="G1491" t="str">
            <v>4補LPS-W001508</v>
          </cell>
          <cell r="H1491" t="str">
            <v>なし</v>
          </cell>
          <cell r="I1491" t="str">
            <v>4-1</v>
          </cell>
          <cell r="J1491">
            <v>44572</v>
          </cell>
          <cell r="K1491">
            <v>44606</v>
          </cell>
        </row>
        <row r="1492">
          <cell r="B1492">
            <v>1485</v>
          </cell>
          <cell r="C1492" t="str">
            <v>ADAPTER,WARHEAD</v>
          </cell>
          <cell r="D1492" t="str">
            <v>FSAK101326-G04</v>
          </cell>
          <cell r="E1492" t="str">
            <v>AAM-4B用 整備器材</v>
          </cell>
          <cell r="F1492" t="str">
            <v>三菱電機株式会社</v>
          </cell>
          <cell r="G1492" t="str">
            <v>4補LPS-W001508</v>
          </cell>
          <cell r="H1492" t="str">
            <v>なし</v>
          </cell>
          <cell r="I1492" t="str">
            <v>4-1</v>
          </cell>
          <cell r="J1492">
            <v>44572</v>
          </cell>
          <cell r="K1492">
            <v>44606</v>
          </cell>
        </row>
        <row r="1493">
          <cell r="B1493">
            <v>1486</v>
          </cell>
          <cell r="C1493" t="str">
            <v>ADAPTER,ROCKET MOTOR</v>
          </cell>
          <cell r="D1493" t="str">
            <v>FSAK101326-G05</v>
          </cell>
          <cell r="E1493" t="str">
            <v>AAM-4B用 整備器材</v>
          </cell>
          <cell r="F1493" t="str">
            <v>三菱電機株式会社</v>
          </cell>
          <cell r="G1493" t="str">
            <v>4補LPS-W001508</v>
          </cell>
          <cell r="H1493" t="str">
            <v>なし</v>
          </cell>
          <cell r="I1493" t="str">
            <v>4-1</v>
          </cell>
          <cell r="J1493">
            <v>44572</v>
          </cell>
          <cell r="K1493">
            <v>44606</v>
          </cell>
        </row>
        <row r="1494">
          <cell r="B1494">
            <v>1487</v>
          </cell>
          <cell r="C1494" t="str">
            <v>CABLE W4A1A5</v>
          </cell>
          <cell r="D1494" t="str">
            <v>FSAKE20237-G03</v>
          </cell>
          <cell r="E1494" t="str">
            <v>AAM-4B用 整備器材</v>
          </cell>
          <cell r="F1494" t="str">
            <v>三菱電機株式会社</v>
          </cell>
          <cell r="G1494" t="str">
            <v>4補LPS-W001508</v>
          </cell>
          <cell r="H1494" t="str">
            <v>なし</v>
          </cell>
          <cell r="I1494" t="str">
            <v>4-1</v>
          </cell>
          <cell r="J1494">
            <v>44572</v>
          </cell>
          <cell r="K1494">
            <v>44606</v>
          </cell>
        </row>
        <row r="1495">
          <cell r="B1495">
            <v>1488</v>
          </cell>
          <cell r="C1495" t="str">
            <v>CABLE W19A1A2</v>
          </cell>
          <cell r="D1495" t="str">
            <v>FSAKE20237-G04</v>
          </cell>
          <cell r="E1495" t="str">
            <v>AAM-4B用 整備器材</v>
          </cell>
          <cell r="F1495" t="str">
            <v>三菱電機株式会社</v>
          </cell>
          <cell r="G1495" t="str">
            <v>4補LPS-W001508</v>
          </cell>
          <cell r="H1495" t="str">
            <v>なし</v>
          </cell>
          <cell r="I1495" t="str">
            <v>4-1</v>
          </cell>
          <cell r="J1495">
            <v>44572</v>
          </cell>
          <cell r="K1495">
            <v>44606</v>
          </cell>
        </row>
        <row r="1496">
          <cell r="B1496">
            <v>1489</v>
          </cell>
          <cell r="C1496" t="str">
            <v>CABLE W2OA1A2</v>
          </cell>
          <cell r="D1496" t="str">
            <v>FSAKE20237-G05</v>
          </cell>
          <cell r="E1496" t="str">
            <v>AAM-4B用 整備器材</v>
          </cell>
          <cell r="F1496" t="str">
            <v>三菱電機株式会社</v>
          </cell>
          <cell r="G1496" t="str">
            <v>4補LPS-W001508</v>
          </cell>
          <cell r="H1496" t="str">
            <v>なし</v>
          </cell>
          <cell r="I1496" t="str">
            <v>4-1</v>
          </cell>
          <cell r="J1496">
            <v>44572</v>
          </cell>
          <cell r="K1496">
            <v>44606</v>
          </cell>
        </row>
        <row r="1497">
          <cell r="B1497">
            <v>1490</v>
          </cell>
          <cell r="C1497" t="str">
            <v>CABLE W21A1A7</v>
          </cell>
          <cell r="D1497" t="str">
            <v>FSAKE20237-G06</v>
          </cell>
          <cell r="E1497" t="str">
            <v>AAM-4B用 整備器材</v>
          </cell>
          <cell r="F1497" t="str">
            <v>三菱電機株式会社</v>
          </cell>
          <cell r="G1497" t="str">
            <v>4補LPS-W001508</v>
          </cell>
          <cell r="H1497" t="str">
            <v>なし</v>
          </cell>
          <cell r="I1497" t="str">
            <v>4-1</v>
          </cell>
          <cell r="J1497">
            <v>44572</v>
          </cell>
          <cell r="K1497">
            <v>44606</v>
          </cell>
        </row>
        <row r="1498">
          <cell r="B1498">
            <v>1491</v>
          </cell>
          <cell r="C1498" t="str">
            <v>CABLE W27A1A3</v>
          </cell>
          <cell r="D1498" t="str">
            <v>FSAKE20237-G07</v>
          </cell>
          <cell r="E1498" t="str">
            <v>AAM-4B用 整備器材</v>
          </cell>
          <cell r="F1498" t="str">
            <v>三菱電機株式会社</v>
          </cell>
          <cell r="G1498" t="str">
            <v>4補LPS-W001508</v>
          </cell>
          <cell r="H1498" t="str">
            <v>なし</v>
          </cell>
          <cell r="I1498" t="str">
            <v>4-1</v>
          </cell>
          <cell r="J1498">
            <v>44572</v>
          </cell>
          <cell r="K1498">
            <v>44606</v>
          </cell>
        </row>
        <row r="1499">
          <cell r="B1499">
            <v>1492</v>
          </cell>
          <cell r="C1499" t="str">
            <v>DG MIX6OM</v>
          </cell>
          <cell r="D1499" t="str">
            <v>FSAKE20237-G12</v>
          </cell>
          <cell r="E1499" t="str">
            <v>AAM-4B用 整備器材</v>
          </cell>
          <cell r="F1499" t="str">
            <v>三菱電機株式会社</v>
          </cell>
          <cell r="G1499" t="str">
            <v>4補LPS-W001508</v>
          </cell>
          <cell r="H1499" t="str">
            <v>なし</v>
          </cell>
          <cell r="I1499" t="str">
            <v>4-1</v>
          </cell>
          <cell r="J1499">
            <v>44572</v>
          </cell>
          <cell r="K1499">
            <v>44606</v>
          </cell>
        </row>
        <row r="1500">
          <cell r="B1500">
            <v>1493</v>
          </cell>
          <cell r="C1500" t="str">
            <v>DG MIX5O1OM</v>
          </cell>
          <cell r="D1500" t="str">
            <v>FSAKE20237-G13</v>
          </cell>
          <cell r="E1500" t="str">
            <v>AAM-4B用 整備器材</v>
          </cell>
          <cell r="F1500" t="str">
            <v>三菱電機株式会社</v>
          </cell>
          <cell r="G1500" t="str">
            <v>4補LPS-W001508</v>
          </cell>
          <cell r="H1500" t="str">
            <v>なし</v>
          </cell>
          <cell r="I1500" t="str">
            <v>4-1</v>
          </cell>
          <cell r="J1500">
            <v>44572</v>
          </cell>
          <cell r="K1500">
            <v>44606</v>
          </cell>
        </row>
        <row r="1501">
          <cell r="B1501">
            <v>1494</v>
          </cell>
          <cell r="C1501" t="str">
            <v>DG MUL9OM</v>
          </cell>
          <cell r="D1501" t="str">
            <v>FSAKE20237-G14</v>
          </cell>
          <cell r="E1501" t="str">
            <v>AAM-4B用 整備器材</v>
          </cell>
          <cell r="F1501" t="str">
            <v>三菱電機株式会社</v>
          </cell>
          <cell r="G1501" t="str">
            <v>4補LPS-W001508</v>
          </cell>
          <cell r="H1501" t="str">
            <v>なし</v>
          </cell>
          <cell r="I1501" t="str">
            <v>4-1</v>
          </cell>
          <cell r="J1501">
            <v>44572</v>
          </cell>
          <cell r="K1501">
            <v>44606</v>
          </cell>
        </row>
        <row r="1502">
          <cell r="B1502">
            <v>1495</v>
          </cell>
          <cell r="C1502" t="str">
            <v>DG REFORSE</v>
          </cell>
          <cell r="D1502" t="str">
            <v>FSAKE20237-G15</v>
          </cell>
          <cell r="E1502" t="str">
            <v>AAM-4B用 整備器材</v>
          </cell>
          <cell r="F1502" t="str">
            <v>三菱電機株式会社</v>
          </cell>
          <cell r="G1502" t="str">
            <v>4補LPS-W001508</v>
          </cell>
          <cell r="H1502" t="str">
            <v>なし</v>
          </cell>
          <cell r="I1502" t="str">
            <v>4-1</v>
          </cell>
          <cell r="J1502">
            <v>44572</v>
          </cell>
          <cell r="K1502">
            <v>44606</v>
          </cell>
        </row>
        <row r="1503">
          <cell r="B1503">
            <v>1496</v>
          </cell>
          <cell r="C1503" t="str">
            <v>DG MUL54OM</v>
          </cell>
          <cell r="D1503" t="str">
            <v>FSAKE20237-G16</v>
          </cell>
          <cell r="E1503" t="str">
            <v>AAM-4B用 整備器材</v>
          </cell>
          <cell r="F1503" t="str">
            <v>三菱電機株式会社</v>
          </cell>
          <cell r="G1503" t="str">
            <v>4補LPS-W001508</v>
          </cell>
          <cell r="H1503" t="str">
            <v>なし</v>
          </cell>
          <cell r="I1503" t="str">
            <v>4-1</v>
          </cell>
          <cell r="J1503">
            <v>44572</v>
          </cell>
          <cell r="K1503">
            <v>44606</v>
          </cell>
        </row>
        <row r="1504">
          <cell r="B1504">
            <v>1497</v>
          </cell>
          <cell r="C1504" t="str">
            <v>DG MIX15M</v>
          </cell>
          <cell r="D1504" t="str">
            <v>FSAKE20237-G17</v>
          </cell>
          <cell r="E1504" t="str">
            <v>AAM-4B用 整備器材</v>
          </cell>
          <cell r="F1504" t="str">
            <v>三菱電機株式会社</v>
          </cell>
          <cell r="G1504" t="str">
            <v>4補LPS-W001508</v>
          </cell>
          <cell r="H1504" t="str">
            <v>なし</v>
          </cell>
          <cell r="I1504" t="str">
            <v>4-1</v>
          </cell>
          <cell r="J1504">
            <v>44572</v>
          </cell>
          <cell r="K1504">
            <v>44606</v>
          </cell>
        </row>
        <row r="1505">
          <cell r="B1505">
            <v>1498</v>
          </cell>
          <cell r="C1505" t="str">
            <v>DG MIX1OM</v>
          </cell>
          <cell r="D1505" t="str">
            <v>FSAKE20237-G18</v>
          </cell>
          <cell r="E1505" t="str">
            <v>AAM-4B用 整備器材</v>
          </cell>
          <cell r="F1505" t="str">
            <v>三菱電機株式会社</v>
          </cell>
          <cell r="G1505" t="str">
            <v>4補LPS-W001508</v>
          </cell>
          <cell r="H1505" t="str">
            <v>なし</v>
          </cell>
          <cell r="I1505" t="str">
            <v>4-1</v>
          </cell>
          <cell r="J1505">
            <v>44572</v>
          </cell>
          <cell r="K1505">
            <v>44606</v>
          </cell>
        </row>
        <row r="1506">
          <cell r="B1506">
            <v>1499</v>
          </cell>
          <cell r="C1506" t="str">
            <v>DG LO15M</v>
          </cell>
          <cell r="D1506" t="str">
            <v>FSAKE20237-G19</v>
          </cell>
          <cell r="E1506" t="str">
            <v>AAM-4B用 整備器材</v>
          </cell>
          <cell r="F1506" t="str">
            <v>三菱電機株式会社</v>
          </cell>
          <cell r="G1506" t="str">
            <v>4補LPS-W001508</v>
          </cell>
          <cell r="H1506" t="str">
            <v>なし</v>
          </cell>
          <cell r="I1506" t="str">
            <v>4-1</v>
          </cell>
          <cell r="J1506">
            <v>44572</v>
          </cell>
          <cell r="K1506">
            <v>44606</v>
          </cell>
        </row>
        <row r="1507">
          <cell r="B1507">
            <v>1500</v>
          </cell>
          <cell r="C1507" t="str">
            <v>DG TGT54OM</v>
          </cell>
          <cell r="D1507" t="str">
            <v>FSAKE20237-G20</v>
          </cell>
          <cell r="E1507" t="str">
            <v>AAM-4B用 整備器材</v>
          </cell>
          <cell r="F1507" t="str">
            <v>三菱電機株式会社</v>
          </cell>
          <cell r="G1507" t="str">
            <v>4補LPS-W001508</v>
          </cell>
          <cell r="H1507" t="str">
            <v>なし</v>
          </cell>
          <cell r="I1507" t="str">
            <v>4-1</v>
          </cell>
          <cell r="J1507">
            <v>44572</v>
          </cell>
          <cell r="K1507">
            <v>44606</v>
          </cell>
        </row>
        <row r="1508">
          <cell r="B1508">
            <v>1501</v>
          </cell>
          <cell r="C1508" t="str">
            <v>DG MUL525M</v>
          </cell>
          <cell r="D1508" t="str">
            <v>FSAKE20237-G21</v>
          </cell>
          <cell r="E1508" t="str">
            <v>AAM-4B用 整備器材</v>
          </cell>
          <cell r="F1508" t="str">
            <v>三菱電機株式会社</v>
          </cell>
          <cell r="G1508" t="str">
            <v>4補LPS-W001508</v>
          </cell>
          <cell r="H1508" t="str">
            <v>なし</v>
          </cell>
          <cell r="I1508" t="str">
            <v>4-1</v>
          </cell>
          <cell r="J1508">
            <v>44572</v>
          </cell>
          <cell r="K1508">
            <v>44606</v>
          </cell>
        </row>
        <row r="1509">
          <cell r="B1509">
            <v>1502</v>
          </cell>
          <cell r="C1509" t="str">
            <v>DG ECM1OM</v>
          </cell>
          <cell r="D1509" t="str">
            <v>FSAKE20237-G22</v>
          </cell>
          <cell r="E1509" t="str">
            <v>AAM-4B用 整備器材</v>
          </cell>
          <cell r="F1509" t="str">
            <v>三菱電機株式会社</v>
          </cell>
          <cell r="G1509" t="str">
            <v>4補LPS-W001508</v>
          </cell>
          <cell r="H1509" t="str">
            <v>なし</v>
          </cell>
          <cell r="I1509" t="str">
            <v>4-1</v>
          </cell>
          <cell r="J1509">
            <v>44572</v>
          </cell>
          <cell r="K1509">
            <v>44606</v>
          </cell>
        </row>
        <row r="1510">
          <cell r="B1510">
            <v>1503</v>
          </cell>
          <cell r="C1510" t="str">
            <v>DG ECM15M</v>
          </cell>
          <cell r="D1510" t="str">
            <v>FSAKE20237-G23</v>
          </cell>
          <cell r="E1510" t="str">
            <v>AAM-4B用 整備器材</v>
          </cell>
          <cell r="F1510" t="str">
            <v>三菱電機株式会社</v>
          </cell>
          <cell r="G1510" t="str">
            <v>4補LPS-W001508</v>
          </cell>
          <cell r="H1510" t="str">
            <v>なし</v>
          </cell>
          <cell r="I1510" t="str">
            <v>4-1</v>
          </cell>
          <cell r="J1510">
            <v>44572</v>
          </cell>
          <cell r="K1510">
            <v>44606</v>
          </cell>
        </row>
        <row r="1511">
          <cell r="B1511">
            <v>1504</v>
          </cell>
          <cell r="C1511" t="str">
            <v>DG ECM54OM</v>
          </cell>
          <cell r="D1511" t="str">
            <v>FSAKE20237-G24</v>
          </cell>
          <cell r="E1511" t="str">
            <v>AAM-4B用 整備器材</v>
          </cell>
          <cell r="F1511" t="str">
            <v>三菱電機株式会社</v>
          </cell>
          <cell r="G1511" t="str">
            <v>4補LPS-W001508</v>
          </cell>
          <cell r="H1511" t="str">
            <v>なし</v>
          </cell>
          <cell r="I1511" t="str">
            <v>4-1</v>
          </cell>
          <cell r="J1511">
            <v>44572</v>
          </cell>
          <cell r="K1511">
            <v>44606</v>
          </cell>
        </row>
        <row r="1512">
          <cell r="B1512">
            <v>1505</v>
          </cell>
          <cell r="C1512" t="str">
            <v>DG REFMON</v>
          </cell>
          <cell r="D1512" t="str">
            <v>FSAKE20237-G25</v>
          </cell>
          <cell r="E1512" t="str">
            <v>AAM-4B用 整備器材</v>
          </cell>
          <cell r="F1512" t="str">
            <v>三菱電機株式会社</v>
          </cell>
          <cell r="G1512" t="str">
            <v>4補LPS-W001508</v>
          </cell>
          <cell r="H1512" t="str">
            <v>なし</v>
          </cell>
          <cell r="I1512" t="str">
            <v>4-1</v>
          </cell>
          <cell r="J1512">
            <v>44572</v>
          </cell>
          <cell r="K1512">
            <v>44606</v>
          </cell>
        </row>
        <row r="1513">
          <cell r="B1513">
            <v>1506</v>
          </cell>
          <cell r="C1513" t="str">
            <v>DG DDS4M</v>
          </cell>
          <cell r="D1513" t="str">
            <v>FSAKE20237-G26</v>
          </cell>
          <cell r="E1513" t="str">
            <v>AAM-4B用 整備器材</v>
          </cell>
          <cell r="F1513" t="str">
            <v>三菱電機株式会社</v>
          </cell>
          <cell r="G1513" t="str">
            <v>4補LPS-W001508</v>
          </cell>
          <cell r="H1513" t="str">
            <v>なし</v>
          </cell>
          <cell r="I1513" t="str">
            <v>4-1</v>
          </cell>
          <cell r="J1513">
            <v>44572</v>
          </cell>
          <cell r="K1513">
            <v>44606</v>
          </cell>
        </row>
        <row r="1514">
          <cell r="B1514">
            <v>1507</v>
          </cell>
          <cell r="C1514" t="str">
            <v>DG MOD54OM</v>
          </cell>
          <cell r="D1514" t="str">
            <v>FSAKE20237-G27</v>
          </cell>
          <cell r="E1514" t="str">
            <v>AAM-4B用 整備器材</v>
          </cell>
          <cell r="F1514" t="str">
            <v>三菱電機株式会社</v>
          </cell>
          <cell r="G1514" t="str">
            <v>4補LPS-W001508</v>
          </cell>
          <cell r="H1514" t="str">
            <v>なし</v>
          </cell>
          <cell r="I1514" t="str">
            <v>4-1</v>
          </cell>
          <cell r="J1514">
            <v>44572</v>
          </cell>
          <cell r="K1514">
            <v>44606</v>
          </cell>
        </row>
        <row r="1515">
          <cell r="B1515">
            <v>1508</v>
          </cell>
          <cell r="C1515" t="str">
            <v>SYNTHESIZER</v>
          </cell>
          <cell r="D1515" t="str">
            <v>FSAKE20237-G28</v>
          </cell>
          <cell r="E1515" t="str">
            <v>AAM-4B用 整備器材</v>
          </cell>
          <cell r="F1515" t="str">
            <v>三菱電機株式会社</v>
          </cell>
          <cell r="G1515" t="str">
            <v>4補LPS-W001508</v>
          </cell>
          <cell r="H1515" t="str">
            <v>なし</v>
          </cell>
          <cell r="I1515" t="str">
            <v>4-1</v>
          </cell>
          <cell r="J1515">
            <v>44572</v>
          </cell>
          <cell r="K1515">
            <v>44606</v>
          </cell>
        </row>
        <row r="1516">
          <cell r="B1516">
            <v>1509</v>
          </cell>
          <cell r="C1516" t="str">
            <v>PLO</v>
          </cell>
          <cell r="D1516" t="str">
            <v>FSAKE20237-G29</v>
          </cell>
          <cell r="E1516" t="str">
            <v>AAM-4B用 整備器材</v>
          </cell>
          <cell r="F1516" t="str">
            <v>三菱電機株式会社</v>
          </cell>
          <cell r="G1516" t="str">
            <v>4補LPS-W001508</v>
          </cell>
          <cell r="H1516" t="str">
            <v>なし</v>
          </cell>
          <cell r="I1516" t="str">
            <v>4-1</v>
          </cell>
          <cell r="J1516">
            <v>44572</v>
          </cell>
          <cell r="K1516">
            <v>44606</v>
          </cell>
        </row>
        <row r="1517">
          <cell r="B1517">
            <v>1510</v>
          </cell>
          <cell r="C1517" t="str">
            <v>ATT UNIT</v>
          </cell>
          <cell r="D1517" t="str">
            <v>FSAKE20237-G30</v>
          </cell>
          <cell r="E1517" t="str">
            <v>AAM-4B用 整備器材</v>
          </cell>
          <cell r="F1517" t="str">
            <v>三菱電機株式会社</v>
          </cell>
          <cell r="G1517" t="str">
            <v>4補LPS-W001508</v>
          </cell>
          <cell r="H1517" t="str">
            <v>なし</v>
          </cell>
          <cell r="I1517" t="str">
            <v>4-1</v>
          </cell>
          <cell r="J1517">
            <v>44572</v>
          </cell>
          <cell r="K1517">
            <v>44606</v>
          </cell>
        </row>
        <row r="1518">
          <cell r="B1518">
            <v>1511</v>
          </cell>
          <cell r="C1518" t="str">
            <v>RF CONT CKT</v>
          </cell>
          <cell r="D1518" t="str">
            <v>FSAKE20237-G31</v>
          </cell>
          <cell r="E1518" t="str">
            <v>AAM-4B用 整備器材</v>
          </cell>
          <cell r="F1518" t="str">
            <v>三菱電機株式会社</v>
          </cell>
          <cell r="G1518" t="str">
            <v>4補LPS-W001508</v>
          </cell>
          <cell r="H1518" t="str">
            <v>なし</v>
          </cell>
          <cell r="I1518" t="str">
            <v>4-1</v>
          </cell>
          <cell r="J1518">
            <v>44572</v>
          </cell>
          <cell r="K1518">
            <v>44606</v>
          </cell>
        </row>
        <row r="1519">
          <cell r="B1519">
            <v>1512</v>
          </cell>
          <cell r="C1519" t="str">
            <v>PLUS12VREG CKT</v>
          </cell>
          <cell r="D1519" t="str">
            <v>FSAKE20237-G32</v>
          </cell>
          <cell r="E1519" t="str">
            <v>AAM-4B用 整備器材</v>
          </cell>
          <cell r="F1519" t="str">
            <v>三菱電機株式会社</v>
          </cell>
          <cell r="G1519" t="str">
            <v>4補LPS-W001508</v>
          </cell>
          <cell r="H1519" t="str">
            <v>なし</v>
          </cell>
          <cell r="I1519" t="str">
            <v>4-1</v>
          </cell>
          <cell r="J1519">
            <v>44572</v>
          </cell>
          <cell r="K1519">
            <v>44606</v>
          </cell>
        </row>
        <row r="1520">
          <cell r="B1520">
            <v>1513</v>
          </cell>
          <cell r="C1520" t="str">
            <v>PLUS5VREG CKT</v>
          </cell>
          <cell r="D1520" t="str">
            <v>FSAKE20237-G33</v>
          </cell>
          <cell r="E1520" t="str">
            <v>AAM-4B用 整備器材</v>
          </cell>
          <cell r="F1520" t="str">
            <v>三菱電機株式会社</v>
          </cell>
          <cell r="G1520" t="str">
            <v>4補LPS-W001508</v>
          </cell>
          <cell r="H1520" t="str">
            <v>なし</v>
          </cell>
          <cell r="I1520" t="str">
            <v>4-1</v>
          </cell>
          <cell r="J1520">
            <v>44572</v>
          </cell>
          <cell r="K1520">
            <v>44606</v>
          </cell>
        </row>
        <row r="1521">
          <cell r="B1521">
            <v>1514</v>
          </cell>
          <cell r="C1521" t="str">
            <v>MINUS12VREG CKT</v>
          </cell>
          <cell r="D1521" t="str">
            <v>FSAKE20237-G34</v>
          </cell>
          <cell r="E1521" t="str">
            <v>AAM-4B用 整備器材</v>
          </cell>
          <cell r="F1521" t="str">
            <v>三菱電機株式会社</v>
          </cell>
          <cell r="G1521" t="str">
            <v>4補LPS-W001508</v>
          </cell>
          <cell r="H1521" t="str">
            <v>なし</v>
          </cell>
          <cell r="I1521" t="str">
            <v>4-1</v>
          </cell>
          <cell r="J1521">
            <v>44572</v>
          </cell>
          <cell r="K1521">
            <v>44606</v>
          </cell>
        </row>
        <row r="1522">
          <cell r="B1522">
            <v>1515</v>
          </cell>
          <cell r="C1522" t="str">
            <v>PLUS2OVREG CKT</v>
          </cell>
          <cell r="D1522" t="str">
            <v>FSAKE20237-G35</v>
          </cell>
          <cell r="E1522" t="str">
            <v>AAM-4B用 整備器材</v>
          </cell>
          <cell r="F1522" t="str">
            <v>三菱電機株式会社</v>
          </cell>
          <cell r="G1522" t="str">
            <v>4補LPS-W001508</v>
          </cell>
          <cell r="H1522" t="str">
            <v>なし</v>
          </cell>
          <cell r="I1522" t="str">
            <v>4-1</v>
          </cell>
          <cell r="J1522">
            <v>44572</v>
          </cell>
          <cell r="K1522">
            <v>44606</v>
          </cell>
        </row>
        <row r="1523">
          <cell r="B1523">
            <v>1516</v>
          </cell>
          <cell r="C1523" t="str">
            <v>RF AMP</v>
          </cell>
          <cell r="D1523" t="str">
            <v>FSAKE20237-G36</v>
          </cell>
          <cell r="E1523" t="str">
            <v>AAM-4B用 整備器材</v>
          </cell>
          <cell r="F1523" t="str">
            <v>三菱電機株式会社</v>
          </cell>
          <cell r="G1523" t="str">
            <v>4補LPS-W001508</v>
          </cell>
          <cell r="H1523" t="str">
            <v>なし</v>
          </cell>
          <cell r="I1523" t="str">
            <v>4-1</v>
          </cell>
          <cell r="J1523">
            <v>44572</v>
          </cell>
          <cell r="K1523">
            <v>44606</v>
          </cell>
        </row>
        <row r="1524">
          <cell r="B1524">
            <v>1517</v>
          </cell>
          <cell r="C1524" t="str">
            <v>RF AMP</v>
          </cell>
          <cell r="D1524" t="str">
            <v>FSAKE20237-G37</v>
          </cell>
          <cell r="E1524" t="str">
            <v>AAM-4B用 整備器材</v>
          </cell>
          <cell r="F1524" t="str">
            <v>三菱電機株式会社</v>
          </cell>
          <cell r="G1524" t="str">
            <v>4補LPS-W001508</v>
          </cell>
          <cell r="H1524" t="str">
            <v>なし</v>
          </cell>
          <cell r="I1524" t="str">
            <v>4-1</v>
          </cell>
          <cell r="J1524">
            <v>44572</v>
          </cell>
          <cell r="K1524">
            <v>44606</v>
          </cell>
        </row>
        <row r="1525">
          <cell r="B1525">
            <v>1518</v>
          </cell>
          <cell r="C1525" t="str">
            <v>RF AMP</v>
          </cell>
          <cell r="D1525" t="str">
            <v>FSAKE20237-G38</v>
          </cell>
          <cell r="E1525" t="str">
            <v>AAM-4B用 整備器材</v>
          </cell>
          <cell r="F1525" t="str">
            <v>三菱電機株式会社</v>
          </cell>
          <cell r="G1525" t="str">
            <v>4補LPS-W001508</v>
          </cell>
          <cell r="H1525" t="str">
            <v>なし</v>
          </cell>
          <cell r="I1525" t="str">
            <v>4-1</v>
          </cell>
          <cell r="J1525">
            <v>44572</v>
          </cell>
          <cell r="K1525">
            <v>44606</v>
          </cell>
        </row>
        <row r="1526">
          <cell r="B1526">
            <v>1519</v>
          </cell>
          <cell r="C1526" t="str">
            <v>BPF2</v>
          </cell>
          <cell r="D1526" t="str">
            <v>FSAKE20237-G39</v>
          </cell>
          <cell r="E1526" t="str">
            <v>AAM-4B用 整備器材</v>
          </cell>
          <cell r="F1526" t="str">
            <v>三菱電機株式会社</v>
          </cell>
          <cell r="G1526" t="str">
            <v>4補LPS-W001508</v>
          </cell>
          <cell r="H1526" t="str">
            <v>なし</v>
          </cell>
          <cell r="I1526" t="str">
            <v>4-1</v>
          </cell>
          <cell r="J1526">
            <v>44572</v>
          </cell>
          <cell r="K1526">
            <v>44606</v>
          </cell>
        </row>
        <row r="1527">
          <cell r="B1527">
            <v>1520</v>
          </cell>
          <cell r="C1527" t="str">
            <v>BPF1</v>
          </cell>
          <cell r="D1527" t="str">
            <v>FSAKE20237-G40</v>
          </cell>
          <cell r="E1527" t="str">
            <v>AAM-4B用 整備器材</v>
          </cell>
          <cell r="F1527" t="str">
            <v>三菱電機株式会社</v>
          </cell>
          <cell r="G1527" t="str">
            <v>4補LPS-W001508</v>
          </cell>
          <cell r="H1527" t="str">
            <v>なし</v>
          </cell>
          <cell r="I1527" t="str">
            <v>4-1</v>
          </cell>
          <cell r="J1527">
            <v>44572</v>
          </cell>
          <cell r="K1527">
            <v>44606</v>
          </cell>
        </row>
        <row r="1528">
          <cell r="B1528">
            <v>1521</v>
          </cell>
          <cell r="C1528" t="str">
            <v>CABLE,W1</v>
          </cell>
          <cell r="D1528" t="str">
            <v>FSAKE20237-G46</v>
          </cell>
          <cell r="E1528" t="str">
            <v>AAM-4B用 整備器材</v>
          </cell>
          <cell r="F1528" t="str">
            <v>三菱電機株式会社</v>
          </cell>
          <cell r="G1528" t="str">
            <v>4補LPS-W001508</v>
          </cell>
          <cell r="H1528" t="str">
            <v>なし</v>
          </cell>
          <cell r="I1528" t="str">
            <v>4-1</v>
          </cell>
          <cell r="J1528">
            <v>44572</v>
          </cell>
          <cell r="K1528">
            <v>44606</v>
          </cell>
        </row>
        <row r="1529">
          <cell r="B1529">
            <v>1522</v>
          </cell>
          <cell r="C1529" t="str">
            <v>CABLE,W2</v>
          </cell>
          <cell r="D1529" t="str">
            <v>FSAKE20237-G47</v>
          </cell>
          <cell r="E1529" t="str">
            <v>AAM-4B用 整備器材</v>
          </cell>
          <cell r="F1529" t="str">
            <v>三菱電機株式会社</v>
          </cell>
          <cell r="G1529" t="str">
            <v>4補LPS-W001508</v>
          </cell>
          <cell r="H1529" t="str">
            <v>なし</v>
          </cell>
          <cell r="I1529" t="str">
            <v>4-1</v>
          </cell>
          <cell r="J1529">
            <v>44572</v>
          </cell>
          <cell r="K1529">
            <v>44606</v>
          </cell>
        </row>
        <row r="1530">
          <cell r="B1530">
            <v>1523</v>
          </cell>
          <cell r="C1530" t="str">
            <v>CABLE,W3</v>
          </cell>
          <cell r="D1530" t="str">
            <v>FSAKE20237-G48</v>
          </cell>
          <cell r="E1530" t="str">
            <v>AAM-4B用 整備器材</v>
          </cell>
          <cell r="F1530" t="str">
            <v>三菱電機株式会社</v>
          </cell>
          <cell r="G1530" t="str">
            <v>4補LPS-W001508</v>
          </cell>
          <cell r="H1530" t="str">
            <v>なし</v>
          </cell>
          <cell r="I1530" t="str">
            <v>4-1</v>
          </cell>
          <cell r="J1530">
            <v>44572</v>
          </cell>
          <cell r="K1530">
            <v>44606</v>
          </cell>
        </row>
        <row r="1531">
          <cell r="B1531">
            <v>1524</v>
          </cell>
          <cell r="C1531" t="str">
            <v>CABLE,W4</v>
          </cell>
          <cell r="D1531" t="str">
            <v>FSAKE20237-G49</v>
          </cell>
          <cell r="E1531" t="str">
            <v>AAM-4B用 整備器材</v>
          </cell>
          <cell r="F1531" t="str">
            <v>三菱電機株式会社</v>
          </cell>
          <cell r="G1531" t="str">
            <v>4補LPS-W001508</v>
          </cell>
          <cell r="H1531" t="str">
            <v>なし</v>
          </cell>
          <cell r="I1531" t="str">
            <v>4-1</v>
          </cell>
          <cell r="J1531">
            <v>44572</v>
          </cell>
          <cell r="K1531">
            <v>44606</v>
          </cell>
        </row>
        <row r="1532">
          <cell r="B1532">
            <v>1525</v>
          </cell>
          <cell r="C1532" t="str">
            <v>CABLE,W5</v>
          </cell>
          <cell r="D1532" t="str">
            <v>FSAKE20237-G50</v>
          </cell>
          <cell r="E1532" t="str">
            <v>AAM-4B用 整備器材</v>
          </cell>
          <cell r="F1532" t="str">
            <v>三菱電機株式会社</v>
          </cell>
          <cell r="G1532" t="str">
            <v>4補LPS-W001508</v>
          </cell>
          <cell r="H1532" t="str">
            <v>なし</v>
          </cell>
          <cell r="I1532" t="str">
            <v>4-1</v>
          </cell>
          <cell r="J1532">
            <v>44572</v>
          </cell>
          <cell r="K1532">
            <v>44606</v>
          </cell>
        </row>
        <row r="1533">
          <cell r="B1533">
            <v>1526</v>
          </cell>
          <cell r="C1533" t="str">
            <v>CABLE,W6</v>
          </cell>
          <cell r="D1533" t="str">
            <v>FSAKE20237-G51</v>
          </cell>
          <cell r="E1533" t="str">
            <v>AAM-4B用 整備器材</v>
          </cell>
          <cell r="F1533" t="str">
            <v>三菱電機株式会社</v>
          </cell>
          <cell r="G1533" t="str">
            <v>4補LPS-W001508</v>
          </cell>
          <cell r="H1533" t="str">
            <v>なし</v>
          </cell>
          <cell r="I1533" t="str">
            <v>4-1</v>
          </cell>
          <cell r="J1533">
            <v>44572</v>
          </cell>
          <cell r="K1533">
            <v>44606</v>
          </cell>
        </row>
        <row r="1534">
          <cell r="B1534">
            <v>1527</v>
          </cell>
          <cell r="C1534" t="str">
            <v>CABLE,W7</v>
          </cell>
          <cell r="D1534" t="str">
            <v>FSAKE20237-G52</v>
          </cell>
          <cell r="E1534" t="str">
            <v>AAM-4B用 整備器材</v>
          </cell>
          <cell r="F1534" t="str">
            <v>三菱電機株式会社</v>
          </cell>
          <cell r="G1534" t="str">
            <v>4補LPS-W001508</v>
          </cell>
          <cell r="H1534" t="str">
            <v>なし</v>
          </cell>
          <cell r="I1534" t="str">
            <v>4-1</v>
          </cell>
          <cell r="J1534">
            <v>44572</v>
          </cell>
          <cell r="K1534">
            <v>44606</v>
          </cell>
        </row>
        <row r="1535">
          <cell r="B1535">
            <v>1528</v>
          </cell>
          <cell r="C1535" t="str">
            <v>CABLE,W8</v>
          </cell>
          <cell r="D1535" t="str">
            <v>FSAKE20237-G53</v>
          </cell>
          <cell r="E1535" t="str">
            <v>AAM-4B用 整備器材</v>
          </cell>
          <cell r="F1535" t="str">
            <v>三菱電機株式会社</v>
          </cell>
          <cell r="G1535" t="str">
            <v>4補LPS-W001508</v>
          </cell>
          <cell r="H1535" t="str">
            <v>なし</v>
          </cell>
          <cell r="I1535" t="str">
            <v>4-1</v>
          </cell>
          <cell r="J1535">
            <v>44572</v>
          </cell>
          <cell r="K1535">
            <v>44606</v>
          </cell>
        </row>
        <row r="1536">
          <cell r="B1536">
            <v>1529</v>
          </cell>
          <cell r="C1536" t="str">
            <v>CABLE,W9</v>
          </cell>
          <cell r="D1536" t="str">
            <v>FSAKE20237-G54</v>
          </cell>
          <cell r="E1536" t="str">
            <v>AAM-4B用 整備器材</v>
          </cell>
          <cell r="F1536" t="str">
            <v>三菱電機株式会社</v>
          </cell>
          <cell r="G1536" t="str">
            <v>4補LPS-W001508</v>
          </cell>
          <cell r="H1536" t="str">
            <v>なし</v>
          </cell>
          <cell r="I1536" t="str">
            <v>4-1</v>
          </cell>
          <cell r="J1536">
            <v>44572</v>
          </cell>
          <cell r="K1536">
            <v>44606</v>
          </cell>
        </row>
        <row r="1537">
          <cell r="B1537">
            <v>1530</v>
          </cell>
          <cell r="C1537" t="str">
            <v>CABLE,W1O</v>
          </cell>
          <cell r="D1537" t="str">
            <v>FSAKE20237-G55</v>
          </cell>
          <cell r="E1537" t="str">
            <v>AAM-4B用 整備器材</v>
          </cell>
          <cell r="F1537" t="str">
            <v>三菱電機株式会社</v>
          </cell>
          <cell r="G1537" t="str">
            <v>4補LPS-W001508</v>
          </cell>
          <cell r="H1537" t="str">
            <v>なし</v>
          </cell>
          <cell r="I1537" t="str">
            <v>4-1</v>
          </cell>
          <cell r="J1537">
            <v>44572</v>
          </cell>
          <cell r="K1537">
            <v>44606</v>
          </cell>
        </row>
        <row r="1538">
          <cell r="B1538">
            <v>1531</v>
          </cell>
          <cell r="C1538" t="str">
            <v>CABLE,W11</v>
          </cell>
          <cell r="D1538" t="str">
            <v>FSAKE20237-G56</v>
          </cell>
          <cell r="E1538" t="str">
            <v>AAM-4B用 整備器材</v>
          </cell>
          <cell r="F1538" t="str">
            <v>三菱電機株式会社</v>
          </cell>
          <cell r="G1538" t="str">
            <v>4補LPS-W001508</v>
          </cell>
          <cell r="H1538" t="str">
            <v>なし</v>
          </cell>
          <cell r="I1538" t="str">
            <v>4-1</v>
          </cell>
          <cell r="J1538">
            <v>44572</v>
          </cell>
          <cell r="K1538">
            <v>44606</v>
          </cell>
        </row>
        <row r="1539">
          <cell r="B1539">
            <v>1532</v>
          </cell>
          <cell r="C1539" t="str">
            <v>CABLE,W12</v>
          </cell>
          <cell r="D1539" t="str">
            <v>FSAKE20237-G57</v>
          </cell>
          <cell r="E1539" t="str">
            <v>AAM-4B用 整備器材</v>
          </cell>
          <cell r="F1539" t="str">
            <v>三菱電機株式会社</v>
          </cell>
          <cell r="G1539" t="str">
            <v>4補LPS-W001508</v>
          </cell>
          <cell r="H1539" t="str">
            <v>なし</v>
          </cell>
          <cell r="I1539" t="str">
            <v>4-1</v>
          </cell>
          <cell r="J1539">
            <v>44572</v>
          </cell>
          <cell r="K1539">
            <v>44606</v>
          </cell>
        </row>
        <row r="1540">
          <cell r="B1540">
            <v>1533</v>
          </cell>
          <cell r="C1540" t="str">
            <v>CABLE W5A2A5</v>
          </cell>
          <cell r="D1540" t="str">
            <v>FSAKE20238-G03</v>
          </cell>
          <cell r="E1540" t="str">
            <v>AAM-4B用 整備器材</v>
          </cell>
          <cell r="F1540" t="str">
            <v>三菱電機株式会社</v>
          </cell>
          <cell r="G1540" t="str">
            <v>4補LPS-W001508</v>
          </cell>
          <cell r="H1540" t="str">
            <v>なし</v>
          </cell>
          <cell r="I1540" t="str">
            <v>4-1</v>
          </cell>
          <cell r="J1540">
            <v>44572</v>
          </cell>
          <cell r="K1540">
            <v>44606</v>
          </cell>
        </row>
        <row r="1541">
          <cell r="B1541">
            <v>1534</v>
          </cell>
          <cell r="C1541" t="str">
            <v>CABLE W8A2A5</v>
          </cell>
          <cell r="D1541" t="str">
            <v>FSAKE20238-G04</v>
          </cell>
          <cell r="E1541" t="str">
            <v>AAM-4B用 整備器材</v>
          </cell>
          <cell r="F1541" t="str">
            <v>三菱電機株式会社</v>
          </cell>
          <cell r="G1541" t="str">
            <v>4補LPS-W001508</v>
          </cell>
          <cell r="H1541" t="str">
            <v>なし</v>
          </cell>
          <cell r="I1541" t="str">
            <v>4-1</v>
          </cell>
          <cell r="J1541">
            <v>44572</v>
          </cell>
          <cell r="K1541">
            <v>44606</v>
          </cell>
        </row>
        <row r="1542">
          <cell r="B1542">
            <v>1535</v>
          </cell>
          <cell r="C1542" t="str">
            <v>CABLE W13A2A9</v>
          </cell>
          <cell r="D1542" t="str">
            <v>FSAKE20238-G05</v>
          </cell>
          <cell r="E1542" t="str">
            <v>AAM-4B用 整備器材</v>
          </cell>
          <cell r="F1542" t="str">
            <v>三菱電機株式会社</v>
          </cell>
          <cell r="G1542" t="str">
            <v>4補LPS-W001508</v>
          </cell>
          <cell r="H1542" t="str">
            <v>なし</v>
          </cell>
          <cell r="I1542" t="str">
            <v>4-1</v>
          </cell>
          <cell r="J1542">
            <v>44572</v>
          </cell>
          <cell r="K1542">
            <v>44606</v>
          </cell>
        </row>
        <row r="1543">
          <cell r="B1543">
            <v>1536</v>
          </cell>
          <cell r="C1543" t="str">
            <v>PCA,DPSO13</v>
          </cell>
          <cell r="D1543" t="str">
            <v>FSAKE20238-G10</v>
          </cell>
          <cell r="E1543" t="str">
            <v>AAM-4B用 整備器材</v>
          </cell>
          <cell r="F1543" t="str">
            <v>三菱電機株式会社</v>
          </cell>
          <cell r="G1543" t="str">
            <v>4補LPS-W001508</v>
          </cell>
          <cell r="H1543" t="str">
            <v>なし</v>
          </cell>
          <cell r="I1543" t="str">
            <v>4-1</v>
          </cell>
          <cell r="J1543">
            <v>44572</v>
          </cell>
          <cell r="K1543">
            <v>44606</v>
          </cell>
        </row>
        <row r="1544">
          <cell r="B1544">
            <v>1537</v>
          </cell>
          <cell r="C1544" t="str">
            <v>PCA,IOCO17</v>
          </cell>
          <cell r="D1544" t="str">
            <v>FSAKE20238-G11</v>
          </cell>
          <cell r="E1544" t="str">
            <v>AAM-4B用 整備器材</v>
          </cell>
          <cell r="F1544" t="str">
            <v>三菱電機株式会社</v>
          </cell>
          <cell r="G1544" t="str">
            <v>4補LPS-W001508</v>
          </cell>
          <cell r="H1544" t="str">
            <v>なし</v>
          </cell>
          <cell r="I1544" t="str">
            <v>4-1</v>
          </cell>
          <cell r="J1544">
            <v>44572</v>
          </cell>
          <cell r="K1544">
            <v>44606</v>
          </cell>
        </row>
        <row r="1545">
          <cell r="B1545">
            <v>1538</v>
          </cell>
          <cell r="C1545" t="str">
            <v>PCA,IOCO18</v>
          </cell>
          <cell r="D1545" t="str">
            <v>FSAKE20238-G12</v>
          </cell>
          <cell r="E1545" t="str">
            <v>AAM-4B用 整備器材</v>
          </cell>
          <cell r="F1545" t="str">
            <v>三菱電機株式会社</v>
          </cell>
          <cell r="G1545" t="str">
            <v>4補LPS-W001508</v>
          </cell>
          <cell r="H1545" t="str">
            <v>なし</v>
          </cell>
          <cell r="I1545" t="str">
            <v>4-1</v>
          </cell>
          <cell r="J1545">
            <v>44572</v>
          </cell>
          <cell r="K1545">
            <v>44606</v>
          </cell>
        </row>
        <row r="1546">
          <cell r="B1546">
            <v>1539</v>
          </cell>
          <cell r="C1546" t="str">
            <v>PCA,SIOOO2</v>
          </cell>
          <cell r="D1546" t="str">
            <v>FSAKE20238-G13</v>
          </cell>
          <cell r="E1546" t="str">
            <v>AAM-4B用 整備器材</v>
          </cell>
          <cell r="F1546" t="str">
            <v>三菱電機株式会社</v>
          </cell>
          <cell r="G1546" t="str">
            <v>4補LPS-W001508</v>
          </cell>
          <cell r="H1546" t="str">
            <v>なし</v>
          </cell>
          <cell r="I1546" t="str">
            <v>4-1</v>
          </cell>
          <cell r="J1546">
            <v>44572</v>
          </cell>
          <cell r="K1546">
            <v>44606</v>
          </cell>
        </row>
        <row r="1547">
          <cell r="B1547">
            <v>1540</v>
          </cell>
          <cell r="C1547" t="str">
            <v>ANTENNA ASSY</v>
          </cell>
          <cell r="D1547" t="str">
            <v>FSAKE20239-G03</v>
          </cell>
          <cell r="E1547" t="str">
            <v>AAM-4B用 整備器材</v>
          </cell>
          <cell r="F1547" t="str">
            <v>三菱電機株式会社</v>
          </cell>
          <cell r="G1547" t="str">
            <v>4補LPS-W001508</v>
          </cell>
          <cell r="H1547" t="str">
            <v>なし</v>
          </cell>
          <cell r="I1547" t="str">
            <v>4-1</v>
          </cell>
          <cell r="J1547">
            <v>44572</v>
          </cell>
          <cell r="K1547">
            <v>44606</v>
          </cell>
        </row>
        <row r="1548">
          <cell r="B1548">
            <v>1541</v>
          </cell>
          <cell r="C1548" t="str">
            <v>CABLE W9A3A5</v>
          </cell>
          <cell r="D1548" t="str">
            <v>FSAKE20239-G04</v>
          </cell>
          <cell r="E1548" t="str">
            <v>AAM-4B用 整備器材</v>
          </cell>
          <cell r="F1548" t="str">
            <v>三菱電機株式会社</v>
          </cell>
          <cell r="G1548" t="str">
            <v>4補LPS-W001508</v>
          </cell>
          <cell r="H1548" t="str">
            <v>なし</v>
          </cell>
          <cell r="I1548" t="str">
            <v>4-1</v>
          </cell>
          <cell r="J1548">
            <v>44572</v>
          </cell>
          <cell r="K1548">
            <v>44606</v>
          </cell>
        </row>
        <row r="1549">
          <cell r="B1549">
            <v>1542</v>
          </cell>
          <cell r="C1549" t="str">
            <v>CABLE W22A3</v>
          </cell>
          <cell r="D1549" t="str">
            <v>FSAKE20239-G05</v>
          </cell>
          <cell r="E1549" t="str">
            <v>AAM-4B用 整備器材</v>
          </cell>
          <cell r="F1549" t="str">
            <v>三菱電機株式会社</v>
          </cell>
          <cell r="G1549" t="str">
            <v>4補LPS-W001508</v>
          </cell>
          <cell r="H1549" t="str">
            <v>なし</v>
          </cell>
          <cell r="I1549" t="str">
            <v>4-1</v>
          </cell>
          <cell r="J1549">
            <v>44572</v>
          </cell>
          <cell r="K1549">
            <v>44606</v>
          </cell>
        </row>
        <row r="1550">
          <cell r="B1550">
            <v>1543</v>
          </cell>
          <cell r="C1550" t="str">
            <v>DSS CONT 1 BOARD</v>
          </cell>
          <cell r="D1550" t="str">
            <v>FSAKE20239-G10</v>
          </cell>
          <cell r="E1550" t="str">
            <v>AAM-4B用 整備器材</v>
          </cell>
          <cell r="F1550" t="str">
            <v>三菱電機株式会社</v>
          </cell>
          <cell r="G1550" t="str">
            <v>4補LPS-W001508</v>
          </cell>
          <cell r="H1550" t="str">
            <v>なし</v>
          </cell>
          <cell r="I1550" t="str">
            <v>4-1</v>
          </cell>
          <cell r="J1550">
            <v>44572</v>
          </cell>
          <cell r="K1550">
            <v>44606</v>
          </cell>
        </row>
        <row r="1551">
          <cell r="B1551">
            <v>1544</v>
          </cell>
          <cell r="C1551" t="str">
            <v>DSS CONT 2 BOARD</v>
          </cell>
          <cell r="D1551" t="str">
            <v>FSAKE20239-G11</v>
          </cell>
          <cell r="E1551" t="str">
            <v>AAM-4B用 整備器材</v>
          </cell>
          <cell r="F1551" t="str">
            <v>三菱電機株式会社</v>
          </cell>
          <cell r="G1551" t="str">
            <v>4補LPS-W001508</v>
          </cell>
          <cell r="H1551" t="str">
            <v>なし</v>
          </cell>
          <cell r="I1551" t="str">
            <v>4-1</v>
          </cell>
          <cell r="J1551">
            <v>44572</v>
          </cell>
          <cell r="K1551">
            <v>44606</v>
          </cell>
        </row>
        <row r="1552">
          <cell r="B1552">
            <v>1545</v>
          </cell>
          <cell r="C1552" t="str">
            <v>BITE BOARD</v>
          </cell>
          <cell r="D1552" t="str">
            <v>FSAKE20239-G12</v>
          </cell>
          <cell r="E1552" t="str">
            <v>AAM-4B用 整備器材</v>
          </cell>
          <cell r="F1552" t="str">
            <v>三菱電機株式会社</v>
          </cell>
          <cell r="G1552" t="str">
            <v>4補LPS-W001508</v>
          </cell>
          <cell r="H1552" t="str">
            <v>なし</v>
          </cell>
          <cell r="I1552" t="str">
            <v>4-1</v>
          </cell>
          <cell r="J1552">
            <v>44572</v>
          </cell>
          <cell r="K1552">
            <v>44606</v>
          </cell>
        </row>
        <row r="1553">
          <cell r="B1553">
            <v>1546</v>
          </cell>
          <cell r="C1553" t="str">
            <v>I F BOARD</v>
          </cell>
          <cell r="D1553" t="str">
            <v>FSAKE20239-G14</v>
          </cell>
          <cell r="E1553" t="str">
            <v>AAM-4B用 整備器材</v>
          </cell>
          <cell r="F1553" t="str">
            <v>三菱電機株式会社</v>
          </cell>
          <cell r="G1553" t="str">
            <v>4補LPS-W001508</v>
          </cell>
          <cell r="H1553" t="str">
            <v>なし</v>
          </cell>
          <cell r="I1553" t="str">
            <v>4-1</v>
          </cell>
          <cell r="J1553">
            <v>44572</v>
          </cell>
          <cell r="K1553">
            <v>44606</v>
          </cell>
        </row>
        <row r="1554">
          <cell r="B1554">
            <v>1547</v>
          </cell>
          <cell r="C1554" t="str">
            <v>P N BOARD</v>
          </cell>
          <cell r="D1554" t="str">
            <v>FSAKE20239-G15</v>
          </cell>
          <cell r="E1554" t="str">
            <v>AAM-4B用 整備器材</v>
          </cell>
          <cell r="F1554" t="str">
            <v>三菱電機株式会社</v>
          </cell>
          <cell r="G1554" t="str">
            <v>4補LPS-W001508</v>
          </cell>
          <cell r="H1554" t="str">
            <v>なし</v>
          </cell>
          <cell r="I1554" t="str">
            <v>4-1</v>
          </cell>
          <cell r="J1554">
            <v>44572</v>
          </cell>
          <cell r="K1554">
            <v>44606</v>
          </cell>
        </row>
        <row r="1555">
          <cell r="B1555">
            <v>1548</v>
          </cell>
          <cell r="C1555" t="str">
            <v>ATT CONT 1 BORD</v>
          </cell>
          <cell r="D1555" t="str">
            <v>FSAKE20239-G16</v>
          </cell>
          <cell r="E1555" t="str">
            <v>AAM-4B用 整備器材</v>
          </cell>
          <cell r="F1555" t="str">
            <v>三菱電機株式会社</v>
          </cell>
          <cell r="G1555" t="str">
            <v>4補LPS-W001508</v>
          </cell>
          <cell r="H1555" t="str">
            <v>なし</v>
          </cell>
          <cell r="I1555" t="str">
            <v>4-1</v>
          </cell>
          <cell r="J1555">
            <v>44572</v>
          </cell>
          <cell r="K1555">
            <v>44606</v>
          </cell>
        </row>
        <row r="1556">
          <cell r="B1556">
            <v>1549</v>
          </cell>
          <cell r="C1556" t="str">
            <v>ATT CONT 2 BORD</v>
          </cell>
          <cell r="D1556" t="str">
            <v>FSAKE20239-G17</v>
          </cell>
          <cell r="E1556" t="str">
            <v>AAM-4B用 整備器材</v>
          </cell>
          <cell r="F1556" t="str">
            <v>三菱電機株式会社</v>
          </cell>
          <cell r="G1556" t="str">
            <v>4補LPS-W001508</v>
          </cell>
          <cell r="H1556" t="str">
            <v>なし</v>
          </cell>
          <cell r="I1556" t="str">
            <v>4-1</v>
          </cell>
          <cell r="J1556">
            <v>44572</v>
          </cell>
          <cell r="K1556">
            <v>44606</v>
          </cell>
        </row>
        <row r="1557">
          <cell r="B1557">
            <v>1550</v>
          </cell>
          <cell r="C1557" t="str">
            <v>I O BOARD</v>
          </cell>
          <cell r="D1557" t="str">
            <v>FSAKE20239-G18</v>
          </cell>
          <cell r="E1557" t="str">
            <v>AAM-4B用 整備器材</v>
          </cell>
          <cell r="F1557" t="str">
            <v>三菱電機株式会社</v>
          </cell>
          <cell r="G1557" t="str">
            <v>4補LPS-W001508</v>
          </cell>
          <cell r="H1557" t="str">
            <v>なし</v>
          </cell>
          <cell r="I1557" t="str">
            <v>4-1</v>
          </cell>
          <cell r="J1557">
            <v>44572</v>
          </cell>
          <cell r="K1557">
            <v>44606</v>
          </cell>
        </row>
        <row r="1558">
          <cell r="B1558">
            <v>1551</v>
          </cell>
          <cell r="C1558" t="str">
            <v>I O BOARD</v>
          </cell>
          <cell r="D1558" t="str">
            <v>FSAKE20239-G19</v>
          </cell>
          <cell r="E1558" t="str">
            <v>AAM-4B用 整備器材</v>
          </cell>
          <cell r="F1558" t="str">
            <v>三菱電機株式会社</v>
          </cell>
          <cell r="G1558" t="str">
            <v>4補LPS-W001508</v>
          </cell>
          <cell r="H1558" t="str">
            <v>なし</v>
          </cell>
          <cell r="I1558" t="str">
            <v>4-1</v>
          </cell>
          <cell r="J1558">
            <v>44572</v>
          </cell>
          <cell r="K1558">
            <v>44606</v>
          </cell>
        </row>
        <row r="1559">
          <cell r="B1559">
            <v>1552</v>
          </cell>
          <cell r="C1559" t="str">
            <v>CPU BOARD</v>
          </cell>
          <cell r="D1559" t="str">
            <v>FSAKE20239-G20</v>
          </cell>
          <cell r="E1559" t="str">
            <v>AAM-4B用 整備器材</v>
          </cell>
          <cell r="F1559" t="str">
            <v>三菱電機株式会社</v>
          </cell>
          <cell r="G1559" t="str">
            <v>4補LPS-W001508</v>
          </cell>
          <cell r="H1559" t="str">
            <v>なし</v>
          </cell>
          <cell r="I1559" t="str">
            <v>4-1</v>
          </cell>
          <cell r="J1559">
            <v>44572</v>
          </cell>
          <cell r="K1559">
            <v>44606</v>
          </cell>
        </row>
        <row r="1560">
          <cell r="B1560">
            <v>1553</v>
          </cell>
          <cell r="C1560" t="str">
            <v>PROG ATT</v>
          </cell>
          <cell r="D1560" t="str">
            <v>FSAKE20239-G23</v>
          </cell>
          <cell r="E1560" t="str">
            <v>AAM-4B用 整備器材</v>
          </cell>
          <cell r="F1560" t="str">
            <v>三菱電機株式会社</v>
          </cell>
          <cell r="G1560" t="str">
            <v>4補LPS-W001508</v>
          </cell>
          <cell r="H1560" t="str">
            <v>なし</v>
          </cell>
          <cell r="I1560" t="str">
            <v>4-1</v>
          </cell>
          <cell r="J1560">
            <v>44572</v>
          </cell>
          <cell r="K1560">
            <v>44606</v>
          </cell>
        </row>
        <row r="1561">
          <cell r="B1561">
            <v>1554</v>
          </cell>
          <cell r="C1561" t="str">
            <v>8 176M VCXO</v>
          </cell>
          <cell r="D1561" t="str">
            <v>FSAKE20239-G24</v>
          </cell>
          <cell r="E1561" t="str">
            <v>AAM-4B用 整備器材</v>
          </cell>
          <cell r="F1561" t="str">
            <v>三菱電機株式会社</v>
          </cell>
          <cell r="G1561" t="str">
            <v>4補LPS-W001508</v>
          </cell>
          <cell r="H1561" t="str">
            <v>なし</v>
          </cell>
          <cell r="I1561" t="str">
            <v>4-1</v>
          </cell>
          <cell r="J1561">
            <v>44572</v>
          </cell>
          <cell r="K1561">
            <v>44606</v>
          </cell>
        </row>
        <row r="1562">
          <cell r="B1562">
            <v>1555</v>
          </cell>
          <cell r="C1562" t="str">
            <v>CONT BOARD</v>
          </cell>
          <cell r="D1562" t="str">
            <v>FSAKE20239-G25</v>
          </cell>
          <cell r="E1562" t="str">
            <v>AAM-4B用 整備器材</v>
          </cell>
          <cell r="F1562" t="str">
            <v>三菱電機株式会社</v>
          </cell>
          <cell r="G1562" t="str">
            <v>4補LPS-W001508</v>
          </cell>
          <cell r="H1562" t="str">
            <v>なし</v>
          </cell>
          <cell r="I1562" t="str">
            <v>4-1</v>
          </cell>
          <cell r="J1562">
            <v>44572</v>
          </cell>
          <cell r="K1562">
            <v>44606</v>
          </cell>
        </row>
        <row r="1563">
          <cell r="B1563">
            <v>1556</v>
          </cell>
          <cell r="C1563" t="str">
            <v>LPF</v>
          </cell>
          <cell r="D1563" t="str">
            <v>FSAKE20239-G26</v>
          </cell>
          <cell r="E1563" t="str">
            <v>AAM-4B用 整備器材</v>
          </cell>
          <cell r="F1563" t="str">
            <v>三菱電機株式会社</v>
          </cell>
          <cell r="G1563" t="str">
            <v>4補LPS-W001508</v>
          </cell>
          <cell r="H1563" t="str">
            <v>なし</v>
          </cell>
          <cell r="I1563" t="str">
            <v>4-1</v>
          </cell>
          <cell r="J1563">
            <v>44572</v>
          </cell>
          <cell r="K1563">
            <v>44606</v>
          </cell>
        </row>
        <row r="1564">
          <cell r="B1564">
            <v>1557</v>
          </cell>
          <cell r="C1564" t="str">
            <v>CABLE W1A5</v>
          </cell>
          <cell r="D1564" t="str">
            <v>FSAKE20240-G03</v>
          </cell>
          <cell r="E1564" t="str">
            <v>AAM-4B用 整備器材</v>
          </cell>
          <cell r="F1564" t="str">
            <v>三菱電機株式会社</v>
          </cell>
          <cell r="G1564" t="str">
            <v>4補LPS-W001508</v>
          </cell>
          <cell r="H1564" t="str">
            <v>なし</v>
          </cell>
          <cell r="I1564" t="str">
            <v>4-1</v>
          </cell>
          <cell r="J1564">
            <v>44572</v>
          </cell>
          <cell r="K1564">
            <v>44606</v>
          </cell>
        </row>
        <row r="1565">
          <cell r="B1565">
            <v>1558</v>
          </cell>
          <cell r="C1565" t="str">
            <v>CABLE W2A5</v>
          </cell>
          <cell r="D1565" t="str">
            <v>FSAKE20240-G04</v>
          </cell>
          <cell r="E1565" t="str">
            <v>AAM-4B用 整備器材</v>
          </cell>
          <cell r="F1565" t="str">
            <v>三菱電機株式会社</v>
          </cell>
          <cell r="G1565" t="str">
            <v>4補LPS-W001508</v>
          </cell>
          <cell r="H1565" t="str">
            <v>なし</v>
          </cell>
          <cell r="I1565" t="str">
            <v>4-1</v>
          </cell>
          <cell r="J1565">
            <v>44572</v>
          </cell>
          <cell r="K1565">
            <v>44606</v>
          </cell>
        </row>
        <row r="1566">
          <cell r="B1566">
            <v>1559</v>
          </cell>
          <cell r="C1566" t="str">
            <v>CABLE W3A5</v>
          </cell>
          <cell r="D1566" t="str">
            <v>FSAKE20240-G05</v>
          </cell>
          <cell r="E1566" t="str">
            <v>AAM-4B用 整備器材</v>
          </cell>
          <cell r="F1566" t="str">
            <v>三菱電機株式会社</v>
          </cell>
          <cell r="G1566" t="str">
            <v>4補LPS-W001508</v>
          </cell>
          <cell r="H1566" t="str">
            <v>なし</v>
          </cell>
          <cell r="I1566" t="str">
            <v>4-1</v>
          </cell>
          <cell r="J1566">
            <v>44572</v>
          </cell>
          <cell r="K1566">
            <v>44606</v>
          </cell>
        </row>
        <row r="1567">
          <cell r="B1567">
            <v>1560</v>
          </cell>
          <cell r="C1567" t="str">
            <v>CABLE W14A5A9</v>
          </cell>
          <cell r="D1567" t="str">
            <v>FSAKE20240-G06</v>
          </cell>
          <cell r="E1567" t="str">
            <v>AAM-4B用 整備器材</v>
          </cell>
          <cell r="F1567" t="str">
            <v>三菱電機株式会社</v>
          </cell>
          <cell r="G1567" t="str">
            <v>4補LPS-W001508</v>
          </cell>
          <cell r="H1567" t="str">
            <v>なし</v>
          </cell>
          <cell r="I1567" t="str">
            <v>4-1</v>
          </cell>
          <cell r="J1567">
            <v>44572</v>
          </cell>
          <cell r="K1567">
            <v>44606</v>
          </cell>
        </row>
        <row r="1568">
          <cell r="B1568">
            <v>1561</v>
          </cell>
          <cell r="C1568" t="str">
            <v>ADAPTER,WARHEAD</v>
          </cell>
          <cell r="D1568" t="str">
            <v>FSAKE20241-G03</v>
          </cell>
          <cell r="E1568" t="str">
            <v>AAM-4B用 整備器材</v>
          </cell>
          <cell r="F1568" t="str">
            <v>三菱電機株式会社</v>
          </cell>
          <cell r="G1568" t="str">
            <v>4補LPS-W001508</v>
          </cell>
          <cell r="H1568" t="str">
            <v>なし</v>
          </cell>
          <cell r="I1568" t="str">
            <v>4-1</v>
          </cell>
          <cell r="J1568">
            <v>44572</v>
          </cell>
          <cell r="K1568">
            <v>44606</v>
          </cell>
        </row>
        <row r="1569">
          <cell r="B1569">
            <v>1562</v>
          </cell>
          <cell r="C1569" t="str">
            <v>ADAPTER,ROCKET MORTOR</v>
          </cell>
          <cell r="D1569" t="str">
            <v>FSAKE20241-G04</v>
          </cell>
          <cell r="E1569" t="str">
            <v>AAM-4B用 整備器材</v>
          </cell>
          <cell r="F1569" t="str">
            <v>三菱電機株式会社</v>
          </cell>
          <cell r="G1569" t="str">
            <v>4補LPS-W001508</v>
          </cell>
          <cell r="H1569" t="str">
            <v>なし</v>
          </cell>
          <cell r="I1569" t="str">
            <v>4-1</v>
          </cell>
          <cell r="J1569">
            <v>44572</v>
          </cell>
          <cell r="K1569">
            <v>44606</v>
          </cell>
        </row>
        <row r="1570">
          <cell r="B1570">
            <v>1563</v>
          </cell>
          <cell r="C1570" t="str">
            <v>CABLE W11A6</v>
          </cell>
          <cell r="D1570" t="str">
            <v>FSAKE20241-G05</v>
          </cell>
          <cell r="E1570" t="str">
            <v>AAM-4B用 整備器材</v>
          </cell>
          <cell r="F1570" t="str">
            <v>三菱電機株式会社</v>
          </cell>
          <cell r="G1570" t="str">
            <v>4補LPS-W001508</v>
          </cell>
          <cell r="H1570" t="str">
            <v>なし</v>
          </cell>
          <cell r="I1570" t="str">
            <v>4-1</v>
          </cell>
          <cell r="J1570">
            <v>44572</v>
          </cell>
          <cell r="K1570">
            <v>44606</v>
          </cell>
        </row>
        <row r="1571">
          <cell r="B1571">
            <v>1564</v>
          </cell>
          <cell r="C1571" t="str">
            <v>CABLE W25A2A6</v>
          </cell>
          <cell r="D1571" t="str">
            <v>FSAKE20241-G06</v>
          </cell>
          <cell r="E1571" t="str">
            <v>AAM-4B用 整備器材</v>
          </cell>
          <cell r="F1571" t="str">
            <v>三菱電機株式会社</v>
          </cell>
          <cell r="G1571" t="str">
            <v>4補LPS-W001508</v>
          </cell>
          <cell r="H1571" t="str">
            <v>なし</v>
          </cell>
          <cell r="I1571" t="str">
            <v>4-1</v>
          </cell>
          <cell r="J1571">
            <v>44572</v>
          </cell>
          <cell r="K1571">
            <v>44606</v>
          </cell>
        </row>
        <row r="1572">
          <cell r="B1572">
            <v>1565</v>
          </cell>
          <cell r="C1572" t="str">
            <v>4 SYOUGEN HASSEI JIGU</v>
          </cell>
          <cell r="D1572" t="str">
            <v>FSAKE20245-G04</v>
          </cell>
          <cell r="E1572" t="str">
            <v>AAM-4B用 整備器材</v>
          </cell>
          <cell r="F1572" t="str">
            <v>三菱電機株式会社</v>
          </cell>
          <cell r="G1572" t="str">
            <v>4補LPS-W001508</v>
          </cell>
          <cell r="H1572" t="str">
            <v>なし</v>
          </cell>
          <cell r="I1572" t="str">
            <v>4-1</v>
          </cell>
          <cell r="J1572">
            <v>44572</v>
          </cell>
          <cell r="K1572">
            <v>44606</v>
          </cell>
        </row>
        <row r="1573">
          <cell r="B1573">
            <v>1566</v>
          </cell>
          <cell r="C1573" t="str">
            <v>CABLE W1OA4A5</v>
          </cell>
          <cell r="D1573" t="str">
            <v>FSAKE20245-G06</v>
          </cell>
          <cell r="E1573" t="str">
            <v>AAM-4B用 整備器材</v>
          </cell>
          <cell r="F1573" t="str">
            <v>三菱電機株式会社</v>
          </cell>
          <cell r="G1573" t="str">
            <v>4補LPS-W001508</v>
          </cell>
          <cell r="H1573" t="str">
            <v>なし</v>
          </cell>
          <cell r="I1573" t="str">
            <v>4-1</v>
          </cell>
          <cell r="J1573">
            <v>44572</v>
          </cell>
          <cell r="K1573">
            <v>44606</v>
          </cell>
        </row>
        <row r="1574">
          <cell r="B1574">
            <v>1567</v>
          </cell>
          <cell r="C1574" t="str">
            <v>CABLE,W23A4</v>
          </cell>
          <cell r="D1574" t="str">
            <v>FSAKE20245-G07</v>
          </cell>
          <cell r="E1574" t="str">
            <v>AAM-4B用 整備器材</v>
          </cell>
          <cell r="F1574" t="str">
            <v>三菱電機株式会社</v>
          </cell>
          <cell r="G1574" t="str">
            <v>4補LPS-W001508</v>
          </cell>
          <cell r="H1574" t="str">
            <v>なし</v>
          </cell>
          <cell r="I1574" t="str">
            <v>4-1</v>
          </cell>
          <cell r="J1574">
            <v>44572</v>
          </cell>
          <cell r="K1574">
            <v>44606</v>
          </cell>
        </row>
        <row r="1575">
          <cell r="B1575">
            <v>1568</v>
          </cell>
          <cell r="C1575" t="str">
            <v>CABLE W28A1A4</v>
          </cell>
          <cell r="D1575" t="str">
            <v>FSAKE20245-G08</v>
          </cell>
          <cell r="E1575" t="str">
            <v>AAM-4B用 整備器材</v>
          </cell>
          <cell r="F1575" t="str">
            <v>三菱電機株式会社</v>
          </cell>
          <cell r="G1575" t="str">
            <v>4補LPS-W001508</v>
          </cell>
          <cell r="H1575" t="str">
            <v>なし</v>
          </cell>
          <cell r="I1575" t="str">
            <v>4-1</v>
          </cell>
          <cell r="J1575">
            <v>44572</v>
          </cell>
          <cell r="K1575">
            <v>44606</v>
          </cell>
        </row>
        <row r="1576">
          <cell r="B1576">
            <v>1569</v>
          </cell>
          <cell r="C1576" t="str">
            <v>CABLE,W1</v>
          </cell>
          <cell r="D1576" t="str">
            <v>FSAKE20245-G09</v>
          </cell>
          <cell r="E1576" t="str">
            <v>AAM-4B用 整備器材</v>
          </cell>
          <cell r="F1576" t="str">
            <v>三菱電機株式会社</v>
          </cell>
          <cell r="G1576" t="str">
            <v>4補LPS-W001508</v>
          </cell>
          <cell r="H1576" t="str">
            <v>なし</v>
          </cell>
          <cell r="I1576" t="str">
            <v>4-1</v>
          </cell>
          <cell r="J1576">
            <v>44572</v>
          </cell>
          <cell r="K1576">
            <v>44606</v>
          </cell>
        </row>
        <row r="1577">
          <cell r="B1577">
            <v>1570</v>
          </cell>
          <cell r="C1577" t="str">
            <v>CABLE,W2</v>
          </cell>
          <cell r="D1577" t="str">
            <v>FSAKE20245-G10</v>
          </cell>
          <cell r="E1577" t="str">
            <v>AAM-4B用 整備器材</v>
          </cell>
          <cell r="F1577" t="str">
            <v>三菱電機株式会社</v>
          </cell>
          <cell r="G1577" t="str">
            <v>4補LPS-W001508</v>
          </cell>
          <cell r="H1577" t="str">
            <v>なし</v>
          </cell>
          <cell r="I1577" t="str">
            <v>4-1</v>
          </cell>
          <cell r="J1577">
            <v>44572</v>
          </cell>
          <cell r="K1577">
            <v>44606</v>
          </cell>
        </row>
        <row r="1578">
          <cell r="B1578">
            <v>1571</v>
          </cell>
          <cell r="C1578" t="str">
            <v>CABLE,W3</v>
          </cell>
          <cell r="D1578" t="str">
            <v>FSAKE20245-G11</v>
          </cell>
          <cell r="E1578" t="str">
            <v>AAM-4B用 整備器材</v>
          </cell>
          <cell r="F1578" t="str">
            <v>三菱電機株式会社</v>
          </cell>
          <cell r="G1578" t="str">
            <v>4補LPS-W001508</v>
          </cell>
          <cell r="H1578" t="str">
            <v>なし</v>
          </cell>
          <cell r="I1578" t="str">
            <v>4-1</v>
          </cell>
          <cell r="J1578">
            <v>44572</v>
          </cell>
          <cell r="K1578">
            <v>44606</v>
          </cell>
        </row>
        <row r="1579">
          <cell r="B1579">
            <v>1572</v>
          </cell>
          <cell r="C1579" t="str">
            <v>CABLE,W4</v>
          </cell>
          <cell r="D1579" t="str">
            <v>FSAKE20245-G12</v>
          </cell>
          <cell r="E1579" t="str">
            <v>AAM-4B用 整備器材</v>
          </cell>
          <cell r="F1579" t="str">
            <v>三菱電機株式会社</v>
          </cell>
          <cell r="G1579" t="str">
            <v>4補LPS-W001508</v>
          </cell>
          <cell r="H1579" t="str">
            <v>なし</v>
          </cell>
          <cell r="I1579" t="str">
            <v>4-1</v>
          </cell>
          <cell r="J1579">
            <v>44572</v>
          </cell>
          <cell r="K1579">
            <v>44606</v>
          </cell>
        </row>
        <row r="1580">
          <cell r="B1580">
            <v>1573</v>
          </cell>
          <cell r="C1580" t="str">
            <v>POWER SUPPLY,DC1OV</v>
          </cell>
          <cell r="D1580" t="str">
            <v>PAS20-36</v>
          </cell>
          <cell r="E1580" t="str">
            <v>AAM-4B用 整備器材</v>
          </cell>
          <cell r="F1580" t="str">
            <v>三菱電機株式会社</v>
          </cell>
          <cell r="G1580" t="str">
            <v>4補LPS-W001508</v>
          </cell>
          <cell r="H1580" t="str">
            <v>なし</v>
          </cell>
          <cell r="I1580" t="str">
            <v>4-1</v>
          </cell>
          <cell r="J1580">
            <v>44572</v>
          </cell>
          <cell r="K1580">
            <v>44606</v>
          </cell>
        </row>
        <row r="1581">
          <cell r="B1581">
            <v>1574</v>
          </cell>
          <cell r="C1581" t="str">
            <v>POWER SUPPLY,DC28V</v>
          </cell>
          <cell r="D1581" t="str">
            <v>PAS35-10</v>
          </cell>
          <cell r="E1581" t="str">
            <v>AAM-4B用 整備器材</v>
          </cell>
          <cell r="F1581" t="str">
            <v>三菱電機株式会社</v>
          </cell>
          <cell r="G1581" t="str">
            <v>4補LPS-W001508</v>
          </cell>
          <cell r="H1581" t="str">
            <v>なし</v>
          </cell>
          <cell r="I1581" t="str">
            <v>4-1</v>
          </cell>
          <cell r="J1581">
            <v>44572</v>
          </cell>
          <cell r="K1581">
            <v>44606</v>
          </cell>
        </row>
        <row r="1582">
          <cell r="B1582">
            <v>1575</v>
          </cell>
          <cell r="C1582" t="str">
            <v>GP 1B PROGRAMMER,A9</v>
          </cell>
          <cell r="D1582" t="str">
            <v>PIA4830</v>
          </cell>
          <cell r="E1582" t="str">
            <v>AAM-4B用 整備器材</v>
          </cell>
          <cell r="F1582" t="str">
            <v>三菱電機株式会社</v>
          </cell>
          <cell r="G1582" t="str">
            <v>4補LPS-W001508</v>
          </cell>
          <cell r="H1582" t="str">
            <v>なし</v>
          </cell>
          <cell r="I1582" t="str">
            <v>4-1</v>
          </cell>
          <cell r="J1582">
            <v>44572</v>
          </cell>
          <cell r="K1582">
            <v>44606</v>
          </cell>
        </row>
        <row r="1583">
          <cell r="B1583">
            <v>1576</v>
          </cell>
          <cell r="C1583" t="str">
            <v>POWER SUPPLY,DC28V,A8</v>
          </cell>
          <cell r="D1583" t="str">
            <v>PS36-10</v>
          </cell>
          <cell r="E1583" t="str">
            <v>AAM-4B用 整備器材</v>
          </cell>
          <cell r="F1583" t="str">
            <v>三菱電機株式会社</v>
          </cell>
          <cell r="G1583" t="str">
            <v>4補LPS-W001508</v>
          </cell>
          <cell r="H1583" t="str">
            <v>なし</v>
          </cell>
          <cell r="I1583" t="str">
            <v>4-1</v>
          </cell>
          <cell r="J1583">
            <v>44572</v>
          </cell>
          <cell r="K1583">
            <v>44606</v>
          </cell>
        </row>
        <row r="1584">
          <cell r="B1584">
            <v>1577</v>
          </cell>
          <cell r="C1584" t="str">
            <v>MARUGATA SUIJYUNKI</v>
          </cell>
          <cell r="D1584" t="str">
            <v>RKB15305-097</v>
          </cell>
          <cell r="E1584" t="str">
            <v>AAM-4B用 整備器材</v>
          </cell>
          <cell r="F1584" t="str">
            <v>三菱電機株式会社</v>
          </cell>
          <cell r="G1584" t="str">
            <v>4補LPS-W001508</v>
          </cell>
          <cell r="H1584" t="str">
            <v>なし</v>
          </cell>
          <cell r="I1584" t="str">
            <v>4-1</v>
          </cell>
          <cell r="J1584">
            <v>44572</v>
          </cell>
          <cell r="K1584">
            <v>44606</v>
          </cell>
        </row>
        <row r="1585">
          <cell r="B1585">
            <v>1578</v>
          </cell>
          <cell r="C1585" t="str">
            <v>GAS HOSE FT O4</v>
          </cell>
          <cell r="D1585" t="str">
            <v>FSAKD70037-H010</v>
          </cell>
          <cell r="E1585" t="str">
            <v>GCS-1用 整備器材</v>
          </cell>
          <cell r="F1585" t="str">
            <v>三菱電機株式会社</v>
          </cell>
          <cell r="G1585" t="str">
            <v>4補LPS-W001508</v>
          </cell>
          <cell r="H1585" t="str">
            <v>なし</v>
          </cell>
          <cell r="I1585" t="str">
            <v>4-1</v>
          </cell>
          <cell r="J1585">
            <v>44572</v>
          </cell>
          <cell r="K1585">
            <v>44606</v>
          </cell>
        </row>
        <row r="1586">
          <cell r="B1586">
            <v>1579</v>
          </cell>
          <cell r="C1586" t="str">
            <v>CABLE,W1</v>
          </cell>
          <cell r="D1586" t="str">
            <v>FSAKD70037-H04</v>
          </cell>
          <cell r="E1586" t="str">
            <v>GCS-1用 整備器材</v>
          </cell>
          <cell r="F1586" t="str">
            <v>三菱電機株式会社</v>
          </cell>
          <cell r="G1586" t="str">
            <v>4補LPS-W001508</v>
          </cell>
          <cell r="H1586" t="str">
            <v>なし</v>
          </cell>
          <cell r="I1586" t="str">
            <v>4-1</v>
          </cell>
          <cell r="J1586">
            <v>44572</v>
          </cell>
          <cell r="K1586">
            <v>44606</v>
          </cell>
        </row>
        <row r="1587">
          <cell r="B1587">
            <v>1580</v>
          </cell>
          <cell r="C1587" t="str">
            <v>CABLE W3</v>
          </cell>
          <cell r="D1587" t="str">
            <v>FSAKD70037-H06</v>
          </cell>
          <cell r="E1587" t="str">
            <v>GCS-1用 整備器材</v>
          </cell>
          <cell r="F1587" t="str">
            <v>三菱電機株式会社</v>
          </cell>
          <cell r="G1587" t="str">
            <v>4補LPS-W001508</v>
          </cell>
          <cell r="H1587" t="str">
            <v>なし</v>
          </cell>
          <cell r="I1587" t="str">
            <v>4-1</v>
          </cell>
          <cell r="J1587">
            <v>44572</v>
          </cell>
          <cell r="K1587">
            <v>44606</v>
          </cell>
        </row>
        <row r="1588">
          <cell r="B1588">
            <v>1581</v>
          </cell>
          <cell r="C1588" t="str">
            <v>GAS HOSE FT O1</v>
          </cell>
          <cell r="D1588" t="str">
            <v>FSAKD70037-H07</v>
          </cell>
          <cell r="E1588" t="str">
            <v>GCS-1用 整備器材</v>
          </cell>
          <cell r="F1588" t="str">
            <v>三菱電機株式会社</v>
          </cell>
          <cell r="G1588" t="str">
            <v>4補LPS-W001508</v>
          </cell>
          <cell r="H1588" t="str">
            <v>なし</v>
          </cell>
          <cell r="I1588" t="str">
            <v>4-1</v>
          </cell>
          <cell r="J1588">
            <v>44572</v>
          </cell>
          <cell r="K1588">
            <v>44606</v>
          </cell>
        </row>
        <row r="1589">
          <cell r="B1589">
            <v>1582</v>
          </cell>
          <cell r="C1589" t="str">
            <v>HOSE ASSY,NONMETALLIC</v>
          </cell>
          <cell r="D1589" t="str">
            <v>FSAKD70037-H08</v>
          </cell>
          <cell r="E1589" t="str">
            <v>GCS-1用 整備器材</v>
          </cell>
          <cell r="F1589" t="str">
            <v>三菱電機株式会社</v>
          </cell>
          <cell r="G1589" t="str">
            <v>4補LPS-W001508</v>
          </cell>
          <cell r="H1589" t="str">
            <v>なし</v>
          </cell>
          <cell r="I1589" t="str">
            <v>4-1</v>
          </cell>
          <cell r="J1589">
            <v>44572</v>
          </cell>
          <cell r="K1589">
            <v>44606</v>
          </cell>
        </row>
        <row r="1590">
          <cell r="B1590">
            <v>1583</v>
          </cell>
          <cell r="C1590" t="str">
            <v>GAS HOSE FT O3</v>
          </cell>
          <cell r="D1590" t="str">
            <v>FSAKD70037-H09</v>
          </cell>
          <cell r="E1590" t="str">
            <v>GCS-1用 整備器材</v>
          </cell>
          <cell r="F1590" t="str">
            <v>三菱電機株式会社</v>
          </cell>
          <cell r="G1590" t="str">
            <v>4補LPS-W001508</v>
          </cell>
          <cell r="H1590" t="str">
            <v>なし</v>
          </cell>
          <cell r="I1590" t="str">
            <v>4-1</v>
          </cell>
          <cell r="J1590">
            <v>44572</v>
          </cell>
          <cell r="K1590">
            <v>44606</v>
          </cell>
        </row>
        <row r="1591">
          <cell r="B1591">
            <v>1584</v>
          </cell>
          <cell r="C1591" t="str">
            <v>INFRARED SOURCE,SIMULATED</v>
          </cell>
          <cell r="D1591" t="str">
            <v>FSAKD70038-H01</v>
          </cell>
          <cell r="E1591" t="str">
            <v>GCS-1用 整備器材</v>
          </cell>
          <cell r="F1591" t="str">
            <v>三菱電機株式会社</v>
          </cell>
          <cell r="G1591" t="str">
            <v>4補LPS-W001508</v>
          </cell>
          <cell r="H1591" t="str">
            <v>なし</v>
          </cell>
          <cell r="I1591" t="str">
            <v>4-1</v>
          </cell>
          <cell r="J1591">
            <v>44572</v>
          </cell>
          <cell r="K1591">
            <v>44606</v>
          </cell>
        </row>
        <row r="1592">
          <cell r="B1592">
            <v>1585</v>
          </cell>
          <cell r="C1592" t="str">
            <v>DC MOTOR</v>
          </cell>
          <cell r="D1592" t="str">
            <v>TS3293N203E14</v>
          </cell>
          <cell r="E1592" t="str">
            <v>GCS-1用 整備器材</v>
          </cell>
          <cell r="F1592" t="str">
            <v>三菱電機株式会社</v>
          </cell>
          <cell r="G1592" t="str">
            <v>4補LPS-W001508</v>
          </cell>
          <cell r="H1592" t="str">
            <v>なし</v>
          </cell>
          <cell r="I1592" t="str">
            <v>4-1</v>
          </cell>
          <cell r="J1592">
            <v>44572</v>
          </cell>
          <cell r="K1592">
            <v>44606</v>
          </cell>
        </row>
        <row r="1593">
          <cell r="B1593">
            <v>1586</v>
          </cell>
          <cell r="C1593" t="str">
            <v>TOKEI KIKOU</v>
          </cell>
          <cell r="D1593" t="str">
            <v>31311013-00A</v>
          </cell>
          <cell r="E1593" t="str">
            <v>不発弾処理器材</v>
          </cell>
          <cell r="F1593" t="str">
            <v>三菱電機株式会社</v>
          </cell>
          <cell r="G1593" t="str">
            <v>4補LPS-W10014</v>
          </cell>
          <cell r="H1593" t="str">
            <v>なし</v>
          </cell>
          <cell r="I1593" t="str">
            <v>4-1</v>
          </cell>
          <cell r="J1593">
            <v>44572</v>
          </cell>
          <cell r="K1593">
            <v>44606</v>
          </cell>
        </row>
        <row r="1594">
          <cell r="B1594">
            <v>1587</v>
          </cell>
          <cell r="C1594" t="str">
            <v>RETAINER,VALVE SEAT</v>
          </cell>
          <cell r="D1594" t="str">
            <v>GA302N2286AQ</v>
          </cell>
          <cell r="E1594" t="str">
            <v>AAM-3</v>
          </cell>
          <cell r="F1594" t="str">
            <v>住友重機械工業株式会社</v>
          </cell>
          <cell r="G1594" t="str">
            <v>4補LPS-U02540</v>
          </cell>
          <cell r="H1594" t="str">
            <v>なし</v>
          </cell>
          <cell r="I1594" t="str">
            <v>4-1</v>
          </cell>
          <cell r="J1594">
            <v>44572</v>
          </cell>
          <cell r="K1594">
            <v>44606</v>
          </cell>
        </row>
        <row r="1595">
          <cell r="B1595">
            <v>1588</v>
          </cell>
          <cell r="C1595" t="str">
            <v>BALL,BEARING</v>
          </cell>
          <cell r="D1595" t="str">
            <v>GA302T4912AQ</v>
          </cell>
          <cell r="E1595" t="str">
            <v>AAM-3</v>
          </cell>
          <cell r="F1595" t="str">
            <v>住友重機械工業株式会社</v>
          </cell>
          <cell r="G1595" t="str">
            <v>4補LPS-U02540</v>
          </cell>
          <cell r="H1595" t="str">
            <v>なし</v>
          </cell>
          <cell r="I1595" t="str">
            <v>4-1</v>
          </cell>
          <cell r="J1595">
            <v>44572</v>
          </cell>
          <cell r="K1595">
            <v>44606</v>
          </cell>
        </row>
        <row r="1596">
          <cell r="B1596">
            <v>1589</v>
          </cell>
          <cell r="C1596" t="str">
            <v>PLATE,INSTRUCTION</v>
          </cell>
          <cell r="D1596" t="str">
            <v>GA302T4916AQ-1</v>
          </cell>
          <cell r="E1596" t="str">
            <v>AAM-3</v>
          </cell>
          <cell r="F1596" t="str">
            <v>住友重機械工業株式会社</v>
          </cell>
          <cell r="G1596" t="str">
            <v>4補LPS-U02540</v>
          </cell>
          <cell r="H1596" t="str">
            <v>なし</v>
          </cell>
          <cell r="I1596" t="str">
            <v>4-1</v>
          </cell>
          <cell r="J1596">
            <v>44572</v>
          </cell>
          <cell r="K1596">
            <v>44606</v>
          </cell>
        </row>
        <row r="1597">
          <cell r="B1597">
            <v>1590</v>
          </cell>
          <cell r="C1597" t="str">
            <v>PLATE,INSTRUCTION</v>
          </cell>
          <cell r="D1597" t="str">
            <v>GA302T4916AQ-2</v>
          </cell>
          <cell r="E1597" t="str">
            <v>AAM-3</v>
          </cell>
          <cell r="F1597" t="str">
            <v>住友重機械工業株式会社</v>
          </cell>
          <cell r="G1597" t="str">
            <v>4補LPS-U02540</v>
          </cell>
          <cell r="H1597" t="str">
            <v>なし</v>
          </cell>
          <cell r="I1597" t="str">
            <v>4-1</v>
          </cell>
          <cell r="J1597">
            <v>44572</v>
          </cell>
          <cell r="K1597">
            <v>44606</v>
          </cell>
        </row>
        <row r="1598">
          <cell r="B1598">
            <v>1591</v>
          </cell>
          <cell r="C1598" t="str">
            <v>PIN,STRAIGHT,HEADLESS</v>
          </cell>
          <cell r="D1598" t="str">
            <v>GA302T4919AQ</v>
          </cell>
          <cell r="E1598" t="str">
            <v>AAM-3</v>
          </cell>
          <cell r="F1598" t="str">
            <v>住友重機械工業株式会社</v>
          </cell>
          <cell r="G1598" t="str">
            <v>4補LPS-U02540</v>
          </cell>
          <cell r="H1598" t="str">
            <v>なし</v>
          </cell>
          <cell r="I1598" t="str">
            <v>4-1</v>
          </cell>
          <cell r="J1598">
            <v>44572</v>
          </cell>
          <cell r="K1598">
            <v>44606</v>
          </cell>
        </row>
        <row r="1599">
          <cell r="B1599">
            <v>1592</v>
          </cell>
          <cell r="C1599" t="str">
            <v>INSULATION SLEEVING,ELECTRICAL</v>
          </cell>
          <cell r="D1599" t="str">
            <v>GA302T4921AQ</v>
          </cell>
          <cell r="E1599" t="str">
            <v>AAM-3</v>
          </cell>
          <cell r="F1599" t="str">
            <v>住友重機械工業株式会社</v>
          </cell>
          <cell r="G1599" t="str">
            <v>4補LPS-U02540</v>
          </cell>
          <cell r="H1599" t="str">
            <v>なし</v>
          </cell>
          <cell r="I1599" t="str">
            <v>4-1</v>
          </cell>
          <cell r="J1599">
            <v>44572</v>
          </cell>
          <cell r="K1599">
            <v>44606</v>
          </cell>
        </row>
        <row r="1600">
          <cell r="B1600">
            <v>1593</v>
          </cell>
          <cell r="C1600" t="str">
            <v>DUST FILTER</v>
          </cell>
          <cell r="D1600" t="str">
            <v>403260045</v>
          </cell>
          <cell r="E1600" t="str">
            <v>ｶﾞｽ充てん装置</v>
          </cell>
          <cell r="F1600" t="str">
            <v>住友重機械工業株式会社</v>
          </cell>
          <cell r="G1600" t="str">
            <v>4補LPS-W001508</v>
          </cell>
          <cell r="H1600" t="str">
            <v>なし</v>
          </cell>
          <cell r="I1600" t="str">
            <v>4-1</v>
          </cell>
          <cell r="J1600">
            <v>44572</v>
          </cell>
          <cell r="K1600">
            <v>44606</v>
          </cell>
        </row>
        <row r="1601">
          <cell r="B1601">
            <v>1594</v>
          </cell>
          <cell r="C1601" t="str">
            <v>COUNTER</v>
          </cell>
          <cell r="D1601" t="str">
            <v>A33E0NK001-2</v>
          </cell>
          <cell r="E1601" t="str">
            <v>ｶﾞｽ充てん装置</v>
          </cell>
          <cell r="F1601" t="str">
            <v>住友重機械工業株式会社</v>
          </cell>
          <cell r="G1601" t="str">
            <v>4補LPS-W001508</v>
          </cell>
          <cell r="H1601" t="str">
            <v>なし</v>
          </cell>
          <cell r="I1601" t="str">
            <v>4-1</v>
          </cell>
          <cell r="J1601">
            <v>44572</v>
          </cell>
          <cell r="K1601">
            <v>44606</v>
          </cell>
        </row>
        <row r="1602">
          <cell r="B1602">
            <v>1595</v>
          </cell>
          <cell r="C1602" t="str">
            <v>RELAY</v>
          </cell>
          <cell r="D1602" t="str">
            <v>A33E1NA101</v>
          </cell>
          <cell r="E1602" t="str">
            <v>ｶﾞｽ充てん装置</v>
          </cell>
          <cell r="F1602" t="str">
            <v>住友重機械工業株式会社</v>
          </cell>
          <cell r="G1602" t="str">
            <v>4補LPS-W001508</v>
          </cell>
          <cell r="H1602" t="str">
            <v>なし</v>
          </cell>
          <cell r="I1602" t="str">
            <v>4-1</v>
          </cell>
          <cell r="J1602">
            <v>44572</v>
          </cell>
          <cell r="K1602">
            <v>44606</v>
          </cell>
        </row>
        <row r="1603">
          <cell r="B1603">
            <v>1596</v>
          </cell>
          <cell r="C1603" t="str">
            <v>TUBE,BENT,METALLIC</v>
          </cell>
          <cell r="D1603" t="str">
            <v>A33P1NK001-1</v>
          </cell>
          <cell r="E1603" t="str">
            <v>ｶﾞｽ充てん装置</v>
          </cell>
          <cell r="F1603" t="str">
            <v>住友重機械工業株式会社</v>
          </cell>
          <cell r="G1603" t="str">
            <v>4補LPS-W001508</v>
          </cell>
          <cell r="H1603" t="str">
            <v>なし</v>
          </cell>
          <cell r="I1603" t="str">
            <v>4-1</v>
          </cell>
          <cell r="J1603">
            <v>44572</v>
          </cell>
          <cell r="K1603">
            <v>44606</v>
          </cell>
        </row>
        <row r="1604">
          <cell r="B1604">
            <v>1597</v>
          </cell>
          <cell r="C1604" t="str">
            <v>TUBING</v>
          </cell>
          <cell r="D1604" t="str">
            <v>A33P1NK002-1</v>
          </cell>
          <cell r="E1604" t="str">
            <v>ｶﾞｽ充てん装置</v>
          </cell>
          <cell r="F1604" t="str">
            <v>住友重機械工業株式会社</v>
          </cell>
          <cell r="G1604" t="str">
            <v>4補LPS-W001508</v>
          </cell>
          <cell r="H1604" t="str">
            <v>なし</v>
          </cell>
          <cell r="I1604" t="str">
            <v>4-1</v>
          </cell>
          <cell r="J1604">
            <v>44572</v>
          </cell>
          <cell r="K1604">
            <v>44606</v>
          </cell>
        </row>
        <row r="1605">
          <cell r="B1605">
            <v>1598</v>
          </cell>
          <cell r="C1605" t="str">
            <v>TUBING</v>
          </cell>
          <cell r="D1605" t="str">
            <v>A33P1NK005-2</v>
          </cell>
          <cell r="E1605" t="str">
            <v>ｶﾞｽ充てん装置</v>
          </cell>
          <cell r="F1605" t="str">
            <v>住友重機械工業株式会社</v>
          </cell>
          <cell r="G1605" t="str">
            <v>4補LPS-W001508</v>
          </cell>
          <cell r="H1605" t="str">
            <v>なし</v>
          </cell>
          <cell r="I1605" t="str">
            <v>4-1</v>
          </cell>
          <cell r="J1605">
            <v>44572</v>
          </cell>
          <cell r="K1605">
            <v>44606</v>
          </cell>
        </row>
        <row r="1606">
          <cell r="B1606">
            <v>1599</v>
          </cell>
          <cell r="C1606" t="str">
            <v>COUPLING,TUBE</v>
          </cell>
          <cell r="D1606" t="str">
            <v>A33P1NK007-2</v>
          </cell>
          <cell r="E1606" t="str">
            <v>ｶﾞｽ充てん装置</v>
          </cell>
          <cell r="F1606" t="str">
            <v>住友重機械工業株式会社</v>
          </cell>
          <cell r="G1606" t="str">
            <v>4補LPS-W001508</v>
          </cell>
          <cell r="H1606" t="str">
            <v>なし</v>
          </cell>
          <cell r="I1606" t="str">
            <v>4-1</v>
          </cell>
          <cell r="J1606">
            <v>44572</v>
          </cell>
          <cell r="K1606">
            <v>44606</v>
          </cell>
        </row>
        <row r="1607">
          <cell r="B1607">
            <v>1600</v>
          </cell>
          <cell r="C1607" t="str">
            <v>TUBING</v>
          </cell>
          <cell r="D1607" t="str">
            <v>A33P1NK010-2</v>
          </cell>
          <cell r="E1607" t="str">
            <v>ｶﾞｽ充てん装置</v>
          </cell>
          <cell r="F1607" t="str">
            <v>住友重機械工業株式会社</v>
          </cell>
          <cell r="G1607" t="str">
            <v>4補LPS-W001508</v>
          </cell>
          <cell r="H1607" t="str">
            <v>なし</v>
          </cell>
          <cell r="I1607" t="str">
            <v>4-1</v>
          </cell>
          <cell r="J1607">
            <v>44572</v>
          </cell>
          <cell r="K1607">
            <v>44606</v>
          </cell>
        </row>
        <row r="1608">
          <cell r="B1608">
            <v>1601</v>
          </cell>
          <cell r="C1608" t="str">
            <v>TUBING</v>
          </cell>
          <cell r="D1608" t="str">
            <v>A33P1NK012-3</v>
          </cell>
          <cell r="E1608" t="str">
            <v>ｶﾞｽ充てん装置</v>
          </cell>
          <cell r="F1608" t="str">
            <v>住友重機械工業株式会社</v>
          </cell>
          <cell r="G1608" t="str">
            <v>4補LPS-W001508</v>
          </cell>
          <cell r="H1608" t="str">
            <v>なし</v>
          </cell>
          <cell r="I1608" t="str">
            <v>4-1</v>
          </cell>
          <cell r="J1608">
            <v>44572</v>
          </cell>
          <cell r="K1608">
            <v>44606</v>
          </cell>
        </row>
        <row r="1609">
          <cell r="B1609">
            <v>1602</v>
          </cell>
          <cell r="C1609" t="str">
            <v>TUBE,BENT,METALLIC</v>
          </cell>
          <cell r="D1609" t="str">
            <v>A33P1NK016-1</v>
          </cell>
          <cell r="E1609" t="str">
            <v>ｶﾞｽ充てん装置</v>
          </cell>
          <cell r="F1609" t="str">
            <v>住友重機械工業株式会社</v>
          </cell>
          <cell r="G1609" t="str">
            <v>4補LPS-W001508</v>
          </cell>
          <cell r="H1609" t="str">
            <v>なし</v>
          </cell>
          <cell r="I1609" t="str">
            <v>4-1</v>
          </cell>
          <cell r="J1609">
            <v>44572</v>
          </cell>
          <cell r="K1609">
            <v>44606</v>
          </cell>
        </row>
        <row r="1610">
          <cell r="B1610">
            <v>1603</v>
          </cell>
          <cell r="C1610" t="str">
            <v>TUBE,BENT,METALLIC</v>
          </cell>
          <cell r="D1610" t="str">
            <v>A33P1NK018-1</v>
          </cell>
          <cell r="E1610" t="str">
            <v>ｶﾞｽ充てん装置</v>
          </cell>
          <cell r="F1610" t="str">
            <v>住友重機械工業株式会社</v>
          </cell>
          <cell r="G1610" t="str">
            <v>4補LPS-W001508</v>
          </cell>
          <cell r="H1610" t="str">
            <v>なし</v>
          </cell>
          <cell r="I1610" t="str">
            <v>4-1</v>
          </cell>
          <cell r="J1610">
            <v>44572</v>
          </cell>
          <cell r="K1610">
            <v>44606</v>
          </cell>
        </row>
        <row r="1611">
          <cell r="B1611">
            <v>1604</v>
          </cell>
          <cell r="C1611" t="str">
            <v>COUPLING,TUBE</v>
          </cell>
          <cell r="D1611" t="str">
            <v>A33P1NK018-2</v>
          </cell>
          <cell r="E1611" t="str">
            <v>ｶﾞｽ充てん装置</v>
          </cell>
          <cell r="F1611" t="str">
            <v>住友重機械工業株式会社</v>
          </cell>
          <cell r="G1611" t="str">
            <v>4補LPS-W001508</v>
          </cell>
          <cell r="H1611" t="str">
            <v>なし</v>
          </cell>
          <cell r="I1611" t="str">
            <v>4-1</v>
          </cell>
          <cell r="J1611">
            <v>44572</v>
          </cell>
          <cell r="K1611">
            <v>44606</v>
          </cell>
        </row>
        <row r="1612">
          <cell r="B1612">
            <v>1605</v>
          </cell>
          <cell r="C1612" t="str">
            <v>TUBING</v>
          </cell>
          <cell r="D1612" t="str">
            <v>A33P1NK023-3</v>
          </cell>
          <cell r="E1612" t="str">
            <v>ｶﾞｽ充てん装置</v>
          </cell>
          <cell r="F1612" t="str">
            <v>住友重機械工業株式会社</v>
          </cell>
          <cell r="G1612" t="str">
            <v>4補LPS-W001508</v>
          </cell>
          <cell r="H1612" t="str">
            <v>なし</v>
          </cell>
          <cell r="I1612" t="str">
            <v>4-1</v>
          </cell>
          <cell r="J1612">
            <v>44572</v>
          </cell>
          <cell r="K1612">
            <v>44606</v>
          </cell>
        </row>
        <row r="1613">
          <cell r="B1613">
            <v>1606</v>
          </cell>
          <cell r="C1613" t="str">
            <v>TUBING</v>
          </cell>
          <cell r="D1613" t="str">
            <v>A33P1NK101-1</v>
          </cell>
          <cell r="E1613" t="str">
            <v>ｶﾞｽ充てん装置</v>
          </cell>
          <cell r="F1613" t="str">
            <v>住友重機械工業株式会社</v>
          </cell>
          <cell r="G1613" t="str">
            <v>4補LPS-W001508</v>
          </cell>
          <cell r="H1613" t="str">
            <v>なし</v>
          </cell>
          <cell r="I1613" t="str">
            <v>4-1</v>
          </cell>
          <cell r="J1613">
            <v>44572</v>
          </cell>
          <cell r="K1613">
            <v>44606</v>
          </cell>
        </row>
        <row r="1614">
          <cell r="B1614">
            <v>1607</v>
          </cell>
          <cell r="C1614" t="str">
            <v>TUBING</v>
          </cell>
          <cell r="D1614" t="str">
            <v>A33P1NK101-2</v>
          </cell>
          <cell r="E1614" t="str">
            <v>ｶﾞｽ充てん装置</v>
          </cell>
          <cell r="F1614" t="str">
            <v>住友重機械工業株式会社</v>
          </cell>
          <cell r="G1614" t="str">
            <v>4補LPS-W001508</v>
          </cell>
          <cell r="H1614" t="str">
            <v>なし</v>
          </cell>
          <cell r="I1614" t="str">
            <v>4-1</v>
          </cell>
          <cell r="J1614">
            <v>44572</v>
          </cell>
          <cell r="K1614">
            <v>44606</v>
          </cell>
        </row>
        <row r="1615">
          <cell r="B1615">
            <v>1608</v>
          </cell>
          <cell r="C1615" t="str">
            <v>TUBING</v>
          </cell>
          <cell r="D1615" t="str">
            <v>A33P1NK115-2</v>
          </cell>
          <cell r="E1615" t="str">
            <v>ｶﾞｽ充てん装置</v>
          </cell>
          <cell r="F1615" t="str">
            <v>住友重機械工業株式会社</v>
          </cell>
          <cell r="G1615" t="str">
            <v>4補LPS-W001508</v>
          </cell>
          <cell r="H1615" t="str">
            <v>なし</v>
          </cell>
          <cell r="I1615" t="str">
            <v>4-1</v>
          </cell>
          <cell r="J1615">
            <v>44572</v>
          </cell>
          <cell r="K1615">
            <v>44606</v>
          </cell>
        </row>
        <row r="1616">
          <cell r="B1616">
            <v>1609</v>
          </cell>
          <cell r="C1616" t="str">
            <v>BASE COMPRESSOR</v>
          </cell>
          <cell r="D1616" t="str">
            <v>A33R0HA200</v>
          </cell>
          <cell r="E1616" t="str">
            <v>ｶﾞｽ充てん装置</v>
          </cell>
          <cell r="F1616" t="str">
            <v>住友重機械工業株式会社</v>
          </cell>
          <cell r="G1616" t="str">
            <v>4補LPS-W001508</v>
          </cell>
          <cell r="H1616" t="str">
            <v>なし</v>
          </cell>
          <cell r="I1616" t="str">
            <v>4-1</v>
          </cell>
          <cell r="J1616">
            <v>44572</v>
          </cell>
          <cell r="K1616">
            <v>44606</v>
          </cell>
        </row>
        <row r="1617">
          <cell r="B1617">
            <v>1610</v>
          </cell>
          <cell r="C1617" t="str">
            <v>VALVE,GLOBE</v>
          </cell>
          <cell r="D1617" t="str">
            <v>A33R0NA001</v>
          </cell>
          <cell r="E1617" t="str">
            <v>ｶﾞｽ充てん装置</v>
          </cell>
          <cell r="F1617" t="str">
            <v>住友重機械工業株式会社</v>
          </cell>
          <cell r="G1617" t="str">
            <v>4補LPS-W001508</v>
          </cell>
          <cell r="H1617" t="str">
            <v>なし</v>
          </cell>
          <cell r="I1617" t="str">
            <v>4-1</v>
          </cell>
          <cell r="J1617">
            <v>44572</v>
          </cell>
          <cell r="K1617">
            <v>44606</v>
          </cell>
        </row>
        <row r="1618">
          <cell r="B1618">
            <v>1611</v>
          </cell>
          <cell r="C1618" t="str">
            <v>VALVE,BALL</v>
          </cell>
          <cell r="D1618" t="str">
            <v>A33R0NA007</v>
          </cell>
          <cell r="E1618" t="str">
            <v>ｶﾞｽ充てん装置</v>
          </cell>
          <cell r="F1618" t="str">
            <v>住友重機械工業株式会社</v>
          </cell>
          <cell r="G1618" t="str">
            <v>4補LPS-W001508</v>
          </cell>
          <cell r="H1618" t="str">
            <v>なし</v>
          </cell>
          <cell r="I1618" t="str">
            <v>4-1</v>
          </cell>
          <cell r="J1618">
            <v>44572</v>
          </cell>
          <cell r="K1618">
            <v>44606</v>
          </cell>
        </row>
        <row r="1619">
          <cell r="B1619">
            <v>1612</v>
          </cell>
          <cell r="C1619" t="str">
            <v>ELBOW,TUBE</v>
          </cell>
          <cell r="D1619" t="str">
            <v>A33R0NA046</v>
          </cell>
          <cell r="E1619" t="str">
            <v>ｶﾞｽ充てん装置</v>
          </cell>
          <cell r="F1619" t="str">
            <v>住友重機械工業株式会社</v>
          </cell>
          <cell r="G1619" t="str">
            <v>4補LPS-W001508</v>
          </cell>
          <cell r="H1619" t="str">
            <v>なし</v>
          </cell>
          <cell r="I1619" t="str">
            <v>4-1</v>
          </cell>
          <cell r="J1619">
            <v>44572</v>
          </cell>
          <cell r="K1619">
            <v>44606</v>
          </cell>
        </row>
        <row r="1620">
          <cell r="B1620">
            <v>1613</v>
          </cell>
          <cell r="C1620" t="str">
            <v>NUT,TUBE COUPLING</v>
          </cell>
          <cell r="D1620" t="str">
            <v>A33R0NA072</v>
          </cell>
          <cell r="E1620" t="str">
            <v>ｶﾞｽ充てん装置</v>
          </cell>
          <cell r="F1620" t="str">
            <v>住友重機械工業株式会社</v>
          </cell>
          <cell r="G1620" t="str">
            <v>4補LPS-W001508</v>
          </cell>
          <cell r="H1620" t="str">
            <v>なし</v>
          </cell>
          <cell r="I1620" t="str">
            <v>4-1</v>
          </cell>
          <cell r="J1620">
            <v>44572</v>
          </cell>
          <cell r="K1620">
            <v>44606</v>
          </cell>
        </row>
        <row r="1621">
          <cell r="B1621">
            <v>1614</v>
          </cell>
          <cell r="C1621" t="str">
            <v>ADAPTER,STRAIGHT,FLANGE TO TUB</v>
          </cell>
          <cell r="D1621" t="str">
            <v>A33R0NA076</v>
          </cell>
          <cell r="E1621" t="str">
            <v>ｶﾞｽ充てん装置</v>
          </cell>
          <cell r="F1621" t="str">
            <v>住友重機械工業株式会社</v>
          </cell>
          <cell r="G1621" t="str">
            <v>4補LPS-W001508</v>
          </cell>
          <cell r="H1621" t="str">
            <v>なし</v>
          </cell>
          <cell r="I1621" t="str">
            <v>4-1</v>
          </cell>
          <cell r="J1621">
            <v>44572</v>
          </cell>
          <cell r="K1621">
            <v>44606</v>
          </cell>
        </row>
        <row r="1622">
          <cell r="B1622">
            <v>1615</v>
          </cell>
          <cell r="C1622" t="str">
            <v>ADAPTER,STRAIGHT,PIPE TO TUBE</v>
          </cell>
          <cell r="D1622" t="str">
            <v>A33R0NA080</v>
          </cell>
          <cell r="E1622" t="str">
            <v>ｶﾞｽ充てん装置</v>
          </cell>
          <cell r="F1622" t="str">
            <v>住友重機械工業株式会社</v>
          </cell>
          <cell r="G1622" t="str">
            <v>4補LPS-W001508</v>
          </cell>
          <cell r="H1622" t="str">
            <v>なし</v>
          </cell>
          <cell r="I1622" t="str">
            <v>4-1</v>
          </cell>
          <cell r="J1622">
            <v>44572</v>
          </cell>
          <cell r="K1622">
            <v>44606</v>
          </cell>
        </row>
        <row r="1623">
          <cell r="B1623">
            <v>1616</v>
          </cell>
          <cell r="C1623" t="str">
            <v>CONNECTOR</v>
          </cell>
          <cell r="D1623" t="str">
            <v>A33R0NA081</v>
          </cell>
          <cell r="E1623" t="str">
            <v>ｶﾞｽ充てん装置</v>
          </cell>
          <cell r="F1623" t="str">
            <v>住友重機械工業株式会社</v>
          </cell>
          <cell r="G1623" t="str">
            <v>4補LPS-W001508</v>
          </cell>
          <cell r="H1623" t="str">
            <v>なし</v>
          </cell>
          <cell r="I1623" t="str">
            <v>4-1</v>
          </cell>
          <cell r="J1623">
            <v>44572</v>
          </cell>
          <cell r="K1623">
            <v>44606</v>
          </cell>
        </row>
        <row r="1624">
          <cell r="B1624">
            <v>1617</v>
          </cell>
          <cell r="C1624" t="str">
            <v>REDUCER,PIPE</v>
          </cell>
          <cell r="D1624" t="str">
            <v>A33R0NA087</v>
          </cell>
          <cell r="E1624" t="str">
            <v>ｶﾞｽ充てん装置</v>
          </cell>
          <cell r="F1624" t="str">
            <v>住友重機械工業株式会社</v>
          </cell>
          <cell r="G1624" t="str">
            <v>4補LPS-W001508</v>
          </cell>
          <cell r="H1624" t="str">
            <v>なし</v>
          </cell>
          <cell r="I1624" t="str">
            <v>4-1</v>
          </cell>
          <cell r="J1624">
            <v>44572</v>
          </cell>
          <cell r="K1624">
            <v>44606</v>
          </cell>
        </row>
        <row r="1625">
          <cell r="B1625">
            <v>1618</v>
          </cell>
          <cell r="C1625" t="str">
            <v>VALVE,BALL</v>
          </cell>
          <cell r="D1625" t="str">
            <v>A33R0NA149</v>
          </cell>
          <cell r="E1625" t="str">
            <v>ｶﾞｽ充てん装置</v>
          </cell>
          <cell r="F1625" t="str">
            <v>住友重機械工業株式会社</v>
          </cell>
          <cell r="G1625" t="str">
            <v>4補LPS-W001508</v>
          </cell>
          <cell r="H1625" t="str">
            <v>なし</v>
          </cell>
          <cell r="I1625" t="str">
            <v>4-1</v>
          </cell>
          <cell r="J1625">
            <v>44572</v>
          </cell>
          <cell r="K1625">
            <v>44606</v>
          </cell>
        </row>
        <row r="1626">
          <cell r="B1626">
            <v>1619</v>
          </cell>
          <cell r="C1626" t="str">
            <v>CHECK,VALVE</v>
          </cell>
          <cell r="D1626" t="str">
            <v>A33R0NA150</v>
          </cell>
          <cell r="E1626" t="str">
            <v>ｶﾞｽ充てん装置</v>
          </cell>
          <cell r="F1626" t="str">
            <v>住友重機械工業株式会社</v>
          </cell>
          <cell r="G1626" t="str">
            <v>4補LPS-W001508</v>
          </cell>
          <cell r="H1626" t="str">
            <v>なし</v>
          </cell>
          <cell r="I1626" t="str">
            <v>4-1</v>
          </cell>
          <cell r="J1626">
            <v>44572</v>
          </cell>
          <cell r="K1626">
            <v>44606</v>
          </cell>
        </row>
        <row r="1627">
          <cell r="B1627">
            <v>1620</v>
          </cell>
          <cell r="C1627" t="str">
            <v>BEAM COMPRESSOR</v>
          </cell>
          <cell r="D1627" t="str">
            <v>A33R0TA300</v>
          </cell>
          <cell r="E1627" t="str">
            <v>ｶﾞｽ充てん装置</v>
          </cell>
          <cell r="F1627" t="str">
            <v>住友重機械工業株式会社</v>
          </cell>
          <cell r="G1627" t="str">
            <v>4補LPS-W001508</v>
          </cell>
          <cell r="H1627" t="str">
            <v>なし</v>
          </cell>
          <cell r="I1627" t="str">
            <v>4-1</v>
          </cell>
          <cell r="J1627">
            <v>44572</v>
          </cell>
          <cell r="K1627">
            <v>44606</v>
          </cell>
        </row>
        <row r="1628">
          <cell r="B1628">
            <v>1621</v>
          </cell>
          <cell r="C1628" t="str">
            <v>WRENCH,SOCKET</v>
          </cell>
          <cell r="D1628" t="str">
            <v>A33R0TA913</v>
          </cell>
          <cell r="E1628" t="str">
            <v>ｶﾞｽ充てん装置</v>
          </cell>
          <cell r="F1628" t="str">
            <v>住友重機械工業株式会社</v>
          </cell>
          <cell r="G1628" t="str">
            <v>4補LPS-W001508</v>
          </cell>
          <cell r="H1628" t="str">
            <v>なし</v>
          </cell>
          <cell r="I1628" t="str">
            <v>4-1</v>
          </cell>
          <cell r="J1628">
            <v>44572</v>
          </cell>
          <cell r="K1628">
            <v>44606</v>
          </cell>
        </row>
        <row r="1629">
          <cell r="B1629">
            <v>1622</v>
          </cell>
          <cell r="C1629" t="str">
            <v>WASHER,FLAT</v>
          </cell>
          <cell r="D1629" t="str">
            <v>A33R0TA943-5</v>
          </cell>
          <cell r="E1629" t="str">
            <v>ｶﾞｽ充てん装置</v>
          </cell>
          <cell r="F1629" t="str">
            <v>住友重機械工業株式会社</v>
          </cell>
          <cell r="G1629" t="str">
            <v>4補LPS-W001508</v>
          </cell>
          <cell r="H1629" t="str">
            <v>なし</v>
          </cell>
          <cell r="I1629" t="str">
            <v>4-1</v>
          </cell>
          <cell r="J1629">
            <v>44572</v>
          </cell>
          <cell r="K1629">
            <v>44606</v>
          </cell>
        </row>
        <row r="1630">
          <cell r="B1630">
            <v>1623</v>
          </cell>
          <cell r="C1630" t="str">
            <v>BOUSIN GOMU</v>
          </cell>
          <cell r="D1630" t="str">
            <v>A33R0TA970</v>
          </cell>
          <cell r="E1630" t="str">
            <v>ｶﾞｽ充てん装置</v>
          </cell>
          <cell r="F1630" t="str">
            <v>住友重機械工業株式会社</v>
          </cell>
          <cell r="G1630" t="str">
            <v>4補LPS-W001508</v>
          </cell>
          <cell r="H1630" t="str">
            <v>なし</v>
          </cell>
          <cell r="I1630" t="str">
            <v>4-1</v>
          </cell>
          <cell r="J1630">
            <v>44572</v>
          </cell>
          <cell r="K1630">
            <v>44606</v>
          </cell>
        </row>
        <row r="1631">
          <cell r="B1631">
            <v>1624</v>
          </cell>
          <cell r="C1631" t="str">
            <v>CONNECTION TUBE</v>
          </cell>
          <cell r="D1631" t="str">
            <v>A33R1HA010</v>
          </cell>
          <cell r="E1631" t="str">
            <v>ｶﾞｽ充てん装置</v>
          </cell>
          <cell r="F1631" t="str">
            <v>住友重機械工業株式会社</v>
          </cell>
          <cell r="G1631" t="str">
            <v>4補LPS-W001508</v>
          </cell>
          <cell r="H1631" t="str">
            <v>なし</v>
          </cell>
          <cell r="I1631" t="str">
            <v>4-1</v>
          </cell>
          <cell r="J1631">
            <v>44572</v>
          </cell>
          <cell r="K1631">
            <v>44606</v>
          </cell>
        </row>
        <row r="1632">
          <cell r="B1632">
            <v>1625</v>
          </cell>
          <cell r="C1632" t="str">
            <v>GAGE,PRESSURE,DIAL INDICATING</v>
          </cell>
          <cell r="D1632" t="str">
            <v>A33R1NA003</v>
          </cell>
          <cell r="E1632" t="str">
            <v>ｶﾞｽ充てん装置</v>
          </cell>
          <cell r="F1632" t="str">
            <v>住友重機械工業株式会社</v>
          </cell>
          <cell r="G1632" t="str">
            <v>4補LPS-W001508</v>
          </cell>
          <cell r="H1632" t="str">
            <v>なし</v>
          </cell>
          <cell r="I1632" t="str">
            <v>4-1</v>
          </cell>
          <cell r="J1632">
            <v>44572</v>
          </cell>
          <cell r="K1632">
            <v>44606</v>
          </cell>
        </row>
        <row r="1633">
          <cell r="B1633">
            <v>1626</v>
          </cell>
          <cell r="C1633" t="str">
            <v>SWITCH PRESSURE</v>
          </cell>
          <cell r="D1633" t="str">
            <v>A33R1NA005</v>
          </cell>
          <cell r="E1633" t="str">
            <v>ｶﾞｽ充てん装置</v>
          </cell>
          <cell r="F1633" t="str">
            <v>住友重機械工業株式会社</v>
          </cell>
          <cell r="G1633" t="str">
            <v>4補LPS-W001508</v>
          </cell>
          <cell r="H1633" t="str">
            <v>なし</v>
          </cell>
          <cell r="I1633" t="str">
            <v>4-1</v>
          </cell>
          <cell r="J1633">
            <v>44572</v>
          </cell>
          <cell r="K1633">
            <v>44606</v>
          </cell>
        </row>
        <row r="1634">
          <cell r="B1634">
            <v>1627</v>
          </cell>
          <cell r="C1634" t="str">
            <v>VALVE,SAFETY RELIEF</v>
          </cell>
          <cell r="D1634" t="str">
            <v>A33R1NA006</v>
          </cell>
          <cell r="E1634" t="str">
            <v>ｶﾞｽ充てん装置</v>
          </cell>
          <cell r="F1634" t="str">
            <v>住友重機械工業株式会社</v>
          </cell>
          <cell r="G1634" t="str">
            <v>4補LPS-W001508</v>
          </cell>
          <cell r="H1634" t="str">
            <v>なし</v>
          </cell>
          <cell r="I1634" t="str">
            <v>4-1</v>
          </cell>
          <cell r="J1634">
            <v>44572</v>
          </cell>
          <cell r="K1634">
            <v>44606</v>
          </cell>
        </row>
        <row r="1635">
          <cell r="B1635">
            <v>1628</v>
          </cell>
          <cell r="C1635" t="str">
            <v>GAS BOOSTER ASSY</v>
          </cell>
          <cell r="D1635" t="str">
            <v>A33R2NA001</v>
          </cell>
          <cell r="E1635" t="str">
            <v>ｶﾞｽ充てん装置</v>
          </cell>
          <cell r="F1635" t="str">
            <v>住友重機械工業株式会社</v>
          </cell>
          <cell r="G1635" t="str">
            <v>4補LPS-W001508</v>
          </cell>
          <cell r="H1635" t="str">
            <v>なし</v>
          </cell>
          <cell r="I1635" t="str">
            <v>4-1</v>
          </cell>
          <cell r="J1635">
            <v>44572</v>
          </cell>
          <cell r="K1635">
            <v>44606</v>
          </cell>
        </row>
        <row r="1636">
          <cell r="B1636">
            <v>1629</v>
          </cell>
          <cell r="C1636" t="str">
            <v>TUBING</v>
          </cell>
          <cell r="D1636" t="str">
            <v>A33R2NA001-10</v>
          </cell>
          <cell r="E1636" t="str">
            <v>ｶﾞｽ充てん装置</v>
          </cell>
          <cell r="F1636" t="str">
            <v>住友重機械工業株式会社</v>
          </cell>
          <cell r="G1636" t="str">
            <v>4補LPS-W001508</v>
          </cell>
          <cell r="H1636" t="str">
            <v>なし</v>
          </cell>
          <cell r="I1636" t="str">
            <v>4-1</v>
          </cell>
          <cell r="J1636">
            <v>44572</v>
          </cell>
          <cell r="K1636">
            <v>44606</v>
          </cell>
        </row>
        <row r="1637">
          <cell r="B1637">
            <v>1630</v>
          </cell>
          <cell r="C1637" t="str">
            <v>GRAND</v>
          </cell>
          <cell r="D1637" t="str">
            <v>A33R2NA001-7</v>
          </cell>
          <cell r="E1637" t="str">
            <v>ｶﾞｽ充てん装置</v>
          </cell>
          <cell r="F1637" t="str">
            <v>住友重機械工業株式会社</v>
          </cell>
          <cell r="G1637" t="str">
            <v>4補LPS-W001508</v>
          </cell>
          <cell r="H1637" t="str">
            <v>なし</v>
          </cell>
          <cell r="I1637" t="str">
            <v>4-1</v>
          </cell>
          <cell r="J1637">
            <v>44572</v>
          </cell>
          <cell r="K1637">
            <v>44606</v>
          </cell>
        </row>
        <row r="1638">
          <cell r="B1638">
            <v>1631</v>
          </cell>
          <cell r="C1638" t="str">
            <v>COLLAR</v>
          </cell>
          <cell r="D1638" t="str">
            <v>A33R2NA001-8</v>
          </cell>
          <cell r="E1638" t="str">
            <v>ｶﾞｽ充てん装置</v>
          </cell>
          <cell r="F1638" t="str">
            <v>住友重機械工業株式会社</v>
          </cell>
          <cell r="G1638" t="str">
            <v>4補LPS-W001508</v>
          </cell>
          <cell r="H1638" t="str">
            <v>なし</v>
          </cell>
          <cell r="I1638" t="str">
            <v>4-1</v>
          </cell>
          <cell r="J1638">
            <v>44572</v>
          </cell>
          <cell r="K1638">
            <v>44606</v>
          </cell>
        </row>
        <row r="1639">
          <cell r="B1639">
            <v>1632</v>
          </cell>
          <cell r="C1639" t="str">
            <v>TUBING</v>
          </cell>
          <cell r="D1639" t="str">
            <v>A33R2NA001-9</v>
          </cell>
          <cell r="E1639" t="str">
            <v>ｶﾞｽ充てん装置</v>
          </cell>
          <cell r="F1639" t="str">
            <v>住友重機械工業株式会社</v>
          </cell>
          <cell r="G1639" t="str">
            <v>4補LPS-W001508</v>
          </cell>
          <cell r="H1639" t="str">
            <v>なし</v>
          </cell>
          <cell r="I1639" t="str">
            <v>4-1</v>
          </cell>
          <cell r="J1639">
            <v>44572</v>
          </cell>
          <cell r="K1639">
            <v>44606</v>
          </cell>
        </row>
        <row r="1640">
          <cell r="B1640">
            <v>1633</v>
          </cell>
          <cell r="C1640" t="str">
            <v>ABSORPTION UNIT</v>
          </cell>
          <cell r="D1640" t="str">
            <v>A33R2NA002</v>
          </cell>
          <cell r="E1640" t="str">
            <v>ｶﾞｽ充てん装置</v>
          </cell>
          <cell r="F1640" t="str">
            <v>住友重機械工業株式会社</v>
          </cell>
          <cell r="G1640" t="str">
            <v>4補LPS-W001508</v>
          </cell>
          <cell r="H1640" t="str">
            <v>なし</v>
          </cell>
          <cell r="I1640" t="str">
            <v>4-1</v>
          </cell>
          <cell r="J1640">
            <v>44572</v>
          </cell>
          <cell r="K1640">
            <v>44606</v>
          </cell>
        </row>
        <row r="1641">
          <cell r="B1641">
            <v>1634</v>
          </cell>
          <cell r="C1641" t="str">
            <v>PACKING,PREFORMED</v>
          </cell>
          <cell r="D1641" t="str">
            <v>A33R2NA002-10</v>
          </cell>
          <cell r="E1641" t="str">
            <v>ｶﾞｽ充てん装置</v>
          </cell>
          <cell r="F1641" t="str">
            <v>住友重機械工業株式会社</v>
          </cell>
          <cell r="G1641" t="str">
            <v>4補LPS-W001508</v>
          </cell>
          <cell r="H1641" t="str">
            <v>なし</v>
          </cell>
          <cell r="I1641" t="str">
            <v>4-1</v>
          </cell>
          <cell r="J1641">
            <v>44572</v>
          </cell>
          <cell r="K1641">
            <v>44606</v>
          </cell>
        </row>
        <row r="1642">
          <cell r="B1642">
            <v>1635</v>
          </cell>
          <cell r="C1642" t="str">
            <v>CARTRIDGE</v>
          </cell>
          <cell r="D1642" t="str">
            <v>A33R2NA002-12</v>
          </cell>
          <cell r="E1642" t="str">
            <v>ｶﾞｽ充てん装置</v>
          </cell>
          <cell r="F1642" t="str">
            <v>住友重機械工業株式会社</v>
          </cell>
          <cell r="G1642" t="str">
            <v>4補LPS-W001508</v>
          </cell>
          <cell r="H1642" t="str">
            <v>なし</v>
          </cell>
          <cell r="I1642" t="str">
            <v>4-1</v>
          </cell>
          <cell r="J1642">
            <v>44572</v>
          </cell>
          <cell r="K1642">
            <v>44606</v>
          </cell>
        </row>
        <row r="1643">
          <cell r="B1643">
            <v>1636</v>
          </cell>
          <cell r="C1643" t="str">
            <v>NUT,PLAIN,ROUND</v>
          </cell>
          <cell r="D1643" t="str">
            <v>A33R2NA002-4</v>
          </cell>
          <cell r="E1643" t="str">
            <v>ｶﾞｽ充てん装置</v>
          </cell>
          <cell r="F1643" t="str">
            <v>住友重機械工業株式会社</v>
          </cell>
          <cell r="G1643" t="str">
            <v>4補LPS-W001508</v>
          </cell>
          <cell r="H1643" t="str">
            <v>なし</v>
          </cell>
          <cell r="I1643" t="str">
            <v>4-1</v>
          </cell>
          <cell r="J1643">
            <v>44572</v>
          </cell>
          <cell r="K1643">
            <v>44606</v>
          </cell>
        </row>
        <row r="1644">
          <cell r="B1644">
            <v>1637</v>
          </cell>
          <cell r="C1644" t="str">
            <v>FILTER,FLUID,PRESSURE</v>
          </cell>
          <cell r="D1644" t="str">
            <v>A33R2NA003</v>
          </cell>
          <cell r="E1644" t="str">
            <v>ｶﾞｽ充てん装置</v>
          </cell>
          <cell r="F1644" t="str">
            <v>住友重機械工業株式会社</v>
          </cell>
          <cell r="G1644" t="str">
            <v>4補LPS-W001508</v>
          </cell>
          <cell r="H1644" t="str">
            <v>なし</v>
          </cell>
          <cell r="I1644" t="str">
            <v>4-1</v>
          </cell>
          <cell r="J1644">
            <v>44572</v>
          </cell>
          <cell r="K1644">
            <v>44606</v>
          </cell>
        </row>
        <row r="1645">
          <cell r="B1645">
            <v>1638</v>
          </cell>
          <cell r="C1645" t="str">
            <v>NUT,PLAIN,ROUND</v>
          </cell>
          <cell r="D1645" t="str">
            <v>A33R2NA003-20</v>
          </cell>
          <cell r="E1645" t="str">
            <v>ｶﾞｽ充てん装置</v>
          </cell>
          <cell r="F1645" t="str">
            <v>住友重機械工業株式会社</v>
          </cell>
          <cell r="G1645" t="str">
            <v>4補LPS-W001508</v>
          </cell>
          <cell r="H1645" t="str">
            <v>なし</v>
          </cell>
          <cell r="I1645" t="str">
            <v>4-1</v>
          </cell>
          <cell r="J1645">
            <v>44572</v>
          </cell>
          <cell r="K1645">
            <v>44606</v>
          </cell>
        </row>
        <row r="1646">
          <cell r="B1646">
            <v>1639</v>
          </cell>
          <cell r="C1646" t="str">
            <v>PLUG,OUTFLOW PREVENTION</v>
          </cell>
          <cell r="D1646" t="str">
            <v>A33R2NA003-9</v>
          </cell>
          <cell r="E1646" t="str">
            <v>ｶﾞｽ充てん装置</v>
          </cell>
          <cell r="F1646" t="str">
            <v>住友重機械工業株式会社</v>
          </cell>
          <cell r="G1646" t="str">
            <v>4補LPS-W001508</v>
          </cell>
          <cell r="H1646" t="str">
            <v>なし</v>
          </cell>
          <cell r="I1646" t="str">
            <v>4-1</v>
          </cell>
          <cell r="J1646">
            <v>44572</v>
          </cell>
          <cell r="K1646">
            <v>44606</v>
          </cell>
        </row>
        <row r="1647">
          <cell r="B1647">
            <v>1640</v>
          </cell>
          <cell r="C1647" t="str">
            <v>MECHANICAL FILTER</v>
          </cell>
          <cell r="D1647" t="str">
            <v>A33R2NA003A</v>
          </cell>
          <cell r="E1647" t="str">
            <v>ｶﾞｽ充てん装置</v>
          </cell>
          <cell r="F1647" t="str">
            <v>住友重機械工業株式会社</v>
          </cell>
          <cell r="G1647" t="str">
            <v>4補LPS-W001508</v>
          </cell>
          <cell r="H1647" t="str">
            <v>なし</v>
          </cell>
          <cell r="I1647" t="str">
            <v>4-1</v>
          </cell>
          <cell r="J1647">
            <v>44572</v>
          </cell>
          <cell r="K1647">
            <v>44606</v>
          </cell>
        </row>
        <row r="1648">
          <cell r="B1648">
            <v>1641</v>
          </cell>
          <cell r="C1648" t="str">
            <v>VALVE,SAFETY RELIEF</v>
          </cell>
          <cell r="D1648" t="str">
            <v>A33R2NA004</v>
          </cell>
          <cell r="E1648" t="str">
            <v>ｶﾞｽ充てん装置</v>
          </cell>
          <cell r="F1648" t="str">
            <v>住友重機械工業株式会社</v>
          </cell>
          <cell r="G1648" t="str">
            <v>4補LPS-W001508</v>
          </cell>
          <cell r="H1648" t="str">
            <v>なし</v>
          </cell>
          <cell r="I1648" t="str">
            <v>4-1</v>
          </cell>
          <cell r="J1648">
            <v>44572</v>
          </cell>
          <cell r="K1648">
            <v>44606</v>
          </cell>
        </row>
        <row r="1649">
          <cell r="B1649">
            <v>1642</v>
          </cell>
          <cell r="C1649" t="str">
            <v>VALVE,GLOBE</v>
          </cell>
          <cell r="D1649" t="str">
            <v>A33R3NA005</v>
          </cell>
          <cell r="E1649" t="str">
            <v>ｶﾞｽ充てん装置</v>
          </cell>
          <cell r="F1649" t="str">
            <v>住友重機械工業株式会社</v>
          </cell>
          <cell r="G1649" t="str">
            <v>4補LPS-W001508</v>
          </cell>
          <cell r="H1649" t="str">
            <v>なし</v>
          </cell>
          <cell r="I1649" t="str">
            <v>4-1</v>
          </cell>
          <cell r="J1649">
            <v>44572</v>
          </cell>
          <cell r="K1649">
            <v>44606</v>
          </cell>
        </row>
        <row r="1650">
          <cell r="B1650">
            <v>1643</v>
          </cell>
          <cell r="C1650" t="str">
            <v>SWITCH PRESSURE</v>
          </cell>
          <cell r="D1650" t="str">
            <v>A33R4NA002</v>
          </cell>
          <cell r="E1650" t="str">
            <v>ｶﾞｽ充てん装置</v>
          </cell>
          <cell r="F1650" t="str">
            <v>住友重機械工業株式会社</v>
          </cell>
          <cell r="G1650" t="str">
            <v>4補LPS-W001508</v>
          </cell>
          <cell r="H1650" t="str">
            <v>なし</v>
          </cell>
          <cell r="I1650" t="str">
            <v>4-1</v>
          </cell>
          <cell r="J1650">
            <v>44572</v>
          </cell>
          <cell r="K1650">
            <v>44606</v>
          </cell>
        </row>
        <row r="1651">
          <cell r="B1651">
            <v>1644</v>
          </cell>
          <cell r="C1651" t="str">
            <v>HUMIDITY ELEMEN</v>
          </cell>
          <cell r="D1651" t="str">
            <v>A33R5NA002-1</v>
          </cell>
          <cell r="E1651" t="str">
            <v>ｶﾞｽ充てん装置</v>
          </cell>
          <cell r="F1651" t="str">
            <v>住友重機械工業株式会社</v>
          </cell>
          <cell r="G1651" t="str">
            <v>4補LPS-W001508</v>
          </cell>
          <cell r="H1651" t="str">
            <v>なし</v>
          </cell>
          <cell r="I1651" t="str">
            <v>4-1</v>
          </cell>
          <cell r="J1651">
            <v>44572</v>
          </cell>
          <cell r="K1651">
            <v>44606</v>
          </cell>
        </row>
        <row r="1652">
          <cell r="B1652">
            <v>1645</v>
          </cell>
          <cell r="C1652" t="str">
            <v>GASKET</v>
          </cell>
          <cell r="D1652" t="str">
            <v>A33R6NA001-4</v>
          </cell>
          <cell r="E1652" t="str">
            <v>ｶﾞｽ充てん装置</v>
          </cell>
          <cell r="F1652" t="str">
            <v>住友重機械工業株式会社</v>
          </cell>
          <cell r="G1652" t="str">
            <v>4補LPS-W001508</v>
          </cell>
          <cell r="H1652" t="str">
            <v>なし</v>
          </cell>
          <cell r="I1652" t="str">
            <v>4-1</v>
          </cell>
          <cell r="J1652">
            <v>44572</v>
          </cell>
          <cell r="K1652">
            <v>44606</v>
          </cell>
        </row>
        <row r="1653">
          <cell r="B1653">
            <v>1646</v>
          </cell>
          <cell r="C1653" t="str">
            <v>GASKET</v>
          </cell>
          <cell r="D1653" t="str">
            <v>A33R6NA001-5</v>
          </cell>
          <cell r="E1653" t="str">
            <v>ｶﾞｽ充てん装置</v>
          </cell>
          <cell r="F1653" t="str">
            <v>住友重機械工業株式会社</v>
          </cell>
          <cell r="G1653" t="str">
            <v>4補LPS-W001508</v>
          </cell>
          <cell r="H1653" t="str">
            <v>なし</v>
          </cell>
          <cell r="I1653" t="str">
            <v>4-1</v>
          </cell>
          <cell r="J1653">
            <v>44572</v>
          </cell>
          <cell r="K1653">
            <v>44606</v>
          </cell>
        </row>
        <row r="1654">
          <cell r="B1654">
            <v>1647</v>
          </cell>
          <cell r="C1654" t="str">
            <v>FILTER ELEMENT,FLUID,PRESSURE</v>
          </cell>
          <cell r="D1654" t="str">
            <v>A33R6NA001-6</v>
          </cell>
          <cell r="E1654" t="str">
            <v>ｶﾞｽ充てん装置</v>
          </cell>
          <cell r="F1654" t="str">
            <v>住友重機械工業株式会社</v>
          </cell>
          <cell r="G1654" t="str">
            <v>4補LPS-W001508</v>
          </cell>
          <cell r="H1654" t="str">
            <v>なし</v>
          </cell>
          <cell r="I1654" t="str">
            <v>4-1</v>
          </cell>
          <cell r="J1654">
            <v>44572</v>
          </cell>
          <cell r="K1654">
            <v>44606</v>
          </cell>
        </row>
        <row r="1655">
          <cell r="B1655">
            <v>1648</v>
          </cell>
          <cell r="C1655" t="str">
            <v>IMPULSE DRAIN</v>
          </cell>
          <cell r="D1655" t="str">
            <v>A33R6NA004</v>
          </cell>
          <cell r="E1655" t="str">
            <v>ｶﾞｽ充てん装置</v>
          </cell>
          <cell r="F1655" t="str">
            <v>住友重機械工業株式会社</v>
          </cell>
          <cell r="G1655" t="str">
            <v>4補LPS-W001508</v>
          </cell>
          <cell r="H1655" t="str">
            <v>なし</v>
          </cell>
          <cell r="I1655" t="str">
            <v>4-1</v>
          </cell>
          <cell r="J1655">
            <v>44572</v>
          </cell>
          <cell r="K1655">
            <v>44606</v>
          </cell>
        </row>
        <row r="1656">
          <cell r="B1656">
            <v>1649</v>
          </cell>
          <cell r="C1656" t="str">
            <v>PACKING,PREFORMED</v>
          </cell>
          <cell r="D1656" t="str">
            <v>A33R6NA004-1</v>
          </cell>
          <cell r="E1656" t="str">
            <v>ｶﾞｽ充てん装置</v>
          </cell>
          <cell r="F1656" t="str">
            <v>住友重機械工業株式会社</v>
          </cell>
          <cell r="G1656" t="str">
            <v>4補LPS-W001508</v>
          </cell>
          <cell r="H1656" t="str">
            <v>なし</v>
          </cell>
          <cell r="I1656" t="str">
            <v>4-1</v>
          </cell>
          <cell r="J1656">
            <v>44572</v>
          </cell>
          <cell r="K1656">
            <v>44606</v>
          </cell>
        </row>
        <row r="1657">
          <cell r="B1657">
            <v>1650</v>
          </cell>
          <cell r="C1657" t="str">
            <v>PACKING,PREFORMED</v>
          </cell>
          <cell r="D1657" t="str">
            <v>A33R6NA004-2</v>
          </cell>
          <cell r="E1657" t="str">
            <v>ｶﾞｽ充てん装置</v>
          </cell>
          <cell r="F1657" t="str">
            <v>住友重機械工業株式会社</v>
          </cell>
          <cell r="G1657" t="str">
            <v>4補LPS-W001508</v>
          </cell>
          <cell r="H1657" t="str">
            <v>なし</v>
          </cell>
          <cell r="I1657" t="str">
            <v>4-1</v>
          </cell>
          <cell r="J1657">
            <v>44572</v>
          </cell>
          <cell r="K1657">
            <v>44606</v>
          </cell>
        </row>
        <row r="1658">
          <cell r="B1658">
            <v>1651</v>
          </cell>
          <cell r="C1658" t="str">
            <v>FILTER ELEMENT,FLUID,PRESSURE</v>
          </cell>
          <cell r="D1658" t="str">
            <v>A33R6NA005-1</v>
          </cell>
          <cell r="E1658" t="str">
            <v>ｶﾞｽ充てん装置</v>
          </cell>
          <cell r="F1658" t="str">
            <v>住友重機械工業株式会社</v>
          </cell>
          <cell r="G1658" t="str">
            <v>4補LPS-W001508</v>
          </cell>
          <cell r="H1658" t="str">
            <v>なし</v>
          </cell>
          <cell r="I1658" t="str">
            <v>4-1</v>
          </cell>
          <cell r="J1658">
            <v>44572</v>
          </cell>
          <cell r="K1658">
            <v>44606</v>
          </cell>
        </row>
        <row r="1659">
          <cell r="B1659">
            <v>1652</v>
          </cell>
          <cell r="C1659" t="str">
            <v>PACKING,PREFORMED</v>
          </cell>
          <cell r="D1659" t="str">
            <v>A33R6NA005-2</v>
          </cell>
          <cell r="E1659" t="str">
            <v>ｶﾞｽ充てん装置</v>
          </cell>
          <cell r="F1659" t="str">
            <v>住友重機械工業株式会社</v>
          </cell>
          <cell r="G1659" t="str">
            <v>4補LPS-W001508</v>
          </cell>
          <cell r="H1659" t="str">
            <v>なし</v>
          </cell>
          <cell r="I1659" t="str">
            <v>4-1</v>
          </cell>
          <cell r="J1659">
            <v>44572</v>
          </cell>
          <cell r="K1659">
            <v>44606</v>
          </cell>
        </row>
        <row r="1660">
          <cell r="B1660">
            <v>1653</v>
          </cell>
          <cell r="C1660" t="str">
            <v>VALVE,GLOBE</v>
          </cell>
          <cell r="D1660" t="str">
            <v>A33R6NA009</v>
          </cell>
          <cell r="E1660" t="str">
            <v>ｶﾞｽ充てん装置</v>
          </cell>
          <cell r="F1660" t="str">
            <v>住友重機械工業株式会社</v>
          </cell>
          <cell r="G1660" t="str">
            <v>4補LPS-W001508</v>
          </cell>
          <cell r="H1660" t="str">
            <v>なし</v>
          </cell>
          <cell r="I1660" t="str">
            <v>4-1</v>
          </cell>
          <cell r="J1660">
            <v>44572</v>
          </cell>
          <cell r="K1660">
            <v>44606</v>
          </cell>
        </row>
        <row r="1661">
          <cell r="B1661">
            <v>1654</v>
          </cell>
          <cell r="C1661" t="str">
            <v>O RING</v>
          </cell>
          <cell r="D1661" t="str">
            <v>A33R6NA012-1</v>
          </cell>
          <cell r="E1661" t="str">
            <v>ｶﾞｽ充てん装置</v>
          </cell>
          <cell r="F1661" t="str">
            <v>住友重機械工業株式会社</v>
          </cell>
          <cell r="G1661" t="str">
            <v>4補LPS-W001508</v>
          </cell>
          <cell r="H1661" t="str">
            <v>なし</v>
          </cell>
          <cell r="I1661" t="str">
            <v>4-1</v>
          </cell>
          <cell r="J1661">
            <v>44572</v>
          </cell>
          <cell r="K1661">
            <v>44606</v>
          </cell>
        </row>
        <row r="1662">
          <cell r="B1662">
            <v>1655</v>
          </cell>
          <cell r="C1662" t="str">
            <v>PACKING,PREFORMED</v>
          </cell>
          <cell r="D1662" t="str">
            <v>A33R6NA012-2</v>
          </cell>
          <cell r="E1662" t="str">
            <v>ｶﾞｽ充てん装置</v>
          </cell>
          <cell r="F1662" t="str">
            <v>住友重機械工業株式会社</v>
          </cell>
          <cell r="G1662" t="str">
            <v>4補LPS-W001508</v>
          </cell>
          <cell r="H1662" t="str">
            <v>なし</v>
          </cell>
          <cell r="I1662" t="str">
            <v>4-1</v>
          </cell>
          <cell r="J1662">
            <v>44572</v>
          </cell>
          <cell r="K1662">
            <v>44606</v>
          </cell>
        </row>
        <row r="1663">
          <cell r="B1663">
            <v>1656</v>
          </cell>
          <cell r="C1663" t="str">
            <v>SPRING,HELICAL,COMPRESSION</v>
          </cell>
          <cell r="D1663" t="str">
            <v>A33R6NA012-3</v>
          </cell>
          <cell r="E1663" t="str">
            <v>ｶﾞｽ充てん装置</v>
          </cell>
          <cell r="F1663" t="str">
            <v>住友重機械工業株式会社</v>
          </cell>
          <cell r="G1663" t="str">
            <v>4補LPS-W001508</v>
          </cell>
          <cell r="H1663" t="str">
            <v>なし</v>
          </cell>
          <cell r="I1663" t="str">
            <v>4-1</v>
          </cell>
          <cell r="J1663">
            <v>44572</v>
          </cell>
          <cell r="K1663">
            <v>44606</v>
          </cell>
        </row>
        <row r="1664">
          <cell r="B1664">
            <v>1657</v>
          </cell>
          <cell r="C1664" t="str">
            <v>PLUNGER,SOLENOID</v>
          </cell>
          <cell r="D1664" t="str">
            <v>A33R6NA012-4</v>
          </cell>
          <cell r="E1664" t="str">
            <v>ｶﾞｽ充てん装置</v>
          </cell>
          <cell r="F1664" t="str">
            <v>住友重機械工業株式会社</v>
          </cell>
          <cell r="G1664" t="str">
            <v>4補LPS-W001508</v>
          </cell>
          <cell r="H1664" t="str">
            <v>なし</v>
          </cell>
          <cell r="I1664" t="str">
            <v>4-1</v>
          </cell>
          <cell r="J1664">
            <v>44572</v>
          </cell>
          <cell r="K1664">
            <v>44606</v>
          </cell>
        </row>
        <row r="1665">
          <cell r="B1665">
            <v>1658</v>
          </cell>
          <cell r="C1665" t="str">
            <v>PACKING,PREFORMED</v>
          </cell>
          <cell r="D1665" t="str">
            <v>A33R6NA012-5</v>
          </cell>
          <cell r="E1665" t="str">
            <v>ｶﾞｽ充てん装置</v>
          </cell>
          <cell r="F1665" t="str">
            <v>住友重機械工業株式会社</v>
          </cell>
          <cell r="G1665" t="str">
            <v>4補LPS-W001508</v>
          </cell>
          <cell r="H1665" t="str">
            <v>なし</v>
          </cell>
          <cell r="I1665" t="str">
            <v>4-1</v>
          </cell>
          <cell r="J1665">
            <v>44572</v>
          </cell>
          <cell r="K1665">
            <v>44606</v>
          </cell>
        </row>
        <row r="1666">
          <cell r="B1666">
            <v>1659</v>
          </cell>
          <cell r="C1666" t="str">
            <v>STOP VALVE</v>
          </cell>
          <cell r="D1666" t="str">
            <v>A33R6NA013</v>
          </cell>
          <cell r="E1666" t="str">
            <v>ｶﾞｽ充てん装置</v>
          </cell>
          <cell r="F1666" t="str">
            <v>住友重機械工業株式会社</v>
          </cell>
          <cell r="G1666" t="str">
            <v>4補LPS-W001508</v>
          </cell>
          <cell r="H1666" t="str">
            <v>なし</v>
          </cell>
          <cell r="I1666" t="str">
            <v>4-1</v>
          </cell>
          <cell r="J1666">
            <v>44572</v>
          </cell>
          <cell r="K1666">
            <v>44606</v>
          </cell>
        </row>
        <row r="1667">
          <cell r="B1667">
            <v>1660</v>
          </cell>
          <cell r="C1667" t="str">
            <v>O RING</v>
          </cell>
          <cell r="D1667" t="str">
            <v>A33R6NA100-10</v>
          </cell>
          <cell r="E1667" t="str">
            <v>ｶﾞｽ充てん装置</v>
          </cell>
          <cell r="F1667" t="str">
            <v>住友重機械工業株式会社</v>
          </cell>
          <cell r="G1667" t="str">
            <v>4補LPS-W001508</v>
          </cell>
          <cell r="H1667" t="str">
            <v>なし</v>
          </cell>
          <cell r="I1667" t="str">
            <v>4-1</v>
          </cell>
          <cell r="J1667">
            <v>44572</v>
          </cell>
          <cell r="K1667">
            <v>44606</v>
          </cell>
        </row>
        <row r="1668">
          <cell r="B1668">
            <v>1661</v>
          </cell>
          <cell r="C1668" t="str">
            <v>O RING</v>
          </cell>
          <cell r="D1668" t="str">
            <v>A33R6NA100-11</v>
          </cell>
          <cell r="E1668" t="str">
            <v>ｶﾞｽ充てん装置</v>
          </cell>
          <cell r="F1668" t="str">
            <v>住友重機械工業株式会社</v>
          </cell>
          <cell r="G1668" t="str">
            <v>4補LPS-W001508</v>
          </cell>
          <cell r="H1668" t="str">
            <v>なし</v>
          </cell>
          <cell r="I1668" t="str">
            <v>4-1</v>
          </cell>
          <cell r="J1668">
            <v>44572</v>
          </cell>
          <cell r="K1668">
            <v>44606</v>
          </cell>
        </row>
        <row r="1669">
          <cell r="B1669">
            <v>1662</v>
          </cell>
          <cell r="C1669" t="str">
            <v>O RING</v>
          </cell>
          <cell r="D1669" t="str">
            <v>A33R6NA100-12</v>
          </cell>
          <cell r="E1669" t="str">
            <v>ｶﾞｽ充てん装置</v>
          </cell>
          <cell r="F1669" t="str">
            <v>住友重機械工業株式会社</v>
          </cell>
          <cell r="G1669" t="str">
            <v>4補LPS-W001508</v>
          </cell>
          <cell r="H1669" t="str">
            <v>なし</v>
          </cell>
          <cell r="I1669" t="str">
            <v>4-1</v>
          </cell>
          <cell r="J1669">
            <v>44572</v>
          </cell>
          <cell r="K1669">
            <v>44606</v>
          </cell>
        </row>
        <row r="1670">
          <cell r="B1670">
            <v>1663</v>
          </cell>
          <cell r="C1670" t="str">
            <v>OIL RETURN VALVE</v>
          </cell>
          <cell r="D1670" t="str">
            <v>A33R6NA100-15</v>
          </cell>
          <cell r="E1670" t="str">
            <v>ｶﾞｽ充てん装置</v>
          </cell>
          <cell r="F1670" t="str">
            <v>住友重機械工業株式会社</v>
          </cell>
          <cell r="G1670" t="str">
            <v>4補LPS-W001508</v>
          </cell>
          <cell r="H1670" t="str">
            <v>なし</v>
          </cell>
          <cell r="I1670" t="str">
            <v>4-1</v>
          </cell>
          <cell r="J1670">
            <v>44572</v>
          </cell>
          <cell r="K1670">
            <v>44606</v>
          </cell>
        </row>
        <row r="1671">
          <cell r="B1671">
            <v>1664</v>
          </cell>
          <cell r="C1671" t="str">
            <v>INTAKE FILTER 705</v>
          </cell>
          <cell r="D1671" t="str">
            <v>A33R6NA100-2</v>
          </cell>
          <cell r="E1671" t="str">
            <v>ｶﾞｽ充てん装置</v>
          </cell>
          <cell r="F1671" t="str">
            <v>住友重機械工業株式会社</v>
          </cell>
          <cell r="G1671" t="str">
            <v>4補LPS-W001508</v>
          </cell>
          <cell r="H1671" t="str">
            <v>なし</v>
          </cell>
          <cell r="I1671" t="str">
            <v>4-1</v>
          </cell>
          <cell r="J1671">
            <v>44572</v>
          </cell>
          <cell r="K1671">
            <v>44606</v>
          </cell>
        </row>
        <row r="1672">
          <cell r="B1672">
            <v>1665</v>
          </cell>
          <cell r="C1672" t="str">
            <v>CONNECTOR</v>
          </cell>
          <cell r="D1672" t="str">
            <v>A33R6NA102</v>
          </cell>
          <cell r="E1672" t="str">
            <v>ｶﾞｽ充てん装置</v>
          </cell>
          <cell r="F1672" t="str">
            <v>住友重機械工業株式会社</v>
          </cell>
          <cell r="G1672" t="str">
            <v>4補LPS-W001508</v>
          </cell>
          <cell r="H1672" t="str">
            <v>なし</v>
          </cell>
          <cell r="I1672" t="str">
            <v>4-1</v>
          </cell>
          <cell r="J1672">
            <v>44572</v>
          </cell>
          <cell r="K1672">
            <v>44606</v>
          </cell>
        </row>
        <row r="1673">
          <cell r="B1673">
            <v>1666</v>
          </cell>
          <cell r="C1673" t="str">
            <v>ELBOW</v>
          </cell>
          <cell r="D1673" t="str">
            <v>A33R6NA105</v>
          </cell>
          <cell r="E1673" t="str">
            <v>ｶﾞｽ充てん装置</v>
          </cell>
          <cell r="F1673" t="str">
            <v>住友重機械工業株式会社</v>
          </cell>
          <cell r="G1673" t="str">
            <v>4補LPS-W001508</v>
          </cell>
          <cell r="H1673" t="str">
            <v>なし</v>
          </cell>
          <cell r="I1673" t="str">
            <v>4-1</v>
          </cell>
          <cell r="J1673">
            <v>44572</v>
          </cell>
          <cell r="K1673">
            <v>44606</v>
          </cell>
        </row>
        <row r="1674">
          <cell r="B1674">
            <v>1667</v>
          </cell>
          <cell r="C1674" t="str">
            <v>REDUCE</v>
          </cell>
          <cell r="D1674" t="str">
            <v>A33R6NA106</v>
          </cell>
          <cell r="E1674" t="str">
            <v>ｶﾞｽ充てん装置</v>
          </cell>
          <cell r="F1674" t="str">
            <v>住友重機械工業株式会社</v>
          </cell>
          <cell r="G1674" t="str">
            <v>4補LPS-W001508</v>
          </cell>
          <cell r="H1674" t="str">
            <v>なし</v>
          </cell>
          <cell r="I1674" t="str">
            <v>4-1</v>
          </cell>
          <cell r="J1674">
            <v>44572</v>
          </cell>
          <cell r="K1674">
            <v>44606</v>
          </cell>
        </row>
        <row r="1675">
          <cell r="B1675">
            <v>1668</v>
          </cell>
          <cell r="C1675" t="str">
            <v>LINE FILTER</v>
          </cell>
          <cell r="D1675" t="str">
            <v>A33R6NA205</v>
          </cell>
          <cell r="E1675" t="str">
            <v>ｶﾞｽ充てん装置</v>
          </cell>
          <cell r="F1675" t="str">
            <v>住友重機械工業株式会社</v>
          </cell>
          <cell r="G1675" t="str">
            <v>4補LPS-W001508</v>
          </cell>
          <cell r="H1675" t="str">
            <v>なし</v>
          </cell>
          <cell r="I1675" t="str">
            <v>4-1</v>
          </cell>
          <cell r="J1675">
            <v>44572</v>
          </cell>
          <cell r="K1675">
            <v>44606</v>
          </cell>
        </row>
        <row r="1676">
          <cell r="B1676">
            <v>1669</v>
          </cell>
          <cell r="C1676" t="str">
            <v>STAY A</v>
          </cell>
          <cell r="D1676" t="str">
            <v>A33R6NA604</v>
          </cell>
          <cell r="E1676" t="str">
            <v>ｶﾞｽ充てん装置</v>
          </cell>
          <cell r="F1676" t="str">
            <v>住友重機械工業株式会社</v>
          </cell>
          <cell r="G1676" t="str">
            <v>4補LPS-W001508</v>
          </cell>
          <cell r="H1676" t="str">
            <v>なし</v>
          </cell>
          <cell r="I1676" t="str">
            <v>4-1</v>
          </cell>
          <cell r="J1676">
            <v>44572</v>
          </cell>
          <cell r="K1676">
            <v>44606</v>
          </cell>
        </row>
        <row r="1677">
          <cell r="B1677">
            <v>1670</v>
          </cell>
          <cell r="C1677" t="str">
            <v>STAY ASSY,PIPE HOLD</v>
          </cell>
          <cell r="D1677" t="str">
            <v>A33R6NK108</v>
          </cell>
          <cell r="E1677" t="str">
            <v>ｶﾞｽ充てん装置</v>
          </cell>
          <cell r="F1677" t="str">
            <v>住友重機械工業株式会社</v>
          </cell>
          <cell r="G1677" t="str">
            <v>4補LPS-W001508</v>
          </cell>
          <cell r="H1677" t="str">
            <v>なし</v>
          </cell>
          <cell r="I1677" t="str">
            <v>4-1</v>
          </cell>
          <cell r="J1677">
            <v>44572</v>
          </cell>
          <cell r="K1677">
            <v>44606</v>
          </cell>
        </row>
        <row r="1678">
          <cell r="B1678">
            <v>1671</v>
          </cell>
          <cell r="C1678" t="str">
            <v>PIPE</v>
          </cell>
          <cell r="D1678" t="str">
            <v>A33R6TA103</v>
          </cell>
          <cell r="E1678" t="str">
            <v>ｶﾞｽ充てん装置</v>
          </cell>
          <cell r="F1678" t="str">
            <v>住友重機械工業株式会社</v>
          </cell>
          <cell r="G1678" t="str">
            <v>4補LPS-W001508</v>
          </cell>
          <cell r="H1678" t="str">
            <v>なし</v>
          </cell>
          <cell r="I1678" t="str">
            <v>4-1</v>
          </cell>
          <cell r="J1678">
            <v>44572</v>
          </cell>
          <cell r="K1678">
            <v>44606</v>
          </cell>
        </row>
        <row r="1679">
          <cell r="B1679">
            <v>1672</v>
          </cell>
          <cell r="C1679" t="str">
            <v>PIPE</v>
          </cell>
          <cell r="D1679" t="str">
            <v>A33R6TA104</v>
          </cell>
          <cell r="E1679" t="str">
            <v>ｶﾞｽ充てん装置</v>
          </cell>
          <cell r="F1679" t="str">
            <v>住友重機械工業株式会社</v>
          </cell>
          <cell r="G1679" t="str">
            <v>4補LPS-W001508</v>
          </cell>
          <cell r="H1679" t="str">
            <v>なし</v>
          </cell>
          <cell r="I1679" t="str">
            <v>4-1</v>
          </cell>
          <cell r="J1679">
            <v>44572</v>
          </cell>
          <cell r="K1679">
            <v>44606</v>
          </cell>
        </row>
        <row r="1680">
          <cell r="B1680">
            <v>1673</v>
          </cell>
          <cell r="C1680" t="str">
            <v>INTER COOLER</v>
          </cell>
          <cell r="D1680" t="str">
            <v>A33R7NA006</v>
          </cell>
          <cell r="E1680" t="str">
            <v>ｶﾞｽ充てん装置</v>
          </cell>
          <cell r="F1680" t="str">
            <v>住友重機械工業株式会社</v>
          </cell>
          <cell r="G1680" t="str">
            <v>4補LPS-W001508</v>
          </cell>
          <cell r="H1680" t="str">
            <v>なし</v>
          </cell>
          <cell r="I1680" t="str">
            <v>4-1</v>
          </cell>
          <cell r="J1680">
            <v>44572</v>
          </cell>
          <cell r="K1680">
            <v>44606</v>
          </cell>
        </row>
        <row r="1681">
          <cell r="B1681">
            <v>1674</v>
          </cell>
          <cell r="C1681" t="str">
            <v>BREATHER</v>
          </cell>
          <cell r="D1681" t="str">
            <v>A33R7NA009</v>
          </cell>
          <cell r="E1681" t="str">
            <v>ｶﾞｽ充てん装置</v>
          </cell>
          <cell r="F1681" t="str">
            <v>住友重機械工業株式会社</v>
          </cell>
          <cell r="G1681" t="str">
            <v>4補LPS-W001508</v>
          </cell>
          <cell r="H1681" t="str">
            <v>なし</v>
          </cell>
          <cell r="I1681" t="str">
            <v>4-1</v>
          </cell>
          <cell r="J1681">
            <v>44572</v>
          </cell>
          <cell r="K1681">
            <v>44606</v>
          </cell>
        </row>
        <row r="1682">
          <cell r="B1682">
            <v>1675</v>
          </cell>
          <cell r="C1682" t="str">
            <v>TUBE,METALLIC</v>
          </cell>
          <cell r="D1682" t="str">
            <v>A33R7NA010</v>
          </cell>
          <cell r="E1682" t="str">
            <v>ｶﾞｽ充てん装置</v>
          </cell>
          <cell r="F1682" t="str">
            <v>住友重機械工業株式会社</v>
          </cell>
          <cell r="G1682" t="str">
            <v>4補LPS-W001508</v>
          </cell>
          <cell r="H1682" t="str">
            <v>なし</v>
          </cell>
          <cell r="I1682" t="str">
            <v>4-1</v>
          </cell>
          <cell r="J1682">
            <v>44572</v>
          </cell>
          <cell r="K1682">
            <v>44606</v>
          </cell>
        </row>
        <row r="1683">
          <cell r="B1683">
            <v>1676</v>
          </cell>
          <cell r="C1683" t="str">
            <v>ELBOW,PIPE TO TUBE</v>
          </cell>
          <cell r="D1683" t="str">
            <v>A33R7NA028</v>
          </cell>
          <cell r="E1683" t="str">
            <v>ｶﾞｽ充てん装置</v>
          </cell>
          <cell r="F1683" t="str">
            <v>住友重機械工業株式会社</v>
          </cell>
          <cell r="G1683" t="str">
            <v>4補LPS-W001508</v>
          </cell>
          <cell r="H1683" t="str">
            <v>なし</v>
          </cell>
          <cell r="I1683" t="str">
            <v>4-1</v>
          </cell>
          <cell r="J1683">
            <v>44572</v>
          </cell>
          <cell r="K1683">
            <v>44606</v>
          </cell>
        </row>
        <row r="1684">
          <cell r="B1684">
            <v>1677</v>
          </cell>
          <cell r="C1684" t="str">
            <v>TUBE</v>
          </cell>
          <cell r="D1684" t="str">
            <v>A33R7NA029</v>
          </cell>
          <cell r="E1684" t="str">
            <v>ｶﾞｽ充てん装置</v>
          </cell>
          <cell r="F1684" t="str">
            <v>住友重機械工業株式会社</v>
          </cell>
          <cell r="G1684" t="str">
            <v>4補LPS-W001508</v>
          </cell>
          <cell r="H1684" t="str">
            <v>なし</v>
          </cell>
          <cell r="I1684" t="str">
            <v>4-1</v>
          </cell>
          <cell r="J1684">
            <v>44572</v>
          </cell>
          <cell r="K1684">
            <v>44606</v>
          </cell>
        </row>
        <row r="1685">
          <cell r="B1685">
            <v>1678</v>
          </cell>
          <cell r="C1685" t="str">
            <v>FILTER,TYPE AGT 3O 75 C</v>
          </cell>
          <cell r="D1685" t="str">
            <v>A33R7NA037</v>
          </cell>
          <cell r="E1685" t="str">
            <v>ｶﾞｽ充てん装置</v>
          </cell>
          <cell r="F1685" t="str">
            <v>住友重機械工業株式会社</v>
          </cell>
          <cell r="G1685" t="str">
            <v>4補LPS-W001508</v>
          </cell>
          <cell r="H1685" t="str">
            <v>なし</v>
          </cell>
          <cell r="I1685" t="str">
            <v>4-1</v>
          </cell>
          <cell r="J1685">
            <v>44572</v>
          </cell>
          <cell r="K1685">
            <v>44606</v>
          </cell>
        </row>
        <row r="1686">
          <cell r="B1686">
            <v>1679</v>
          </cell>
          <cell r="C1686" t="str">
            <v>BREATHER</v>
          </cell>
          <cell r="D1686" t="str">
            <v>A33R7NA046</v>
          </cell>
          <cell r="E1686" t="str">
            <v>ｶﾞｽ充てん装置</v>
          </cell>
          <cell r="F1686" t="str">
            <v>住友重機械工業株式会社</v>
          </cell>
          <cell r="G1686" t="str">
            <v>4補LPS-W001508</v>
          </cell>
          <cell r="H1686" t="str">
            <v>なし</v>
          </cell>
          <cell r="I1686" t="str">
            <v>4-1</v>
          </cell>
          <cell r="J1686">
            <v>44572</v>
          </cell>
          <cell r="K1686">
            <v>44606</v>
          </cell>
        </row>
        <row r="1687">
          <cell r="B1687">
            <v>1680</v>
          </cell>
          <cell r="C1687" t="str">
            <v>LOWER CAP</v>
          </cell>
          <cell r="D1687" t="str">
            <v>A33R7NA054</v>
          </cell>
          <cell r="E1687" t="str">
            <v>ｶﾞｽ充てん装置</v>
          </cell>
          <cell r="F1687" t="str">
            <v>住友重機械工業株式会社</v>
          </cell>
          <cell r="G1687" t="str">
            <v>4補LPS-W001508</v>
          </cell>
          <cell r="H1687" t="str">
            <v>なし</v>
          </cell>
          <cell r="I1687" t="str">
            <v>4-1</v>
          </cell>
          <cell r="J1687">
            <v>44572</v>
          </cell>
          <cell r="K1687">
            <v>44606</v>
          </cell>
        </row>
        <row r="1688">
          <cell r="B1688">
            <v>1681</v>
          </cell>
          <cell r="C1688" t="str">
            <v>SPACER</v>
          </cell>
          <cell r="D1688" t="str">
            <v>A33R7NA074</v>
          </cell>
          <cell r="E1688" t="str">
            <v>ｶﾞｽ充てん装置</v>
          </cell>
          <cell r="F1688" t="str">
            <v>住友重機械工業株式会社</v>
          </cell>
          <cell r="G1688" t="str">
            <v>4補LPS-W001508</v>
          </cell>
          <cell r="H1688" t="str">
            <v>なし</v>
          </cell>
          <cell r="I1688" t="str">
            <v>4-1</v>
          </cell>
          <cell r="J1688">
            <v>44572</v>
          </cell>
          <cell r="K1688">
            <v>44606</v>
          </cell>
        </row>
        <row r="1689">
          <cell r="B1689">
            <v>1682</v>
          </cell>
          <cell r="C1689" t="str">
            <v>CONNECTING ROD,PISTON</v>
          </cell>
          <cell r="D1689" t="str">
            <v>A33R7NA075</v>
          </cell>
          <cell r="E1689" t="str">
            <v>ｶﾞｽ充てん装置</v>
          </cell>
          <cell r="F1689" t="str">
            <v>住友重機械工業株式会社</v>
          </cell>
          <cell r="G1689" t="str">
            <v>4補LPS-W001508</v>
          </cell>
          <cell r="H1689" t="str">
            <v>なし</v>
          </cell>
          <cell r="I1689" t="str">
            <v>4-1</v>
          </cell>
          <cell r="J1689">
            <v>44572</v>
          </cell>
          <cell r="K1689">
            <v>44606</v>
          </cell>
        </row>
        <row r="1690">
          <cell r="B1690">
            <v>1683</v>
          </cell>
          <cell r="C1690" t="str">
            <v>GAS BARREL</v>
          </cell>
          <cell r="D1690" t="str">
            <v>A33R7NA078</v>
          </cell>
          <cell r="E1690" t="str">
            <v>ｶﾞｽ充てん装置</v>
          </cell>
          <cell r="F1690" t="str">
            <v>住友重機械工業株式会社</v>
          </cell>
          <cell r="G1690" t="str">
            <v>4補LPS-W001508</v>
          </cell>
          <cell r="H1690" t="str">
            <v>なし</v>
          </cell>
          <cell r="I1690" t="str">
            <v>4-1</v>
          </cell>
          <cell r="J1690">
            <v>44572</v>
          </cell>
          <cell r="K1690">
            <v>44606</v>
          </cell>
        </row>
        <row r="1691">
          <cell r="B1691">
            <v>1684</v>
          </cell>
          <cell r="C1691" t="str">
            <v>NUT</v>
          </cell>
          <cell r="D1691" t="str">
            <v>A33R7NA079</v>
          </cell>
          <cell r="E1691" t="str">
            <v>ｶﾞｽ充てん装置</v>
          </cell>
          <cell r="F1691" t="str">
            <v>住友重機械工業株式会社</v>
          </cell>
          <cell r="G1691" t="str">
            <v>4補LPS-W001508</v>
          </cell>
          <cell r="H1691" t="str">
            <v>なし</v>
          </cell>
          <cell r="I1691" t="str">
            <v>4-1</v>
          </cell>
          <cell r="J1691">
            <v>44572</v>
          </cell>
          <cell r="K1691">
            <v>44606</v>
          </cell>
        </row>
        <row r="1692">
          <cell r="B1692">
            <v>1685</v>
          </cell>
          <cell r="C1692" t="str">
            <v>WASHER,SPRING TENSION</v>
          </cell>
          <cell r="D1692" t="str">
            <v>A33R7NA080</v>
          </cell>
          <cell r="E1692" t="str">
            <v>ｶﾞｽ充てん装置</v>
          </cell>
          <cell r="F1692" t="str">
            <v>住友重機械工業株式会社</v>
          </cell>
          <cell r="G1692" t="str">
            <v>4補LPS-W001508</v>
          </cell>
          <cell r="H1692" t="str">
            <v>なし</v>
          </cell>
          <cell r="I1692" t="str">
            <v>4-1</v>
          </cell>
          <cell r="J1692">
            <v>44572</v>
          </cell>
          <cell r="K1692">
            <v>44606</v>
          </cell>
        </row>
        <row r="1693">
          <cell r="B1693">
            <v>1686</v>
          </cell>
          <cell r="C1693" t="str">
            <v>PISTON,ROD</v>
          </cell>
          <cell r="D1693" t="str">
            <v>A33R7NA102</v>
          </cell>
          <cell r="E1693" t="str">
            <v>ｶﾞｽ充てん装置</v>
          </cell>
          <cell r="F1693" t="str">
            <v>住友重機械工業株式会社</v>
          </cell>
          <cell r="G1693" t="str">
            <v>4補LPS-W001508</v>
          </cell>
          <cell r="H1693" t="str">
            <v>なし</v>
          </cell>
          <cell r="I1693" t="str">
            <v>4-1</v>
          </cell>
          <cell r="J1693">
            <v>44572</v>
          </cell>
          <cell r="K1693">
            <v>44606</v>
          </cell>
        </row>
        <row r="1694">
          <cell r="B1694">
            <v>1687</v>
          </cell>
          <cell r="C1694" t="str">
            <v>END CAP</v>
          </cell>
          <cell r="D1694" t="str">
            <v>A33R7NA114</v>
          </cell>
          <cell r="E1694" t="str">
            <v>ｶﾞｽ充てん装置</v>
          </cell>
          <cell r="F1694" t="str">
            <v>住友重機械工業株式会社</v>
          </cell>
          <cell r="G1694" t="str">
            <v>4補LPS-W001508</v>
          </cell>
          <cell r="H1694" t="str">
            <v>なし</v>
          </cell>
          <cell r="I1694" t="str">
            <v>4-1</v>
          </cell>
          <cell r="J1694">
            <v>44572</v>
          </cell>
          <cell r="K1694">
            <v>44606</v>
          </cell>
        </row>
        <row r="1695">
          <cell r="B1695">
            <v>1688</v>
          </cell>
          <cell r="C1695" t="str">
            <v>BEARING,SLEEVE</v>
          </cell>
          <cell r="D1695" t="str">
            <v>A33R7NA128</v>
          </cell>
          <cell r="E1695" t="str">
            <v>ｶﾞｽ充てん装置</v>
          </cell>
          <cell r="F1695" t="str">
            <v>住友重機械工業株式会社</v>
          </cell>
          <cell r="G1695" t="str">
            <v>4補LPS-W001508</v>
          </cell>
          <cell r="H1695" t="str">
            <v>なし</v>
          </cell>
          <cell r="I1695" t="str">
            <v>4-1</v>
          </cell>
          <cell r="J1695">
            <v>44572</v>
          </cell>
          <cell r="K1695">
            <v>44606</v>
          </cell>
        </row>
        <row r="1696">
          <cell r="B1696">
            <v>1689</v>
          </cell>
          <cell r="C1696" t="str">
            <v>SPRING,HELICAL,COMPRESSION</v>
          </cell>
          <cell r="D1696" t="str">
            <v>A33R7NA130</v>
          </cell>
          <cell r="E1696" t="str">
            <v>ｶﾞｽ充てん装置</v>
          </cell>
          <cell r="F1696" t="str">
            <v>住友重機械工業株式会社</v>
          </cell>
          <cell r="G1696" t="str">
            <v>4補LPS-W001508</v>
          </cell>
          <cell r="H1696" t="str">
            <v>なし</v>
          </cell>
          <cell r="I1696" t="str">
            <v>4-1</v>
          </cell>
          <cell r="J1696">
            <v>44572</v>
          </cell>
          <cell r="K1696">
            <v>44606</v>
          </cell>
        </row>
        <row r="1697">
          <cell r="B1697">
            <v>1690</v>
          </cell>
          <cell r="C1697" t="str">
            <v>PACKING,PREFORMED</v>
          </cell>
          <cell r="D1697" t="str">
            <v>A33R7NA132</v>
          </cell>
          <cell r="E1697" t="str">
            <v>ｶﾞｽ充てん装置</v>
          </cell>
          <cell r="F1697" t="str">
            <v>住友重機械工業株式会社</v>
          </cell>
          <cell r="G1697" t="str">
            <v>4補LPS-W001508</v>
          </cell>
          <cell r="H1697" t="str">
            <v>なし</v>
          </cell>
          <cell r="I1697" t="str">
            <v>4-1</v>
          </cell>
          <cell r="J1697">
            <v>44572</v>
          </cell>
          <cell r="K1697">
            <v>44606</v>
          </cell>
        </row>
        <row r="1698">
          <cell r="B1698">
            <v>1691</v>
          </cell>
          <cell r="C1698" t="str">
            <v>PACKING,PREFORMED</v>
          </cell>
          <cell r="D1698" t="str">
            <v>A33R7NA133</v>
          </cell>
          <cell r="E1698" t="str">
            <v>ｶﾞｽ充てん装置</v>
          </cell>
          <cell r="F1698" t="str">
            <v>住友重機械工業株式会社</v>
          </cell>
          <cell r="G1698" t="str">
            <v>4補LPS-W001508</v>
          </cell>
          <cell r="H1698" t="str">
            <v>なし</v>
          </cell>
          <cell r="I1698" t="str">
            <v>4-1</v>
          </cell>
          <cell r="J1698">
            <v>44572</v>
          </cell>
          <cell r="K1698">
            <v>44606</v>
          </cell>
        </row>
        <row r="1699">
          <cell r="B1699">
            <v>1692</v>
          </cell>
          <cell r="C1699" t="str">
            <v>RETAINER</v>
          </cell>
          <cell r="D1699" t="str">
            <v>A33R7NA135</v>
          </cell>
          <cell r="E1699" t="str">
            <v>ｶﾞｽ充てん装置</v>
          </cell>
          <cell r="F1699" t="str">
            <v>住友重機械工業株式会社</v>
          </cell>
          <cell r="G1699" t="str">
            <v>4補LPS-W001508</v>
          </cell>
          <cell r="H1699" t="str">
            <v>なし</v>
          </cell>
          <cell r="I1699" t="str">
            <v>4-1</v>
          </cell>
          <cell r="J1699">
            <v>44572</v>
          </cell>
          <cell r="K1699">
            <v>44606</v>
          </cell>
        </row>
        <row r="1700">
          <cell r="B1700">
            <v>1693</v>
          </cell>
          <cell r="C1700" t="str">
            <v>SPACER,SLEEVE</v>
          </cell>
          <cell r="D1700" t="str">
            <v>A33R7NA136</v>
          </cell>
          <cell r="E1700" t="str">
            <v>ｶﾞｽ充てん装置</v>
          </cell>
          <cell r="F1700" t="str">
            <v>住友重機械工業株式会社</v>
          </cell>
          <cell r="G1700" t="str">
            <v>4補LPS-W001508</v>
          </cell>
          <cell r="H1700" t="str">
            <v>なし</v>
          </cell>
          <cell r="I1700" t="str">
            <v>4-1</v>
          </cell>
          <cell r="J1700">
            <v>44572</v>
          </cell>
          <cell r="K1700">
            <v>44606</v>
          </cell>
        </row>
        <row r="1701">
          <cell r="B1701">
            <v>1694</v>
          </cell>
          <cell r="C1701" t="str">
            <v>RING,RETAINING</v>
          </cell>
          <cell r="D1701" t="str">
            <v>A33R7NA137</v>
          </cell>
          <cell r="E1701" t="str">
            <v>ｶﾞｽ充てん装置</v>
          </cell>
          <cell r="F1701" t="str">
            <v>住友重機械工業株式会社</v>
          </cell>
          <cell r="G1701" t="str">
            <v>4補LPS-W001508</v>
          </cell>
          <cell r="H1701" t="str">
            <v>なし</v>
          </cell>
          <cell r="I1701" t="str">
            <v>4-1</v>
          </cell>
          <cell r="J1701">
            <v>44572</v>
          </cell>
          <cell r="K1701">
            <v>44606</v>
          </cell>
        </row>
        <row r="1702">
          <cell r="B1702">
            <v>1695</v>
          </cell>
          <cell r="C1702" t="str">
            <v>COUNTER,RECIPROCATING</v>
          </cell>
          <cell r="D1702" t="str">
            <v>A33R7NA139</v>
          </cell>
          <cell r="E1702" t="str">
            <v>ｶﾞｽ充てん装置</v>
          </cell>
          <cell r="F1702" t="str">
            <v>住友重機械工業株式会社</v>
          </cell>
          <cell r="G1702" t="str">
            <v>4補LPS-W001508</v>
          </cell>
          <cell r="H1702" t="str">
            <v>なし</v>
          </cell>
          <cell r="I1702" t="str">
            <v>4-1</v>
          </cell>
          <cell r="J1702">
            <v>44572</v>
          </cell>
          <cell r="K1702">
            <v>44606</v>
          </cell>
        </row>
        <row r="1703">
          <cell r="B1703">
            <v>1696</v>
          </cell>
          <cell r="C1703" t="str">
            <v>TEST KIT,AIRTIGHT</v>
          </cell>
          <cell r="D1703" t="str">
            <v>A33R8NK010</v>
          </cell>
          <cell r="E1703" t="str">
            <v>ｶﾞｽ充てん装置</v>
          </cell>
          <cell r="F1703" t="str">
            <v>住友重機械工業株式会社</v>
          </cell>
          <cell r="G1703" t="str">
            <v>4補LPS-W001508</v>
          </cell>
          <cell r="H1703" t="str">
            <v>なし</v>
          </cell>
          <cell r="I1703" t="str">
            <v>4-1</v>
          </cell>
          <cell r="J1703">
            <v>44572</v>
          </cell>
          <cell r="K1703">
            <v>44606</v>
          </cell>
        </row>
        <row r="1704">
          <cell r="B1704">
            <v>1697</v>
          </cell>
          <cell r="C1704" t="str">
            <v>NUT HEXAGON</v>
          </cell>
          <cell r="D1704" t="str">
            <v>S1181-M06C1</v>
          </cell>
          <cell r="E1704" t="str">
            <v>ｶﾞｽ充てん装置</v>
          </cell>
          <cell r="F1704" t="str">
            <v>住友重機械工業株式会社</v>
          </cell>
          <cell r="G1704" t="str">
            <v>4補LPS-W001508</v>
          </cell>
          <cell r="H1704" t="str">
            <v>なし</v>
          </cell>
          <cell r="I1704" t="str">
            <v>4-1</v>
          </cell>
          <cell r="J1704">
            <v>44572</v>
          </cell>
          <cell r="K1704">
            <v>44606</v>
          </cell>
        </row>
        <row r="1705">
          <cell r="B1705">
            <v>1698</v>
          </cell>
          <cell r="C1705" t="str">
            <v>PIN,QUICK RELEASE</v>
          </cell>
          <cell r="D1705" t="str">
            <v>A52R1TA207</v>
          </cell>
          <cell r="E1705" t="str">
            <v>5.56mm機関銃 MINIMI</v>
          </cell>
          <cell r="F1705" t="str">
            <v>住友重機械工業株式会社</v>
          </cell>
          <cell r="G1705" t="str">
            <v>4補LPS-W10013</v>
          </cell>
          <cell r="H1705" t="str">
            <v>なし</v>
          </cell>
          <cell r="I1705" t="str">
            <v>4-1</v>
          </cell>
          <cell r="J1705">
            <v>44572</v>
          </cell>
          <cell r="K1705">
            <v>44606</v>
          </cell>
        </row>
        <row r="1706">
          <cell r="B1706">
            <v>1699</v>
          </cell>
          <cell r="C1706" t="str">
            <v xml:space="preserve">SUPPORT ASSY </v>
          </cell>
          <cell r="D1706" t="str">
            <v>A84C0CK001</v>
          </cell>
          <cell r="E1706" t="str">
            <v>5.56mm機関銃MINIMI銃架(UH-60用)</v>
          </cell>
          <cell r="F1706" t="str">
            <v>住友重機械工業株式会社</v>
          </cell>
          <cell r="G1706" t="str">
            <v>4補LPS-W10013</v>
          </cell>
          <cell r="H1706" t="str">
            <v>なし</v>
          </cell>
          <cell r="I1706" t="str">
            <v>4-1</v>
          </cell>
          <cell r="J1706">
            <v>44572</v>
          </cell>
          <cell r="K1706">
            <v>44606</v>
          </cell>
        </row>
        <row r="1707">
          <cell r="B1707">
            <v>1700</v>
          </cell>
          <cell r="C1707" t="str">
            <v>BAG,EMPTY CARTRIDGE</v>
          </cell>
          <cell r="D1707" t="str">
            <v>A78R1HK001</v>
          </cell>
          <cell r="E1707" t="str">
            <v>5.56mm機関銃MINIMI用薬莢受袋</v>
          </cell>
          <cell r="F1707" t="str">
            <v>住友重機械工業株式会社</v>
          </cell>
          <cell r="G1707" t="str">
            <v>4補LPS-W10013</v>
          </cell>
          <cell r="H1707" t="str">
            <v>なし</v>
          </cell>
          <cell r="I1707" t="str">
            <v>4-1</v>
          </cell>
          <cell r="J1707">
            <v>44572</v>
          </cell>
          <cell r="K1707">
            <v>44606</v>
          </cell>
        </row>
        <row r="1708">
          <cell r="B1708">
            <v>1701</v>
          </cell>
          <cell r="C1708" t="str">
            <v>ENGINE AND RADIATOR ASSEMBLY</v>
          </cell>
          <cell r="D1708" t="str">
            <v>A54S0CK101A-3</v>
          </cell>
          <cell r="E1708" t="str">
            <v>20mm機関砲用ﾘﾝｸ式地上給弾装置</v>
          </cell>
          <cell r="F1708" t="str">
            <v>住友重機械工業株式会社</v>
          </cell>
          <cell r="G1708" t="str">
            <v>4補LPS-W10014</v>
          </cell>
          <cell r="H1708" t="str">
            <v>なし</v>
          </cell>
          <cell r="I1708" t="str">
            <v>4-1</v>
          </cell>
          <cell r="J1708">
            <v>44572</v>
          </cell>
          <cell r="K1708">
            <v>44606</v>
          </cell>
        </row>
        <row r="1709">
          <cell r="B1709">
            <v>1702</v>
          </cell>
          <cell r="C1709" t="str">
            <v>NUT</v>
          </cell>
          <cell r="D1709" t="str">
            <v>A54W0CK204-10</v>
          </cell>
          <cell r="E1709" t="str">
            <v>20mm機関砲用ﾘﾝｸ式地上給弾装置</v>
          </cell>
          <cell r="F1709" t="str">
            <v>住友重機械工業株式会社</v>
          </cell>
          <cell r="G1709" t="str">
            <v>4補LPS-W10014</v>
          </cell>
          <cell r="H1709" t="str">
            <v>なし</v>
          </cell>
          <cell r="I1709" t="str">
            <v>4-1</v>
          </cell>
          <cell r="J1709">
            <v>44572</v>
          </cell>
          <cell r="K1709">
            <v>44606</v>
          </cell>
        </row>
        <row r="1710">
          <cell r="B1710">
            <v>1703</v>
          </cell>
          <cell r="C1710" t="str">
            <v>COVER,SIDE AMMUNITION</v>
          </cell>
          <cell r="D1710" t="str">
            <v>A66H2CK108</v>
          </cell>
          <cell r="E1710" t="str">
            <v>20mm機関砲用ﾘﾝｸ式地上給弾装置</v>
          </cell>
          <cell r="F1710" t="str">
            <v>住友重機械工業株式会社</v>
          </cell>
          <cell r="G1710" t="str">
            <v>4補LPS-W10014</v>
          </cell>
          <cell r="H1710" t="str">
            <v>なし</v>
          </cell>
          <cell r="I1710" t="str">
            <v>4-1</v>
          </cell>
          <cell r="J1710">
            <v>44572</v>
          </cell>
          <cell r="K1710">
            <v>44606</v>
          </cell>
        </row>
        <row r="1711">
          <cell r="B1711">
            <v>1704</v>
          </cell>
          <cell r="C1711" t="str">
            <v>SCREW</v>
          </cell>
          <cell r="D1711" t="str">
            <v>S1111-M0310C1</v>
          </cell>
          <cell r="E1711" t="str">
            <v>20mm機関砲用ﾘﾝｸ式地上給弾装置</v>
          </cell>
          <cell r="F1711" t="str">
            <v>住友重機械工業株式会社</v>
          </cell>
          <cell r="G1711" t="str">
            <v>4補LPS-W10014</v>
          </cell>
          <cell r="H1711" t="str">
            <v>なし</v>
          </cell>
          <cell r="I1711" t="str">
            <v>4-1</v>
          </cell>
          <cell r="J1711">
            <v>44572</v>
          </cell>
          <cell r="K1711">
            <v>44606</v>
          </cell>
        </row>
        <row r="1712">
          <cell r="B1712">
            <v>1705</v>
          </cell>
          <cell r="C1712" t="str">
            <v>NUT</v>
          </cell>
          <cell r="D1712" t="str">
            <v>S1181-M03C2</v>
          </cell>
          <cell r="E1712" t="str">
            <v>20mm機関砲用ﾘﾝｸ式地上給弾装置</v>
          </cell>
          <cell r="F1712" t="str">
            <v>住友重機械工業株式会社</v>
          </cell>
          <cell r="G1712" t="str">
            <v>4補LPS-W10014</v>
          </cell>
          <cell r="H1712" t="str">
            <v>なし</v>
          </cell>
          <cell r="I1712" t="str">
            <v>4-1</v>
          </cell>
          <cell r="J1712">
            <v>44572</v>
          </cell>
          <cell r="K1712">
            <v>44606</v>
          </cell>
        </row>
        <row r="1713">
          <cell r="B1713">
            <v>1706</v>
          </cell>
          <cell r="C1713" t="str">
            <v>WASHER</v>
          </cell>
          <cell r="D1713" t="str">
            <v>S1256-B003C</v>
          </cell>
          <cell r="E1713" t="str">
            <v>20mm機関砲用ﾘﾝｸ式地上給弾装置</v>
          </cell>
          <cell r="F1713" t="str">
            <v>住友重機械工業株式会社</v>
          </cell>
          <cell r="G1713" t="str">
            <v>4補LPS-W10014</v>
          </cell>
          <cell r="H1713" t="str">
            <v>なし</v>
          </cell>
          <cell r="I1713" t="str">
            <v>4-1</v>
          </cell>
          <cell r="J1713">
            <v>44572</v>
          </cell>
          <cell r="K1713">
            <v>44606</v>
          </cell>
        </row>
        <row r="1714">
          <cell r="B1714">
            <v>1707</v>
          </cell>
          <cell r="C1714" t="str">
            <v>WASHER</v>
          </cell>
          <cell r="D1714" t="str">
            <v>A49C0TA232</v>
          </cell>
          <cell r="E1714" t="str">
            <v>20mm機関砲用地上給弾装置</v>
          </cell>
          <cell r="F1714" t="str">
            <v>住友重機械工業株式会社</v>
          </cell>
          <cell r="G1714" t="str">
            <v>4補LPS-W10014</v>
          </cell>
          <cell r="H1714" t="str">
            <v>なし</v>
          </cell>
          <cell r="I1714" t="str">
            <v>4-1</v>
          </cell>
          <cell r="J1714">
            <v>44572</v>
          </cell>
          <cell r="K1714">
            <v>44606</v>
          </cell>
        </row>
        <row r="1715">
          <cell r="B1715">
            <v>1708</v>
          </cell>
          <cell r="C1715" t="str">
            <v>SCREW</v>
          </cell>
          <cell r="D1715" t="str">
            <v>S1111-M0308S2</v>
          </cell>
          <cell r="E1715" t="str">
            <v>20mm機関砲用地上給弾装置</v>
          </cell>
          <cell r="F1715" t="str">
            <v>住友重機械工業株式会社</v>
          </cell>
          <cell r="G1715" t="str">
            <v>4補LPS-W10014</v>
          </cell>
          <cell r="H1715" t="str">
            <v>なし</v>
          </cell>
          <cell r="I1715" t="str">
            <v>4-1</v>
          </cell>
          <cell r="J1715">
            <v>44572</v>
          </cell>
          <cell r="K1715">
            <v>44606</v>
          </cell>
        </row>
        <row r="1716">
          <cell r="B1716">
            <v>1709</v>
          </cell>
          <cell r="C1716" t="str">
            <v>KEY</v>
          </cell>
          <cell r="D1716" t="str">
            <v>S1301-A040401414</v>
          </cell>
          <cell r="E1716" t="str">
            <v>20mm機関砲用地上給弾装置</v>
          </cell>
          <cell r="F1716" t="str">
            <v>住友重機械工業株式会社</v>
          </cell>
          <cell r="G1716" t="str">
            <v>4補LPS-W10014</v>
          </cell>
          <cell r="H1716" t="str">
            <v>なし</v>
          </cell>
          <cell r="I1716" t="str">
            <v>4-1</v>
          </cell>
          <cell r="J1716">
            <v>44572</v>
          </cell>
          <cell r="K1716">
            <v>44606</v>
          </cell>
        </row>
        <row r="1717">
          <cell r="B1717">
            <v>1710</v>
          </cell>
          <cell r="C1717" t="str">
            <v>KEY</v>
          </cell>
          <cell r="D1717" t="str">
            <v>S1301-A0505010T</v>
          </cell>
          <cell r="E1717" t="str">
            <v>20mm機関砲用地上給弾装置</v>
          </cell>
          <cell r="F1717" t="str">
            <v>住友重機械工業株式会社</v>
          </cell>
          <cell r="G1717" t="str">
            <v>4補LPS-W10014</v>
          </cell>
          <cell r="H1717" t="str">
            <v>なし</v>
          </cell>
          <cell r="I1717" t="str">
            <v>4-1</v>
          </cell>
          <cell r="J1717">
            <v>44572</v>
          </cell>
          <cell r="K1717">
            <v>44606</v>
          </cell>
        </row>
        <row r="1718">
          <cell r="B1718">
            <v>1711</v>
          </cell>
          <cell r="C1718" t="str">
            <v>KEY</v>
          </cell>
          <cell r="D1718" t="str">
            <v>S1301-A0505014Y</v>
          </cell>
          <cell r="E1718" t="str">
            <v>20mm機関砲用地上給弾装置</v>
          </cell>
          <cell r="F1718" t="str">
            <v>住友重機械工業株式会社</v>
          </cell>
          <cell r="G1718" t="str">
            <v>4補LPS-W10014</v>
          </cell>
          <cell r="H1718" t="str">
            <v>なし</v>
          </cell>
          <cell r="I1718" t="str">
            <v>4-1</v>
          </cell>
          <cell r="J1718">
            <v>44572</v>
          </cell>
          <cell r="K1718">
            <v>44606</v>
          </cell>
        </row>
        <row r="1719">
          <cell r="B1719">
            <v>1712</v>
          </cell>
          <cell r="C1719" t="str">
            <v>SHFT,PINION</v>
          </cell>
          <cell r="D1719" t="str">
            <v>SH157D3078-4Z</v>
          </cell>
          <cell r="E1719" t="str">
            <v>20mm機関砲用地上給弾装置</v>
          </cell>
          <cell r="F1719" t="str">
            <v>住友重機械工業株式会社</v>
          </cell>
          <cell r="G1719" t="str">
            <v>4補LPS-W10014</v>
          </cell>
          <cell r="H1719" t="str">
            <v>なし</v>
          </cell>
          <cell r="I1719" t="str">
            <v>4-1</v>
          </cell>
          <cell r="J1719">
            <v>44572</v>
          </cell>
          <cell r="K1719">
            <v>44606</v>
          </cell>
        </row>
        <row r="1720">
          <cell r="B1720">
            <v>1713</v>
          </cell>
          <cell r="C1720" t="str">
            <v>COVER</v>
          </cell>
          <cell r="D1720" t="str">
            <v>SH162B8744-6Z</v>
          </cell>
          <cell r="E1720" t="str">
            <v>20mm機関砲用地上給弾装置</v>
          </cell>
          <cell r="F1720" t="str">
            <v>住友重機械工業株式会社</v>
          </cell>
          <cell r="G1720" t="str">
            <v>4補LPS-W10014</v>
          </cell>
          <cell r="H1720" t="str">
            <v>なし</v>
          </cell>
          <cell r="I1720" t="str">
            <v>4-1</v>
          </cell>
          <cell r="J1720">
            <v>44572</v>
          </cell>
          <cell r="K1720">
            <v>44606</v>
          </cell>
        </row>
        <row r="1721">
          <cell r="B1721">
            <v>1714</v>
          </cell>
          <cell r="C1721" t="str">
            <v>WASHER</v>
          </cell>
          <cell r="D1721" t="str">
            <v>A49C0TA231</v>
          </cell>
          <cell r="E1721" t="str">
            <v>F-15用 ULALS</v>
          </cell>
          <cell r="F1721" t="str">
            <v>住友重機械工業株式会社</v>
          </cell>
          <cell r="G1721" t="str">
            <v>4補LPS-W10014</v>
          </cell>
          <cell r="H1721" t="str">
            <v>なし</v>
          </cell>
          <cell r="I1721" t="str">
            <v>4-1</v>
          </cell>
          <cell r="J1721">
            <v>44572</v>
          </cell>
          <cell r="K1721">
            <v>44606</v>
          </cell>
        </row>
        <row r="1722">
          <cell r="B1722">
            <v>1715</v>
          </cell>
          <cell r="C1722" t="str">
            <v>WIRE ROPE ASSY,</v>
          </cell>
          <cell r="D1722" t="str">
            <v>A99M1NA008-E23C</v>
          </cell>
          <cell r="E1722" t="str">
            <v>F-15用ULAUS</v>
          </cell>
          <cell r="F1722" t="str">
            <v>住友重機械工業株式会社</v>
          </cell>
          <cell r="G1722" t="str">
            <v>4補LPS-W10014</v>
          </cell>
          <cell r="H1722" t="str">
            <v>なし</v>
          </cell>
          <cell r="I1722" t="str">
            <v>4-1</v>
          </cell>
          <cell r="J1722">
            <v>44572</v>
          </cell>
          <cell r="K1722">
            <v>44606</v>
          </cell>
        </row>
        <row r="1723">
          <cell r="B1723">
            <v>1716</v>
          </cell>
          <cell r="C1723" t="str">
            <v>SHAFT,SHOULDERE</v>
          </cell>
          <cell r="D1723" t="str">
            <v>A31I0NA065</v>
          </cell>
          <cell r="E1723" t="str">
            <v>F-15用ﾛｰﾀﾞｰ･ﾘﾝｸﾚﾝｽ</v>
          </cell>
          <cell r="F1723" t="str">
            <v>住友重機械工業株式会社</v>
          </cell>
          <cell r="G1723" t="str">
            <v>4補LPS-W10014</v>
          </cell>
          <cell r="H1723" t="str">
            <v>なし</v>
          </cell>
          <cell r="I1723" t="str">
            <v>4-1</v>
          </cell>
          <cell r="J1723">
            <v>44572</v>
          </cell>
          <cell r="K1723">
            <v>44606</v>
          </cell>
        </row>
        <row r="1724">
          <cell r="B1724">
            <v>1717</v>
          </cell>
          <cell r="C1724" t="str">
            <v>WASHER</v>
          </cell>
          <cell r="D1724" t="str">
            <v>A54S0CK102-18</v>
          </cell>
          <cell r="E1724" t="str">
            <v>F-2用 20MM搭載器材</v>
          </cell>
          <cell r="F1724" t="str">
            <v>住友重機械工業株式会社</v>
          </cell>
          <cell r="G1724" t="str">
            <v>4補LPS-W10014</v>
          </cell>
          <cell r="H1724" t="str">
            <v>なし</v>
          </cell>
          <cell r="I1724" t="str">
            <v>4-1</v>
          </cell>
          <cell r="J1724">
            <v>44572</v>
          </cell>
          <cell r="K1724">
            <v>44606</v>
          </cell>
        </row>
        <row r="1725">
          <cell r="B1725">
            <v>1718</v>
          </cell>
          <cell r="C1725" t="str">
            <v>PIPING,DRAIN</v>
          </cell>
          <cell r="D1725" t="str">
            <v>A54S0NK111</v>
          </cell>
          <cell r="E1725" t="str">
            <v>F-2用 20MM搭載器材</v>
          </cell>
          <cell r="F1725" t="str">
            <v>住友重機械工業株式会社</v>
          </cell>
          <cell r="G1725" t="str">
            <v>4補LPS-W10014</v>
          </cell>
          <cell r="H1725" t="str">
            <v>なし</v>
          </cell>
          <cell r="I1725" t="str">
            <v>4-1</v>
          </cell>
          <cell r="J1725">
            <v>44572</v>
          </cell>
          <cell r="K1725">
            <v>44606</v>
          </cell>
        </row>
        <row r="1726">
          <cell r="B1726">
            <v>1719</v>
          </cell>
          <cell r="C1726" t="str">
            <v>U-NUT</v>
          </cell>
          <cell r="D1726" t="str">
            <v>A99M1NA005-M04C</v>
          </cell>
          <cell r="E1726" t="str">
            <v>F-2用 20MM搭載器材</v>
          </cell>
          <cell r="F1726" t="str">
            <v>住友重機械工業株式会社</v>
          </cell>
          <cell r="G1726" t="str">
            <v>4補LPS-W10014</v>
          </cell>
          <cell r="H1726" t="str">
            <v>なし</v>
          </cell>
          <cell r="I1726" t="str">
            <v>4-1</v>
          </cell>
          <cell r="J1726">
            <v>44572</v>
          </cell>
          <cell r="K1726">
            <v>44606</v>
          </cell>
        </row>
        <row r="1727">
          <cell r="B1727">
            <v>1720</v>
          </cell>
          <cell r="C1727" t="str">
            <v>LANYARD</v>
          </cell>
          <cell r="D1727" t="str">
            <v>A99M1NA008-E23D</v>
          </cell>
          <cell r="E1727" t="str">
            <v>F-2用 ULALS</v>
          </cell>
          <cell r="F1727" t="str">
            <v>住友重機械工業株式会社</v>
          </cell>
          <cell r="G1727" t="str">
            <v>4補LPS-W10014</v>
          </cell>
          <cell r="H1727" t="str">
            <v>なし</v>
          </cell>
          <cell r="I1727" t="str">
            <v>4-1</v>
          </cell>
          <cell r="J1727">
            <v>44572</v>
          </cell>
          <cell r="K1727">
            <v>44606</v>
          </cell>
        </row>
        <row r="1728">
          <cell r="B1728">
            <v>1721</v>
          </cell>
          <cell r="C1728" t="str">
            <v>BOLT</v>
          </cell>
          <cell r="D1728" t="str">
            <v>S1180-M05008S</v>
          </cell>
          <cell r="E1728" t="str">
            <v>F-2用 ULALS</v>
          </cell>
          <cell r="F1728" t="str">
            <v>住友重機械工業株式会社</v>
          </cell>
          <cell r="G1728" t="str">
            <v>4補LPS-W10014</v>
          </cell>
          <cell r="H1728" t="str">
            <v>なし</v>
          </cell>
          <cell r="I1728" t="str">
            <v>4-1</v>
          </cell>
          <cell r="J1728">
            <v>44572</v>
          </cell>
          <cell r="K1728">
            <v>44606</v>
          </cell>
        </row>
        <row r="1729">
          <cell r="B1729">
            <v>1722</v>
          </cell>
          <cell r="C1729" t="str">
            <v>PIN1</v>
          </cell>
          <cell r="D1729" t="str">
            <v>A56Y1TA110</v>
          </cell>
          <cell r="E1729" t="str">
            <v>F-2用 ｼｭｰﾄ･ﾃﾞﾘﾝｷﾝｸﾞ･ﾛｰﾀﾞｰ</v>
          </cell>
          <cell r="F1729" t="str">
            <v>住友重機械工業株式会社</v>
          </cell>
          <cell r="G1729" t="str">
            <v>4補LPS-W10014</v>
          </cell>
          <cell r="H1729" t="str">
            <v>なし</v>
          </cell>
          <cell r="I1729" t="str">
            <v>4-1</v>
          </cell>
          <cell r="J1729">
            <v>44572</v>
          </cell>
          <cell r="K1729">
            <v>44606</v>
          </cell>
        </row>
        <row r="1730">
          <cell r="B1730">
            <v>1723</v>
          </cell>
          <cell r="C1730" t="str">
            <v>QUICK RELEASE,PIN</v>
          </cell>
          <cell r="D1730" t="str">
            <v>A56Y1TA127</v>
          </cell>
          <cell r="E1730" t="str">
            <v>F-2用 ｼｭｰﾄ･ﾃﾞﾘﾝｷﾝｸﾞ･ﾛｰﾀﾞｰ</v>
          </cell>
          <cell r="F1730" t="str">
            <v>住友重機械工業株式会社</v>
          </cell>
          <cell r="G1730" t="str">
            <v>4補LPS-W10014</v>
          </cell>
          <cell r="H1730" t="str">
            <v>なし</v>
          </cell>
          <cell r="I1730" t="str">
            <v>4-1</v>
          </cell>
          <cell r="J1730">
            <v>44572</v>
          </cell>
          <cell r="K1730">
            <v>44606</v>
          </cell>
        </row>
        <row r="1731">
          <cell r="B1731">
            <v>1724</v>
          </cell>
          <cell r="C1731" t="str">
            <v>ORIFICE</v>
          </cell>
          <cell r="D1731" t="str">
            <v>A54S0CK102-10</v>
          </cell>
          <cell r="E1731" t="str">
            <v>F-2用ﾛｰﾀﾞｰ･ﾃﾞﾘﾝｷﾝｸﾞ20mm</v>
          </cell>
          <cell r="F1731" t="str">
            <v>住友重機械工業株式会社</v>
          </cell>
          <cell r="G1731" t="str">
            <v>4補LPS-W10014</v>
          </cell>
          <cell r="H1731" t="str">
            <v>なし</v>
          </cell>
          <cell r="I1731" t="str">
            <v>4-1</v>
          </cell>
          <cell r="J1731">
            <v>44572</v>
          </cell>
          <cell r="K1731">
            <v>44606</v>
          </cell>
        </row>
        <row r="1732">
          <cell r="B1732">
            <v>1725</v>
          </cell>
          <cell r="C1732" t="str">
            <v>LUBRICATOR</v>
          </cell>
          <cell r="D1732" t="str">
            <v>A54S0NA106</v>
          </cell>
          <cell r="E1732" t="str">
            <v>F-2用ﾛｰﾀﾞｰ･ﾃﾞﾘﾝｷﾝｸﾞ20mm</v>
          </cell>
          <cell r="F1732" t="str">
            <v>住友重機械工業株式会社</v>
          </cell>
          <cell r="G1732" t="str">
            <v>4補LPS-W10014</v>
          </cell>
          <cell r="H1732" t="str">
            <v>なし</v>
          </cell>
          <cell r="I1732" t="str">
            <v>4-1</v>
          </cell>
          <cell r="J1732">
            <v>44572</v>
          </cell>
          <cell r="K1732">
            <v>44606</v>
          </cell>
        </row>
        <row r="1733">
          <cell r="B1733">
            <v>1726</v>
          </cell>
          <cell r="C1733" t="str">
            <v>PLUG,VENTURI</v>
          </cell>
          <cell r="D1733" t="str">
            <v>A24A1NA202</v>
          </cell>
          <cell r="E1733" t="str">
            <v>不発弾処理器材</v>
          </cell>
          <cell r="F1733" t="str">
            <v>住友重機械工業株式会社</v>
          </cell>
          <cell r="G1733" t="str">
            <v>4補LPS-W10014</v>
          </cell>
          <cell r="H1733" t="str">
            <v>なし</v>
          </cell>
          <cell r="I1733" t="str">
            <v>4-1</v>
          </cell>
          <cell r="J1733">
            <v>44572</v>
          </cell>
          <cell r="K1733">
            <v>44606</v>
          </cell>
        </row>
        <row r="1734">
          <cell r="B1734">
            <v>1727</v>
          </cell>
          <cell r="C1734" t="str">
            <v>SPRING</v>
          </cell>
          <cell r="D1734" t="str">
            <v>A24A1NK101-9</v>
          </cell>
          <cell r="E1734" t="str">
            <v>不発弾処理器材</v>
          </cell>
          <cell r="F1734" t="str">
            <v>住友重機械工業株式会社</v>
          </cell>
          <cell r="G1734" t="str">
            <v>4補LPS-W10014</v>
          </cell>
          <cell r="H1734" t="str">
            <v>なし</v>
          </cell>
          <cell r="I1734" t="str">
            <v>4-1</v>
          </cell>
          <cell r="J1734">
            <v>44572</v>
          </cell>
          <cell r="K1734">
            <v>44606</v>
          </cell>
        </row>
        <row r="1735">
          <cell r="B1735">
            <v>1728</v>
          </cell>
          <cell r="C1735" t="str">
            <v>ROCKET WRENCH SUBASSY</v>
          </cell>
          <cell r="D1735" t="str">
            <v>A24A1NK204</v>
          </cell>
          <cell r="E1735" t="str">
            <v>不発弾処理器材</v>
          </cell>
          <cell r="F1735" t="str">
            <v>住友重機械工業株式会社</v>
          </cell>
          <cell r="G1735" t="str">
            <v>4補LPS-W10014</v>
          </cell>
          <cell r="H1735" t="str">
            <v>なし</v>
          </cell>
          <cell r="I1735" t="str">
            <v>4-1</v>
          </cell>
          <cell r="J1735">
            <v>44572</v>
          </cell>
          <cell r="K1735">
            <v>44606</v>
          </cell>
        </row>
        <row r="1736">
          <cell r="B1736">
            <v>1729</v>
          </cell>
          <cell r="C1736" t="str">
            <v>JAW ASSY</v>
          </cell>
          <cell r="D1736" t="str">
            <v>A24A2HK101</v>
          </cell>
          <cell r="E1736" t="str">
            <v>不発弾処理器材</v>
          </cell>
          <cell r="F1736" t="str">
            <v>住友重機械工業株式会社</v>
          </cell>
          <cell r="G1736" t="str">
            <v>4補LPS-W10014</v>
          </cell>
          <cell r="H1736" t="str">
            <v>なし</v>
          </cell>
          <cell r="I1736" t="str">
            <v>4-1</v>
          </cell>
          <cell r="J1736">
            <v>44572</v>
          </cell>
          <cell r="K1736">
            <v>44606</v>
          </cell>
        </row>
        <row r="1737">
          <cell r="B1737">
            <v>1730</v>
          </cell>
          <cell r="C1737" t="str">
            <v>BOLT</v>
          </cell>
          <cell r="D1737" t="str">
            <v>A24A2HK101-6</v>
          </cell>
          <cell r="E1737" t="str">
            <v>不発弾処理器材</v>
          </cell>
          <cell r="F1737" t="str">
            <v>住友重機械工業株式会社</v>
          </cell>
          <cell r="G1737" t="str">
            <v>4補LPS-W10014</v>
          </cell>
          <cell r="H1737" t="str">
            <v>なし</v>
          </cell>
          <cell r="I1737" t="str">
            <v>4-1</v>
          </cell>
          <cell r="J1737">
            <v>44572</v>
          </cell>
          <cell r="K1737">
            <v>44606</v>
          </cell>
        </row>
        <row r="1738">
          <cell r="B1738">
            <v>1731</v>
          </cell>
          <cell r="C1738" t="str">
            <v>PLATE,JAW TIGHT</v>
          </cell>
          <cell r="D1738" t="str">
            <v>A24A2NA202</v>
          </cell>
          <cell r="E1738" t="str">
            <v>不発弾処理器材</v>
          </cell>
          <cell r="F1738" t="str">
            <v>住友重機械工業株式会社</v>
          </cell>
          <cell r="G1738" t="str">
            <v>4補LPS-W10014</v>
          </cell>
          <cell r="H1738" t="str">
            <v>なし</v>
          </cell>
          <cell r="I1738" t="str">
            <v>4-1</v>
          </cell>
          <cell r="J1738">
            <v>44572</v>
          </cell>
          <cell r="K1738">
            <v>44606</v>
          </cell>
        </row>
        <row r="1739">
          <cell r="B1739">
            <v>1732</v>
          </cell>
          <cell r="C1739" t="str">
            <v>HOUSHING ASSY</v>
          </cell>
          <cell r="D1739" t="str">
            <v>A24A3NK201</v>
          </cell>
          <cell r="E1739" t="str">
            <v>不発弾処理器材</v>
          </cell>
          <cell r="F1739" t="str">
            <v>住友重機械工業株式会社</v>
          </cell>
          <cell r="G1739" t="str">
            <v>4補LPS-W10014</v>
          </cell>
          <cell r="H1739" t="str">
            <v>なし</v>
          </cell>
          <cell r="I1739" t="str">
            <v>4-1</v>
          </cell>
          <cell r="J1739">
            <v>44572</v>
          </cell>
          <cell r="K1739">
            <v>44606</v>
          </cell>
        </row>
        <row r="1740">
          <cell r="B1740">
            <v>1733</v>
          </cell>
          <cell r="C1740" t="str">
            <v>PLUG,BREECH</v>
          </cell>
          <cell r="D1740" t="str">
            <v>A24B1NA202</v>
          </cell>
          <cell r="E1740" t="str">
            <v>不発弾処理器材</v>
          </cell>
          <cell r="F1740" t="str">
            <v>住友重機械工業株式会社</v>
          </cell>
          <cell r="G1740" t="str">
            <v>4補LPS-W10014</v>
          </cell>
          <cell r="H1740" t="str">
            <v>なし</v>
          </cell>
          <cell r="I1740" t="str">
            <v>4-1</v>
          </cell>
          <cell r="J1740">
            <v>44572</v>
          </cell>
          <cell r="K1740">
            <v>44606</v>
          </cell>
        </row>
        <row r="1741">
          <cell r="B1741">
            <v>1734</v>
          </cell>
          <cell r="C1741" t="str">
            <v>TEA</v>
          </cell>
          <cell r="D1741" t="str">
            <v>A49A0NA153</v>
          </cell>
          <cell r="E1741" t="str">
            <v>窒素ｶﾞｽ充てん装置</v>
          </cell>
          <cell r="F1741" t="str">
            <v>住友重機械工業株式会社</v>
          </cell>
          <cell r="G1741" t="str">
            <v>4補LPS-W10053</v>
          </cell>
          <cell r="H1741" t="str">
            <v>なし</v>
          </cell>
          <cell r="I1741" t="str">
            <v>4-1</v>
          </cell>
          <cell r="J1741">
            <v>44572</v>
          </cell>
          <cell r="K1741">
            <v>44606</v>
          </cell>
        </row>
        <row r="1742">
          <cell r="B1742">
            <v>1735</v>
          </cell>
          <cell r="C1742" t="str">
            <v>REFLECTOR</v>
          </cell>
          <cell r="D1742" t="str">
            <v>A49C0TA250</v>
          </cell>
          <cell r="E1742" t="str">
            <v>窒素ｶﾞｽ充てん装置</v>
          </cell>
          <cell r="F1742" t="str">
            <v>住友重機械工業株式会社</v>
          </cell>
          <cell r="G1742" t="str">
            <v>4補LPS-W10053</v>
          </cell>
          <cell r="H1742" t="str">
            <v>なし</v>
          </cell>
          <cell r="I1742" t="str">
            <v>4-1</v>
          </cell>
          <cell r="J1742">
            <v>44572</v>
          </cell>
          <cell r="K1742">
            <v>44606</v>
          </cell>
        </row>
        <row r="1743">
          <cell r="B1743">
            <v>1736</v>
          </cell>
          <cell r="C1743" t="str">
            <v>NENRYO HAIKAN</v>
          </cell>
          <cell r="D1743" t="str">
            <v>LVB4550-501</v>
          </cell>
          <cell r="E1743" t="str">
            <v>燃料給排油器材</v>
          </cell>
          <cell r="F1743" t="str">
            <v>川崎重工業株式会社</v>
          </cell>
          <cell r="G1743" t="str">
            <v>4補LPS-W10053</v>
          </cell>
          <cell r="H1743" t="str">
            <v>なし</v>
          </cell>
          <cell r="I1743" t="str">
            <v>4-1</v>
          </cell>
          <cell r="J1743">
            <v>44572</v>
          </cell>
          <cell r="K1743">
            <v>44606</v>
          </cell>
        </row>
        <row r="1744">
          <cell r="B1744">
            <v>1737</v>
          </cell>
          <cell r="C1744" t="str">
            <v>KUKI HAIKAN</v>
          </cell>
          <cell r="D1744" t="str">
            <v>LVB4550-503</v>
          </cell>
          <cell r="E1744" t="str">
            <v>燃料給排油器材</v>
          </cell>
          <cell r="F1744" t="str">
            <v>川崎重工業株式会社</v>
          </cell>
          <cell r="G1744" t="str">
            <v>4補LPS-W10053</v>
          </cell>
          <cell r="H1744" t="str">
            <v>なし</v>
          </cell>
          <cell r="I1744" t="str">
            <v>4-1</v>
          </cell>
          <cell r="J1744">
            <v>44572</v>
          </cell>
          <cell r="K1744">
            <v>44606</v>
          </cell>
        </row>
        <row r="1745">
          <cell r="B1745">
            <v>1738</v>
          </cell>
          <cell r="C1745" t="str">
            <v>KANI ATURYOKU KAKUNINYOU KIZAI</v>
          </cell>
          <cell r="D1745" t="str">
            <v>LVB4550-505</v>
          </cell>
          <cell r="E1745" t="str">
            <v>燃料給排油器材</v>
          </cell>
          <cell r="F1745" t="str">
            <v>川崎重工業株式会社</v>
          </cell>
          <cell r="G1745" t="str">
            <v>4補LPS-W10053</v>
          </cell>
          <cell r="H1745" t="str">
            <v>なし</v>
          </cell>
          <cell r="I1745" t="str">
            <v>4-1</v>
          </cell>
          <cell r="J1745">
            <v>44572</v>
          </cell>
          <cell r="K1745">
            <v>44606</v>
          </cell>
        </row>
        <row r="1746">
          <cell r="B1746">
            <v>1739</v>
          </cell>
          <cell r="C1746" t="str">
            <v>UMBILICAL RECEPTACLE PROTECTIO</v>
          </cell>
          <cell r="D1746" t="str">
            <v>LVB4504-101</v>
          </cell>
          <cell r="E1746" t="str">
            <v>標的保護具</v>
          </cell>
          <cell r="F1746" t="str">
            <v>川崎重工業株式会社</v>
          </cell>
          <cell r="G1746" t="str">
            <v>4補LPS-W10053</v>
          </cell>
          <cell r="H1746" t="str">
            <v>なし</v>
          </cell>
          <cell r="I1746" t="str">
            <v>4-1</v>
          </cell>
          <cell r="J1746">
            <v>44572</v>
          </cell>
          <cell r="K1746">
            <v>44606</v>
          </cell>
        </row>
        <row r="1747">
          <cell r="B1747">
            <v>1740</v>
          </cell>
          <cell r="C1747" t="str">
            <v>SAFETY PIN</v>
          </cell>
          <cell r="D1747" t="str">
            <v>LVB4508-101</v>
          </cell>
          <cell r="E1747" t="str">
            <v>標的保護具</v>
          </cell>
          <cell r="F1747" t="str">
            <v>川崎重工業株式会社</v>
          </cell>
          <cell r="G1747" t="str">
            <v>4補LPS-W10053</v>
          </cell>
          <cell r="H1747" t="str">
            <v>なし</v>
          </cell>
          <cell r="I1747" t="str">
            <v>4-1</v>
          </cell>
          <cell r="J1747">
            <v>44572</v>
          </cell>
          <cell r="K1747">
            <v>44606</v>
          </cell>
        </row>
        <row r="1748">
          <cell r="B1748">
            <v>1741</v>
          </cell>
          <cell r="C1748" t="str">
            <v>BATTERY SET</v>
          </cell>
          <cell r="D1748" t="str">
            <v>E10011950G1</v>
          </cell>
          <cell r="E1748" t="str">
            <v>基地警備訓練用射撃訓練装置
(人員用ﾚｰｻﾞ送信装置)</v>
          </cell>
          <cell r="F1748" t="str">
            <v>東芝電波プロダクツ株式会社</v>
          </cell>
          <cell r="G1748" t="str">
            <v>4補LPS-F00034</v>
          </cell>
          <cell r="H1748" t="str">
            <v>なし</v>
          </cell>
          <cell r="I1748" t="str">
            <v>4-1</v>
          </cell>
          <cell r="J1748">
            <v>44572</v>
          </cell>
          <cell r="K1748">
            <v>44606</v>
          </cell>
        </row>
        <row r="1749">
          <cell r="B1749">
            <v>1742</v>
          </cell>
          <cell r="C1749" t="str">
            <v>TRAINER,RIFLE MARKSM</v>
          </cell>
          <cell r="D1749" t="str">
            <v>E10011921G1</v>
          </cell>
          <cell r="E1749" t="str">
            <v>小火器用ﾚｰｻﾞ送信装置</v>
          </cell>
          <cell r="F1749" t="str">
            <v>東芝電波プロダクツ株式会社</v>
          </cell>
          <cell r="G1749" t="str">
            <v>4補LPS-F00034</v>
          </cell>
          <cell r="H1749" t="str">
            <v>なし</v>
          </cell>
          <cell r="I1749" t="str">
            <v>4-1</v>
          </cell>
          <cell r="J1749">
            <v>44572</v>
          </cell>
          <cell r="K1749">
            <v>44606</v>
          </cell>
        </row>
        <row r="1750">
          <cell r="B1750">
            <v>1743</v>
          </cell>
          <cell r="C1750" t="str">
            <v>CONTROLLER,SIMULATOR</v>
          </cell>
          <cell r="D1750" t="str">
            <v>E10011923G1</v>
          </cell>
          <cell r="E1750" t="str">
            <v>小火器用ﾚｰｻﾞ送信装置</v>
          </cell>
          <cell r="F1750" t="str">
            <v>東芝電波プロダクツ株式会社</v>
          </cell>
          <cell r="G1750" t="str">
            <v>4補LPS-F00034</v>
          </cell>
          <cell r="H1750" t="str">
            <v>なし</v>
          </cell>
          <cell r="I1750" t="str">
            <v>4-1</v>
          </cell>
          <cell r="J1750">
            <v>44572</v>
          </cell>
          <cell r="K1750">
            <v>44606</v>
          </cell>
        </row>
        <row r="1751">
          <cell r="B1751">
            <v>1744</v>
          </cell>
          <cell r="C1751" t="str">
            <v>SENSOR,HIT INDICATOR</v>
          </cell>
          <cell r="D1751" t="str">
            <v>E10011941G1</v>
          </cell>
          <cell r="E1751" t="str">
            <v>小火器用ﾚｰｻﾞ送信装置</v>
          </cell>
          <cell r="F1751" t="str">
            <v>東芝電波プロダクツ株式会社</v>
          </cell>
          <cell r="G1751" t="str">
            <v>4補LPS-F00034</v>
          </cell>
          <cell r="H1751" t="str">
            <v>なし</v>
          </cell>
          <cell r="I1751" t="str">
            <v>4-1</v>
          </cell>
          <cell r="J1751">
            <v>44572</v>
          </cell>
          <cell r="K1751">
            <v>44606</v>
          </cell>
        </row>
        <row r="1752">
          <cell r="B1752">
            <v>1745</v>
          </cell>
          <cell r="C1752" t="str">
            <v>SENSOR,HIT INDICATOR</v>
          </cell>
          <cell r="D1752" t="str">
            <v>E10011942G1</v>
          </cell>
          <cell r="E1752" t="str">
            <v>小火器用ﾚｰｻﾞ送信装置</v>
          </cell>
          <cell r="F1752" t="str">
            <v>東芝電波プロダクツ株式会社</v>
          </cell>
          <cell r="G1752" t="str">
            <v>4補LPS-F00034</v>
          </cell>
          <cell r="H1752" t="str">
            <v>なし</v>
          </cell>
          <cell r="I1752" t="str">
            <v>4-1</v>
          </cell>
          <cell r="J1752">
            <v>44572</v>
          </cell>
          <cell r="K1752">
            <v>44606</v>
          </cell>
        </row>
        <row r="1753">
          <cell r="B1753">
            <v>1746</v>
          </cell>
          <cell r="C1753" t="str">
            <v>RECEIVER,DIGITAL DAT</v>
          </cell>
          <cell r="D1753" t="str">
            <v>E10011949G1</v>
          </cell>
          <cell r="E1753" t="str">
            <v>人員用ﾚｰｻﾞｰ受信装置</v>
          </cell>
          <cell r="F1753" t="str">
            <v>東芝電波プロダクツ株式会社</v>
          </cell>
          <cell r="G1753" t="str">
            <v>4補LPS-F00034</v>
          </cell>
          <cell r="H1753" t="str">
            <v>なし</v>
          </cell>
          <cell r="I1753" t="str">
            <v>4-1</v>
          </cell>
          <cell r="J1753">
            <v>44572</v>
          </cell>
          <cell r="K1753">
            <v>44606</v>
          </cell>
        </row>
        <row r="1754">
          <cell r="B1754">
            <v>1747</v>
          </cell>
          <cell r="C1754" t="str">
            <v>PLATE</v>
          </cell>
          <cell r="D1754" t="str">
            <v>5307997-000</v>
          </cell>
          <cell r="E1754" t="str">
            <v>ﾃｽﾄｾｯﾄ ﾌﾟﾘﾛｰﾄﾞ･ｱｰﾏﾒﾝﾄ･ｻｰｷｯﾄ</v>
          </cell>
          <cell r="F1754" t="str">
            <v>日本アビオニクス株式会社</v>
          </cell>
          <cell r="G1754" t="str">
            <v>4補LPS-W001506</v>
          </cell>
          <cell r="H1754" t="str">
            <v>なし</v>
          </cell>
          <cell r="I1754" t="str">
            <v>4-1</v>
          </cell>
          <cell r="J1754">
            <v>44572</v>
          </cell>
          <cell r="K1754">
            <v>44606</v>
          </cell>
        </row>
        <row r="1755">
          <cell r="B1755">
            <v>1748</v>
          </cell>
          <cell r="C1755" t="str">
            <v>CONNECTOR</v>
          </cell>
          <cell r="D1755" t="str">
            <v>5308161-000</v>
          </cell>
          <cell r="E1755" t="str">
            <v>ﾃｽﾄｾｯﾄ ﾌﾟﾘﾛｰﾄﾞ･ｱｰﾏﾒﾝﾄ･ｻｰｷｯﾄ</v>
          </cell>
          <cell r="F1755" t="str">
            <v>日本アビオニクス株式会社</v>
          </cell>
          <cell r="G1755" t="str">
            <v>4補LPS-W001506</v>
          </cell>
          <cell r="H1755" t="str">
            <v>なし</v>
          </cell>
          <cell r="I1755" t="str">
            <v>4-1</v>
          </cell>
          <cell r="J1755">
            <v>44572</v>
          </cell>
          <cell r="K1755">
            <v>44606</v>
          </cell>
        </row>
        <row r="1756">
          <cell r="B1756">
            <v>1749</v>
          </cell>
          <cell r="C1756" t="str">
            <v>PLATE</v>
          </cell>
          <cell r="D1756" t="str">
            <v>5308209-000</v>
          </cell>
          <cell r="E1756" t="str">
            <v>ﾃｽﾄｾｯﾄ ﾌﾟﾘﾛｰﾄﾞ･ｱｰﾏﾒﾝﾄ･ｻｰｷｯﾄ</v>
          </cell>
          <cell r="F1756" t="str">
            <v>日本アビオニクス株式会社</v>
          </cell>
          <cell r="G1756" t="str">
            <v>4補LPS-W001506</v>
          </cell>
          <cell r="H1756" t="str">
            <v>なし</v>
          </cell>
          <cell r="I1756" t="str">
            <v>4-1</v>
          </cell>
          <cell r="J1756">
            <v>44572</v>
          </cell>
          <cell r="K1756">
            <v>44606</v>
          </cell>
        </row>
        <row r="1757">
          <cell r="B1757">
            <v>1750</v>
          </cell>
          <cell r="C1757" t="str">
            <v>COVER</v>
          </cell>
          <cell r="D1757" t="str">
            <v>5309047-000</v>
          </cell>
          <cell r="E1757" t="str">
            <v>ﾃｽﾄｾｯﾄ ﾌﾟﾘﾛｰﾄﾞ･ｱｰﾏﾒﾝﾄ･ｻｰｷｯﾄ</v>
          </cell>
          <cell r="F1757" t="str">
            <v>日本アビオニクス株式会社</v>
          </cell>
          <cell r="G1757" t="str">
            <v>4補LPS-W001506</v>
          </cell>
          <cell r="H1757" t="str">
            <v>なし</v>
          </cell>
          <cell r="I1757" t="str">
            <v>4-1</v>
          </cell>
          <cell r="J1757">
            <v>44572</v>
          </cell>
          <cell r="K1757">
            <v>44606</v>
          </cell>
        </row>
        <row r="1758">
          <cell r="B1758">
            <v>1751</v>
          </cell>
          <cell r="C1758" t="str">
            <v>TRANSISTOR</v>
          </cell>
          <cell r="D1758" t="str">
            <v>6611001-235</v>
          </cell>
          <cell r="E1758" t="str">
            <v>ﾃｽﾄｾｯﾄ ﾌﾟﾘﾛｰﾄﾞ･ｱｰﾏﾒﾝﾄ･ｻｰｷｯﾄ</v>
          </cell>
          <cell r="F1758" t="str">
            <v>日本アビオニクス株式会社</v>
          </cell>
          <cell r="G1758" t="str">
            <v>4補LPS-W001506</v>
          </cell>
          <cell r="H1758" t="str">
            <v>なし</v>
          </cell>
          <cell r="I1758" t="str">
            <v>4-1</v>
          </cell>
          <cell r="J1758">
            <v>44572</v>
          </cell>
          <cell r="K1758">
            <v>44606</v>
          </cell>
        </row>
        <row r="1759">
          <cell r="B1759">
            <v>1752</v>
          </cell>
          <cell r="C1759" t="str">
            <v>NUT</v>
          </cell>
          <cell r="D1759" t="str">
            <v>6619801-069</v>
          </cell>
          <cell r="E1759" t="str">
            <v>ﾃｽﾄｾｯﾄ ﾌﾟﾘﾛｰﾄﾞ･ｱｰﾏﾒﾝﾄ･ｻｰｷｯﾄ</v>
          </cell>
          <cell r="F1759" t="str">
            <v>日本アビオニクス株式会社</v>
          </cell>
          <cell r="G1759" t="str">
            <v>4補LPS-W001506</v>
          </cell>
          <cell r="H1759" t="str">
            <v>なし</v>
          </cell>
          <cell r="I1759" t="str">
            <v>4-1</v>
          </cell>
          <cell r="J1759">
            <v>44572</v>
          </cell>
          <cell r="K1759">
            <v>44606</v>
          </cell>
        </row>
        <row r="1760">
          <cell r="B1760">
            <v>1753</v>
          </cell>
          <cell r="C1760" t="str">
            <v xml:space="preserve">HAND STRAP </v>
          </cell>
          <cell r="D1760" t="str">
            <v>6666210-250</v>
          </cell>
          <cell r="E1760" t="str">
            <v>ﾃｽﾄｾｯﾄ ﾌﾟﾘﾛｰﾄﾞ･ｱｰﾏﾒﾝﾄ･ｻｰｷｯﾄ</v>
          </cell>
          <cell r="F1760" t="str">
            <v>日本アビオニクス株式会社</v>
          </cell>
          <cell r="G1760" t="str">
            <v>4補LPS-W001506</v>
          </cell>
          <cell r="H1760" t="str">
            <v>なし</v>
          </cell>
          <cell r="I1760" t="str">
            <v>4-1</v>
          </cell>
          <cell r="J1760">
            <v>44572</v>
          </cell>
          <cell r="K1760">
            <v>44606</v>
          </cell>
        </row>
        <row r="1761">
          <cell r="B1761">
            <v>1754</v>
          </cell>
          <cell r="C1761" t="str">
            <v>INDICATOR ASSY</v>
          </cell>
          <cell r="D1761" t="str">
            <v>5177636</v>
          </cell>
          <cell r="E1761" t="str">
            <v>AAM-3用 整備器材</v>
          </cell>
          <cell r="F1761" t="str">
            <v>日本アビオニクス株式会社</v>
          </cell>
          <cell r="G1761" t="str">
            <v>4補LPS-W001508</v>
          </cell>
          <cell r="H1761" t="str">
            <v>なし</v>
          </cell>
          <cell r="I1761" t="str">
            <v>4-1</v>
          </cell>
          <cell r="J1761">
            <v>44572</v>
          </cell>
          <cell r="K1761">
            <v>44606</v>
          </cell>
        </row>
        <row r="1762">
          <cell r="B1762">
            <v>1755</v>
          </cell>
          <cell r="C1762" t="str">
            <v>EXTENDER CARD,ELECTRONIC TEST</v>
          </cell>
          <cell r="D1762" t="str">
            <v>5177640</v>
          </cell>
          <cell r="E1762" t="str">
            <v>AAM-3用 整備器材</v>
          </cell>
          <cell r="F1762" t="str">
            <v>日本アビオニクス株式会社</v>
          </cell>
          <cell r="G1762" t="str">
            <v>4補LPS-W001508</v>
          </cell>
          <cell r="H1762" t="str">
            <v>なし</v>
          </cell>
          <cell r="I1762" t="str">
            <v>4-1</v>
          </cell>
          <cell r="J1762">
            <v>44572</v>
          </cell>
          <cell r="K1762">
            <v>44606</v>
          </cell>
        </row>
        <row r="1763">
          <cell r="B1763">
            <v>1756</v>
          </cell>
          <cell r="C1763" t="str">
            <v>WASHER,KEYWAY</v>
          </cell>
          <cell r="D1763" t="str">
            <v>5154614-000</v>
          </cell>
          <cell r="E1763" t="str">
            <v>AAM-3用 整備器材</v>
          </cell>
          <cell r="F1763" t="str">
            <v>日本アビオニクス株式会社</v>
          </cell>
          <cell r="G1763" t="str">
            <v>4補LPS-W001508</v>
          </cell>
          <cell r="H1763" t="str">
            <v>なし</v>
          </cell>
          <cell r="I1763" t="str">
            <v>4-1</v>
          </cell>
          <cell r="J1763">
            <v>44572</v>
          </cell>
          <cell r="K1763">
            <v>44606</v>
          </cell>
        </row>
        <row r="1764">
          <cell r="B1764">
            <v>1757</v>
          </cell>
          <cell r="C1764" t="str">
            <v>PROCESSOR,DATA LINK</v>
          </cell>
          <cell r="D1764" t="str">
            <v>5177610-100</v>
          </cell>
          <cell r="E1764" t="str">
            <v>AAM-3用 整備器材</v>
          </cell>
          <cell r="F1764" t="str">
            <v>日本アビオニクス株式会社</v>
          </cell>
          <cell r="G1764" t="str">
            <v>4補LPS-W001508</v>
          </cell>
          <cell r="H1764" t="str">
            <v>なし</v>
          </cell>
          <cell r="I1764" t="str">
            <v>4-1</v>
          </cell>
          <cell r="J1764">
            <v>44572</v>
          </cell>
          <cell r="K1764">
            <v>44606</v>
          </cell>
        </row>
        <row r="1765">
          <cell r="B1765">
            <v>1758</v>
          </cell>
          <cell r="C1765" t="str">
            <v>MICROCIRCUIT,DIGITAL</v>
          </cell>
          <cell r="D1765" t="str">
            <v>5177612-100</v>
          </cell>
          <cell r="E1765" t="str">
            <v>AAM-3用 整備器材</v>
          </cell>
          <cell r="F1765" t="str">
            <v>日本アビオニクス株式会社</v>
          </cell>
          <cell r="G1765" t="str">
            <v>4補LPS-W001508</v>
          </cell>
          <cell r="H1765" t="str">
            <v>なし</v>
          </cell>
          <cell r="I1765" t="str">
            <v>4-1</v>
          </cell>
          <cell r="J1765">
            <v>44572</v>
          </cell>
          <cell r="K1765">
            <v>44606</v>
          </cell>
        </row>
        <row r="1766">
          <cell r="B1766">
            <v>1759</v>
          </cell>
          <cell r="C1766" t="str">
            <v>CONTROL,DATA TRANSMISSION</v>
          </cell>
          <cell r="D1766" t="str">
            <v>5177614-100</v>
          </cell>
          <cell r="E1766" t="str">
            <v>AAM-3用 整備器材</v>
          </cell>
          <cell r="F1766" t="str">
            <v>日本アビオニクス株式会社</v>
          </cell>
          <cell r="G1766" t="str">
            <v>4補LPS-W001508</v>
          </cell>
          <cell r="H1766" t="str">
            <v>なし</v>
          </cell>
          <cell r="I1766" t="str">
            <v>4-1</v>
          </cell>
          <cell r="J1766">
            <v>44572</v>
          </cell>
          <cell r="K1766">
            <v>44606</v>
          </cell>
        </row>
        <row r="1767">
          <cell r="B1767">
            <v>1760</v>
          </cell>
          <cell r="C1767" t="str">
            <v>GENERATOR,PULSE</v>
          </cell>
          <cell r="D1767" t="str">
            <v>5177616-100</v>
          </cell>
          <cell r="E1767" t="str">
            <v>AAM-3用 整備器材</v>
          </cell>
          <cell r="F1767" t="str">
            <v>日本アビオニクス株式会社</v>
          </cell>
          <cell r="G1767" t="str">
            <v>4補LPS-W001508</v>
          </cell>
          <cell r="H1767" t="str">
            <v>なし</v>
          </cell>
          <cell r="I1767" t="str">
            <v>4-1</v>
          </cell>
          <cell r="J1767">
            <v>44572</v>
          </cell>
          <cell r="K1767">
            <v>44606</v>
          </cell>
        </row>
        <row r="1768">
          <cell r="B1768">
            <v>1761</v>
          </cell>
          <cell r="C1768" t="str">
            <v>CONVERTER,DIGITAL TO ANALOG</v>
          </cell>
          <cell r="D1768" t="str">
            <v>5177620-100</v>
          </cell>
          <cell r="E1768" t="str">
            <v>AAM-3用 整備器材</v>
          </cell>
          <cell r="F1768" t="str">
            <v>日本アビオニクス株式会社</v>
          </cell>
          <cell r="G1768" t="str">
            <v>4補LPS-W001508</v>
          </cell>
          <cell r="H1768" t="str">
            <v>なし</v>
          </cell>
          <cell r="I1768" t="str">
            <v>4-1</v>
          </cell>
          <cell r="J1768">
            <v>44572</v>
          </cell>
          <cell r="K1768">
            <v>44606</v>
          </cell>
        </row>
        <row r="1769">
          <cell r="B1769">
            <v>1762</v>
          </cell>
          <cell r="C1769" t="str">
            <v>CONVERTER,DIGITAL TO ANALOG</v>
          </cell>
          <cell r="D1769" t="str">
            <v>5177622-100</v>
          </cell>
          <cell r="E1769" t="str">
            <v>AAM-3用 整備器材</v>
          </cell>
          <cell r="F1769" t="str">
            <v>日本アビオニクス株式会社</v>
          </cell>
          <cell r="G1769" t="str">
            <v>4補LPS-W001508</v>
          </cell>
          <cell r="H1769" t="str">
            <v>なし</v>
          </cell>
          <cell r="I1769" t="str">
            <v>4-1</v>
          </cell>
          <cell r="J1769">
            <v>44572</v>
          </cell>
          <cell r="K1769">
            <v>44606</v>
          </cell>
        </row>
        <row r="1770">
          <cell r="B1770">
            <v>1763</v>
          </cell>
          <cell r="C1770" t="str">
            <v>CONVERTER,DIGITAL TO ANALOG</v>
          </cell>
          <cell r="D1770" t="str">
            <v>5177624-100</v>
          </cell>
          <cell r="E1770" t="str">
            <v>AAM-3用 整備器材</v>
          </cell>
          <cell r="F1770" t="str">
            <v>日本アビオニクス株式会社</v>
          </cell>
          <cell r="G1770" t="str">
            <v>4補LPS-W001508</v>
          </cell>
          <cell r="H1770" t="str">
            <v>なし</v>
          </cell>
          <cell r="I1770" t="str">
            <v>4-1</v>
          </cell>
          <cell r="J1770">
            <v>44572</v>
          </cell>
          <cell r="K1770">
            <v>44606</v>
          </cell>
        </row>
        <row r="1771">
          <cell r="B1771">
            <v>1764</v>
          </cell>
          <cell r="C1771" t="str">
            <v>COMPARATOR,DIGITAL DATA</v>
          </cell>
          <cell r="D1771" t="str">
            <v>5177626-100</v>
          </cell>
          <cell r="E1771" t="str">
            <v>AAM-3用 整備器材</v>
          </cell>
          <cell r="F1771" t="str">
            <v>日本アビオニクス株式会社</v>
          </cell>
          <cell r="G1771" t="str">
            <v>4補LPS-W001508</v>
          </cell>
          <cell r="H1771" t="str">
            <v>なし</v>
          </cell>
          <cell r="I1771" t="str">
            <v>4-1</v>
          </cell>
          <cell r="J1771">
            <v>44572</v>
          </cell>
          <cell r="K1771">
            <v>44606</v>
          </cell>
        </row>
        <row r="1772">
          <cell r="B1772">
            <v>1765</v>
          </cell>
          <cell r="C1772" t="str">
            <v>GENERATOR,PULSE</v>
          </cell>
          <cell r="D1772" t="str">
            <v>5177628-100</v>
          </cell>
          <cell r="E1772" t="str">
            <v>AAM-3用 整備器材</v>
          </cell>
          <cell r="F1772" t="str">
            <v>日本アビオニクス株式会社</v>
          </cell>
          <cell r="G1772" t="str">
            <v>4補LPS-W001508</v>
          </cell>
          <cell r="H1772" t="str">
            <v>なし</v>
          </cell>
          <cell r="I1772" t="str">
            <v>4-1</v>
          </cell>
          <cell r="J1772">
            <v>44572</v>
          </cell>
          <cell r="K1772">
            <v>44606</v>
          </cell>
        </row>
        <row r="1773">
          <cell r="B1773">
            <v>1766</v>
          </cell>
          <cell r="C1773" t="str">
            <v>MONITOR,VOLTAGE DEVIATION</v>
          </cell>
          <cell r="D1773" t="str">
            <v>5177630-100</v>
          </cell>
          <cell r="E1773" t="str">
            <v>AAM-3用 整備器材</v>
          </cell>
          <cell r="F1773" t="str">
            <v>日本アビオニクス株式会社</v>
          </cell>
          <cell r="G1773" t="str">
            <v>4補LPS-W001508</v>
          </cell>
          <cell r="H1773" t="str">
            <v>なし</v>
          </cell>
          <cell r="I1773" t="str">
            <v>4-1</v>
          </cell>
          <cell r="J1773">
            <v>44572</v>
          </cell>
          <cell r="K1773">
            <v>44606</v>
          </cell>
        </row>
        <row r="1774">
          <cell r="B1774">
            <v>1767</v>
          </cell>
          <cell r="C1774" t="str">
            <v>POWER SUPPLY</v>
          </cell>
          <cell r="D1774" t="str">
            <v>5177632-100</v>
          </cell>
          <cell r="E1774" t="str">
            <v>AAM-3用 整備器材</v>
          </cell>
          <cell r="F1774" t="str">
            <v>日本アビオニクス株式会社</v>
          </cell>
          <cell r="G1774" t="str">
            <v>4補LPS-W001508</v>
          </cell>
          <cell r="H1774" t="str">
            <v>なし</v>
          </cell>
          <cell r="I1774" t="str">
            <v>4-1</v>
          </cell>
          <cell r="J1774">
            <v>44572</v>
          </cell>
          <cell r="K1774">
            <v>44606</v>
          </cell>
        </row>
        <row r="1775">
          <cell r="B1775">
            <v>1768</v>
          </cell>
          <cell r="C1775" t="str">
            <v>INTERFACE UNIT,ELECTRONIC</v>
          </cell>
          <cell r="D1775" t="str">
            <v>5177634-100</v>
          </cell>
          <cell r="E1775" t="str">
            <v>AAM-3用 整備器材</v>
          </cell>
          <cell r="F1775" t="str">
            <v>日本アビオニクス株式会社</v>
          </cell>
          <cell r="G1775" t="str">
            <v>4補LPS-W001508</v>
          </cell>
          <cell r="H1775" t="str">
            <v>なし</v>
          </cell>
          <cell r="I1775" t="str">
            <v>4-1</v>
          </cell>
          <cell r="J1775">
            <v>44572</v>
          </cell>
          <cell r="K1775">
            <v>44606</v>
          </cell>
        </row>
        <row r="1776">
          <cell r="B1776">
            <v>1769</v>
          </cell>
          <cell r="C1776" t="str">
            <v>DUST CAP</v>
          </cell>
          <cell r="D1776" t="str">
            <v>5179103-000</v>
          </cell>
          <cell r="E1776" t="str">
            <v>AAM-3用 整備器材</v>
          </cell>
          <cell r="F1776" t="str">
            <v>日本アビオニクス株式会社</v>
          </cell>
          <cell r="G1776" t="str">
            <v>4補LPS-W001508</v>
          </cell>
          <cell r="H1776" t="str">
            <v>なし</v>
          </cell>
          <cell r="I1776" t="str">
            <v>4-1</v>
          </cell>
          <cell r="J1776">
            <v>44572</v>
          </cell>
          <cell r="K1776">
            <v>44606</v>
          </cell>
        </row>
        <row r="1777">
          <cell r="B1777">
            <v>1770</v>
          </cell>
          <cell r="C1777" t="str">
            <v>DUST CAP</v>
          </cell>
          <cell r="D1777" t="str">
            <v>5179106-000</v>
          </cell>
          <cell r="E1777" t="str">
            <v>AAM-3用 整備器材</v>
          </cell>
          <cell r="F1777" t="str">
            <v>日本アビオニクス株式会社</v>
          </cell>
          <cell r="G1777" t="str">
            <v>4補LPS-W001508</v>
          </cell>
          <cell r="H1777" t="str">
            <v>なし</v>
          </cell>
          <cell r="I1777" t="str">
            <v>4-1</v>
          </cell>
          <cell r="J1777">
            <v>44572</v>
          </cell>
          <cell r="K1777">
            <v>44606</v>
          </cell>
        </row>
        <row r="1778">
          <cell r="B1778">
            <v>1771</v>
          </cell>
          <cell r="C1778" t="str">
            <v>DUST CAP</v>
          </cell>
          <cell r="D1778" t="str">
            <v>5179109-000</v>
          </cell>
          <cell r="E1778" t="str">
            <v>AAM-3用 整備器材</v>
          </cell>
          <cell r="F1778" t="str">
            <v>日本アビオニクス株式会社</v>
          </cell>
          <cell r="G1778" t="str">
            <v>4補LPS-W001508</v>
          </cell>
          <cell r="H1778" t="str">
            <v>なし</v>
          </cell>
          <cell r="I1778" t="str">
            <v>4-1</v>
          </cell>
          <cell r="J1778">
            <v>44572</v>
          </cell>
          <cell r="K1778">
            <v>44606</v>
          </cell>
        </row>
        <row r="1779">
          <cell r="B1779">
            <v>1772</v>
          </cell>
          <cell r="C1779" t="str">
            <v>LED</v>
          </cell>
          <cell r="D1779" t="str">
            <v>6608400-178</v>
          </cell>
          <cell r="E1779" t="str">
            <v>AAM-3用 整備器材</v>
          </cell>
          <cell r="F1779" t="str">
            <v>日本アビオニクス株式会社</v>
          </cell>
          <cell r="G1779" t="str">
            <v>4補LPS-W001508</v>
          </cell>
          <cell r="H1779" t="str">
            <v>なし</v>
          </cell>
          <cell r="I1779" t="str">
            <v>4-1</v>
          </cell>
          <cell r="J1779">
            <v>44572</v>
          </cell>
          <cell r="K1779">
            <v>44606</v>
          </cell>
        </row>
        <row r="1780">
          <cell r="B1780">
            <v>1773</v>
          </cell>
          <cell r="C1780" t="str">
            <v>BOARD PERSONAL COMPUTER</v>
          </cell>
          <cell r="D1780" t="str">
            <v>5345054-100</v>
          </cell>
          <cell r="E1780" t="str">
            <v>AAM-5用 整備器材</v>
          </cell>
          <cell r="F1780" t="str">
            <v>日本アビオニクス株式会社</v>
          </cell>
          <cell r="G1780" t="str">
            <v>4補LPS-W001508</v>
          </cell>
          <cell r="H1780" t="str">
            <v>なし</v>
          </cell>
          <cell r="I1780" t="str">
            <v>4-1</v>
          </cell>
          <cell r="J1780">
            <v>44572</v>
          </cell>
          <cell r="K1780">
            <v>44606</v>
          </cell>
        </row>
        <row r="1781">
          <cell r="B1781">
            <v>1774</v>
          </cell>
          <cell r="C1781" t="str">
            <v>CABLE WOO1</v>
          </cell>
          <cell r="D1781" t="str">
            <v>5193693</v>
          </cell>
          <cell r="E1781" t="str">
            <v>ASM-2用 整備器材</v>
          </cell>
          <cell r="F1781" t="str">
            <v>日本アビオニクス株式会社</v>
          </cell>
          <cell r="G1781" t="str">
            <v>4補LPS-W001508</v>
          </cell>
          <cell r="H1781" t="str">
            <v>なし</v>
          </cell>
          <cell r="I1781" t="str">
            <v>4-1</v>
          </cell>
          <cell r="J1781">
            <v>44572</v>
          </cell>
          <cell r="K1781">
            <v>44606</v>
          </cell>
        </row>
        <row r="1782">
          <cell r="B1782">
            <v>1775</v>
          </cell>
          <cell r="C1782" t="str">
            <v>CABLE WOO2</v>
          </cell>
          <cell r="D1782" t="str">
            <v>5193694</v>
          </cell>
          <cell r="E1782" t="str">
            <v>ASM-2用 整備器材</v>
          </cell>
          <cell r="F1782" t="str">
            <v>日本アビオニクス株式会社</v>
          </cell>
          <cell r="G1782" t="str">
            <v>4補LPS-W001508</v>
          </cell>
          <cell r="H1782" t="str">
            <v>なし</v>
          </cell>
          <cell r="I1782" t="str">
            <v>4-1</v>
          </cell>
          <cell r="J1782">
            <v>44572</v>
          </cell>
          <cell r="K1782">
            <v>44606</v>
          </cell>
        </row>
        <row r="1783">
          <cell r="B1783">
            <v>1776</v>
          </cell>
          <cell r="C1783" t="str">
            <v>CABLE WOO3</v>
          </cell>
          <cell r="D1783" t="str">
            <v>5193695</v>
          </cell>
          <cell r="E1783" t="str">
            <v>ASM-2用 整備器材</v>
          </cell>
          <cell r="F1783" t="str">
            <v>日本アビオニクス株式会社</v>
          </cell>
          <cell r="G1783" t="str">
            <v>4補LPS-W001508</v>
          </cell>
          <cell r="H1783" t="str">
            <v>なし</v>
          </cell>
          <cell r="I1783" t="str">
            <v>4-1</v>
          </cell>
          <cell r="J1783">
            <v>44572</v>
          </cell>
          <cell r="K1783">
            <v>44606</v>
          </cell>
        </row>
        <row r="1784">
          <cell r="B1784">
            <v>1777</v>
          </cell>
          <cell r="C1784" t="str">
            <v>CABLE WOO4</v>
          </cell>
          <cell r="D1784" t="str">
            <v>5193696</v>
          </cell>
          <cell r="E1784" t="str">
            <v>ASM-2用 整備器材</v>
          </cell>
          <cell r="F1784" t="str">
            <v>日本アビオニクス株式会社</v>
          </cell>
          <cell r="G1784" t="str">
            <v>4補LPS-W001508</v>
          </cell>
          <cell r="H1784" t="str">
            <v>なし</v>
          </cell>
          <cell r="I1784" t="str">
            <v>4-1</v>
          </cell>
          <cell r="J1784">
            <v>44572</v>
          </cell>
          <cell r="K1784">
            <v>44606</v>
          </cell>
        </row>
        <row r="1785">
          <cell r="B1785">
            <v>1778</v>
          </cell>
          <cell r="C1785" t="str">
            <v>CABLE WOO5</v>
          </cell>
          <cell r="D1785" t="str">
            <v>5193697</v>
          </cell>
          <cell r="E1785" t="str">
            <v>ASM-2用 整備器材</v>
          </cell>
          <cell r="F1785" t="str">
            <v>日本アビオニクス株式会社</v>
          </cell>
          <cell r="G1785" t="str">
            <v>4補LPS-W001508</v>
          </cell>
          <cell r="H1785" t="str">
            <v>なし</v>
          </cell>
          <cell r="I1785" t="str">
            <v>4-1</v>
          </cell>
          <cell r="J1785">
            <v>44572</v>
          </cell>
          <cell r="K1785">
            <v>44606</v>
          </cell>
        </row>
        <row r="1786">
          <cell r="B1786">
            <v>1779</v>
          </cell>
          <cell r="C1786" t="str">
            <v>CABLE WOO6</v>
          </cell>
          <cell r="D1786" t="str">
            <v>5193698</v>
          </cell>
          <cell r="E1786" t="str">
            <v>ASM-2用 整備器材</v>
          </cell>
          <cell r="F1786" t="str">
            <v>日本アビオニクス株式会社</v>
          </cell>
          <cell r="G1786" t="str">
            <v>4補LPS-W001508</v>
          </cell>
          <cell r="H1786" t="str">
            <v>なし</v>
          </cell>
          <cell r="I1786" t="str">
            <v>4-1</v>
          </cell>
          <cell r="J1786">
            <v>44572</v>
          </cell>
          <cell r="K1786">
            <v>44606</v>
          </cell>
        </row>
        <row r="1787">
          <cell r="B1787">
            <v>1780</v>
          </cell>
          <cell r="C1787" t="str">
            <v>CABLE ASSY,SPCIALPURPOSE,ELE</v>
          </cell>
          <cell r="D1787" t="str">
            <v>5193699</v>
          </cell>
          <cell r="E1787" t="str">
            <v>ASM-2用 整備器材</v>
          </cell>
          <cell r="F1787" t="str">
            <v>日本アビオニクス株式会社</v>
          </cell>
          <cell r="G1787" t="str">
            <v>4補LPS-W001508</v>
          </cell>
          <cell r="H1787" t="str">
            <v>なし</v>
          </cell>
          <cell r="I1787" t="str">
            <v>4-1</v>
          </cell>
          <cell r="J1787">
            <v>44572</v>
          </cell>
          <cell r="K1787">
            <v>44606</v>
          </cell>
        </row>
        <row r="1788">
          <cell r="B1788">
            <v>1781</v>
          </cell>
          <cell r="C1788" t="str">
            <v>CONNECTOR ASSY,ELECTRICAL</v>
          </cell>
          <cell r="D1788" t="str">
            <v>5193707</v>
          </cell>
          <cell r="E1788" t="str">
            <v>ASM-2用 整備器材</v>
          </cell>
          <cell r="F1788" t="str">
            <v>日本アビオニクス株式会社</v>
          </cell>
          <cell r="G1788" t="str">
            <v>4補LPS-W001508</v>
          </cell>
          <cell r="H1788" t="str">
            <v>なし</v>
          </cell>
          <cell r="I1788" t="str">
            <v>4-1</v>
          </cell>
          <cell r="J1788">
            <v>44572</v>
          </cell>
          <cell r="K1788">
            <v>44606</v>
          </cell>
        </row>
        <row r="1789">
          <cell r="B1789">
            <v>1782</v>
          </cell>
          <cell r="C1789" t="str">
            <v>FUNCTION GENERATOR</v>
          </cell>
          <cell r="D1789" t="str">
            <v>5194148</v>
          </cell>
          <cell r="E1789" t="str">
            <v>ASM-2用 整備器材</v>
          </cell>
          <cell r="F1789" t="str">
            <v>日本アビオニクス株式会社</v>
          </cell>
          <cell r="G1789" t="str">
            <v>4補LPS-W001508</v>
          </cell>
          <cell r="H1789" t="str">
            <v>なし</v>
          </cell>
          <cell r="I1789" t="str">
            <v>4-1</v>
          </cell>
          <cell r="J1789">
            <v>44572</v>
          </cell>
          <cell r="K1789">
            <v>44606</v>
          </cell>
        </row>
        <row r="1790">
          <cell r="B1790">
            <v>1783</v>
          </cell>
          <cell r="C1790" t="str">
            <v>DIGITAL MULTI METER</v>
          </cell>
          <cell r="D1790" t="str">
            <v>5194149</v>
          </cell>
          <cell r="E1790" t="str">
            <v>ASM-2用 整備器材</v>
          </cell>
          <cell r="F1790" t="str">
            <v>日本アビオニクス株式会社</v>
          </cell>
          <cell r="G1790" t="str">
            <v>4補LPS-W001508</v>
          </cell>
          <cell r="H1790" t="str">
            <v>なし</v>
          </cell>
          <cell r="I1790" t="str">
            <v>4-1</v>
          </cell>
          <cell r="J1790">
            <v>44572</v>
          </cell>
          <cell r="K1790">
            <v>44606</v>
          </cell>
        </row>
        <row r="1791">
          <cell r="B1791">
            <v>1784</v>
          </cell>
          <cell r="C1791" t="str">
            <v>INDICATOR,DIGITAL DISPLAY</v>
          </cell>
          <cell r="D1791" t="str">
            <v>5193703-100</v>
          </cell>
          <cell r="E1791" t="str">
            <v>ASM-2用 整備器材</v>
          </cell>
          <cell r="F1791" t="str">
            <v>日本アビオニクス株式会社</v>
          </cell>
          <cell r="G1791" t="str">
            <v>4補LPS-W001508</v>
          </cell>
          <cell r="H1791" t="str">
            <v>なし</v>
          </cell>
          <cell r="I1791" t="str">
            <v>4-1</v>
          </cell>
          <cell r="J1791">
            <v>44572</v>
          </cell>
          <cell r="K1791">
            <v>44606</v>
          </cell>
        </row>
        <row r="1792">
          <cell r="B1792">
            <v>1785</v>
          </cell>
          <cell r="C1792" t="str">
            <v>POWER SUPPLY TEST SET</v>
          </cell>
          <cell r="D1792" t="str">
            <v>5193706-100</v>
          </cell>
          <cell r="E1792" t="str">
            <v>ASM-2用 整備器材</v>
          </cell>
          <cell r="F1792" t="str">
            <v>日本アビオニクス株式会社</v>
          </cell>
          <cell r="G1792" t="str">
            <v>4補LPS-W001508</v>
          </cell>
          <cell r="H1792" t="str">
            <v>なし</v>
          </cell>
          <cell r="I1792" t="str">
            <v>4-1</v>
          </cell>
          <cell r="J1792">
            <v>44572</v>
          </cell>
          <cell r="K1792">
            <v>44606</v>
          </cell>
        </row>
        <row r="1793">
          <cell r="B1793">
            <v>1786</v>
          </cell>
          <cell r="C1793" t="str">
            <v>CHECKING FIXTUR</v>
          </cell>
          <cell r="D1793" t="str">
            <v>BAR-5-018</v>
          </cell>
          <cell r="E1793" t="str">
            <v>20mm弾用整備器材</v>
          </cell>
          <cell r="F1793" t="str">
            <v>日本工機株式会社</v>
          </cell>
          <cell r="G1793" t="str">
            <v>4補LPS-W001507</v>
          </cell>
          <cell r="H1793" t="str">
            <v>なし</v>
          </cell>
          <cell r="I1793" t="str">
            <v>4-1</v>
          </cell>
          <cell r="J1793">
            <v>44572</v>
          </cell>
          <cell r="K1793">
            <v>44606</v>
          </cell>
        </row>
        <row r="1794">
          <cell r="B1794">
            <v>1787</v>
          </cell>
          <cell r="C1794" t="str">
            <v>SCREW</v>
          </cell>
          <cell r="D1794" t="str">
            <v>250-50389</v>
          </cell>
          <cell r="E1794" t="str">
            <v>AAM-3</v>
          </cell>
          <cell r="F1794" t="str">
            <v>日本航空電子工業株式会社</v>
          </cell>
          <cell r="G1794" t="str">
            <v>4補LPS-U02540</v>
          </cell>
          <cell r="H1794" t="str">
            <v>なし</v>
          </cell>
          <cell r="I1794" t="str">
            <v>4-1</v>
          </cell>
          <cell r="J1794">
            <v>44572</v>
          </cell>
          <cell r="K1794">
            <v>44606</v>
          </cell>
        </row>
        <row r="1795">
          <cell r="B1795">
            <v>1788</v>
          </cell>
          <cell r="C1795" t="str">
            <v>SPRING WASHER</v>
          </cell>
          <cell r="D1795" t="str">
            <v>979-00300-557</v>
          </cell>
          <cell r="E1795" t="str">
            <v>AAM-3</v>
          </cell>
          <cell r="F1795" t="str">
            <v>日本航空電子工業株式会社</v>
          </cell>
          <cell r="G1795" t="str">
            <v>4補LPS-U02540</v>
          </cell>
          <cell r="H1795" t="str">
            <v>なし</v>
          </cell>
          <cell r="I1795" t="str">
            <v>4-1</v>
          </cell>
          <cell r="J1795">
            <v>44572</v>
          </cell>
          <cell r="K1795">
            <v>44606</v>
          </cell>
        </row>
        <row r="1796">
          <cell r="B1796">
            <v>1789</v>
          </cell>
          <cell r="C1796" t="str">
            <v>POWER UNIT</v>
          </cell>
          <cell r="D1796" t="str">
            <v>174A501068-001</v>
          </cell>
          <cell r="E1796" t="str">
            <v>AAM-3</v>
          </cell>
          <cell r="F1796" t="str">
            <v>日本電気株式会社</v>
          </cell>
          <cell r="G1796" t="str">
            <v>4補LPS-U02540</v>
          </cell>
          <cell r="H1796" t="str">
            <v>なし</v>
          </cell>
          <cell r="I1796" t="str">
            <v>4-1</v>
          </cell>
          <cell r="J1796">
            <v>44572</v>
          </cell>
          <cell r="K1796">
            <v>44606</v>
          </cell>
        </row>
        <row r="1797">
          <cell r="B1797">
            <v>1790</v>
          </cell>
          <cell r="C1797" t="str">
            <v>GIMBAL ASSY</v>
          </cell>
          <cell r="D1797" t="str">
            <v>174A516653-001</v>
          </cell>
          <cell r="E1797" t="str">
            <v>AAM-3</v>
          </cell>
          <cell r="F1797" t="str">
            <v>日本電気株式会社</v>
          </cell>
          <cell r="G1797" t="str">
            <v>4補LPS-U02540</v>
          </cell>
          <cell r="H1797" t="str">
            <v>なし</v>
          </cell>
          <cell r="I1797" t="str">
            <v>4-1</v>
          </cell>
          <cell r="J1797">
            <v>44572</v>
          </cell>
          <cell r="K1797">
            <v>44606</v>
          </cell>
        </row>
        <row r="1798">
          <cell r="B1798">
            <v>1791</v>
          </cell>
          <cell r="C1798" t="str">
            <v>INNER GIMBAL ASSY</v>
          </cell>
          <cell r="D1798" t="str">
            <v>174A516654-001</v>
          </cell>
          <cell r="E1798" t="str">
            <v>AAM-3</v>
          </cell>
          <cell r="F1798" t="str">
            <v>日本電気株式会社</v>
          </cell>
          <cell r="G1798" t="str">
            <v>4補LPS-U02540</v>
          </cell>
          <cell r="H1798" t="str">
            <v>なし</v>
          </cell>
          <cell r="I1798" t="str">
            <v>4-1</v>
          </cell>
          <cell r="J1798">
            <v>44572</v>
          </cell>
          <cell r="K1798">
            <v>44606</v>
          </cell>
        </row>
        <row r="1799">
          <cell r="B1799">
            <v>1792</v>
          </cell>
          <cell r="C1799" t="str">
            <v>HARNESS ASSY A</v>
          </cell>
          <cell r="D1799" t="str">
            <v>174A516655-001</v>
          </cell>
          <cell r="E1799" t="str">
            <v>AAM-3</v>
          </cell>
          <cell r="F1799" t="str">
            <v>日本電気株式会社</v>
          </cell>
          <cell r="G1799" t="str">
            <v>4補LPS-U02540</v>
          </cell>
          <cell r="H1799" t="str">
            <v>なし</v>
          </cell>
          <cell r="I1799" t="str">
            <v>4-1</v>
          </cell>
          <cell r="J1799">
            <v>44572</v>
          </cell>
          <cell r="K1799">
            <v>44606</v>
          </cell>
        </row>
        <row r="1800">
          <cell r="B1800">
            <v>1793</v>
          </cell>
          <cell r="C1800" t="str">
            <v>MB ASSY</v>
          </cell>
          <cell r="D1800" t="str">
            <v>174A516658-001</v>
          </cell>
          <cell r="E1800" t="str">
            <v>AAM-3</v>
          </cell>
          <cell r="F1800" t="str">
            <v>日本電気株式会社</v>
          </cell>
          <cell r="G1800" t="str">
            <v>4補LPS-U02540</v>
          </cell>
          <cell r="H1800" t="str">
            <v>なし</v>
          </cell>
          <cell r="I1800" t="str">
            <v>4-1</v>
          </cell>
          <cell r="J1800">
            <v>44572</v>
          </cell>
          <cell r="K1800">
            <v>44606</v>
          </cell>
        </row>
        <row r="1801">
          <cell r="B1801">
            <v>1794</v>
          </cell>
          <cell r="C1801" t="str">
            <v>TUBE ASSY,METAL</v>
          </cell>
          <cell r="D1801" t="str">
            <v>174A516659-001</v>
          </cell>
          <cell r="E1801" t="str">
            <v>AAM-3</v>
          </cell>
          <cell r="F1801" t="str">
            <v>日本電気株式会社</v>
          </cell>
          <cell r="G1801" t="str">
            <v>4補LPS-U02540</v>
          </cell>
          <cell r="H1801" t="str">
            <v>なし</v>
          </cell>
          <cell r="I1801" t="str">
            <v>4-1</v>
          </cell>
          <cell r="J1801">
            <v>44572</v>
          </cell>
          <cell r="K1801">
            <v>44606</v>
          </cell>
        </row>
        <row r="1802">
          <cell r="B1802">
            <v>1795</v>
          </cell>
          <cell r="C1802" t="str">
            <v>CONTROL UNIT</v>
          </cell>
          <cell r="D1802" t="str">
            <v>174A516661-001</v>
          </cell>
          <cell r="E1802" t="str">
            <v>AAM-3</v>
          </cell>
          <cell r="F1802" t="str">
            <v>日本電気株式会社</v>
          </cell>
          <cell r="G1802" t="str">
            <v>4補LPS-U02540</v>
          </cell>
          <cell r="H1802" t="str">
            <v>なし</v>
          </cell>
          <cell r="I1802" t="str">
            <v>4-1</v>
          </cell>
          <cell r="J1802">
            <v>44572</v>
          </cell>
          <cell r="K1802">
            <v>44606</v>
          </cell>
        </row>
        <row r="1803">
          <cell r="B1803">
            <v>1796</v>
          </cell>
          <cell r="C1803" t="str">
            <v>PRE AMP ASSY</v>
          </cell>
          <cell r="D1803" t="str">
            <v>174A525536-001</v>
          </cell>
          <cell r="E1803" t="str">
            <v>AAM-3</v>
          </cell>
          <cell r="F1803" t="str">
            <v>日本電気株式会社</v>
          </cell>
          <cell r="G1803" t="str">
            <v>4補LPS-U02540</v>
          </cell>
          <cell r="H1803" t="str">
            <v>なし</v>
          </cell>
          <cell r="I1803" t="str">
            <v>4-1</v>
          </cell>
          <cell r="J1803">
            <v>44572</v>
          </cell>
          <cell r="K1803">
            <v>44606</v>
          </cell>
        </row>
        <row r="1804">
          <cell r="B1804">
            <v>1797</v>
          </cell>
          <cell r="C1804" t="str">
            <v>OUTER GIMBAL</v>
          </cell>
          <cell r="D1804" t="str">
            <v>174A552869-001</v>
          </cell>
          <cell r="E1804" t="str">
            <v>AAM-3</v>
          </cell>
          <cell r="F1804" t="str">
            <v>日本電気株式会社</v>
          </cell>
          <cell r="G1804" t="str">
            <v>4補LPS-U02540</v>
          </cell>
          <cell r="H1804" t="str">
            <v>なし</v>
          </cell>
          <cell r="I1804" t="str">
            <v>4-1</v>
          </cell>
          <cell r="J1804">
            <v>44572</v>
          </cell>
          <cell r="K1804">
            <v>44606</v>
          </cell>
        </row>
        <row r="1805">
          <cell r="B1805">
            <v>1798</v>
          </cell>
          <cell r="C1805" t="str">
            <v>SHAFT,SHOULDERED</v>
          </cell>
          <cell r="D1805" t="str">
            <v>174A552870-001</v>
          </cell>
          <cell r="E1805" t="str">
            <v>AAM-3</v>
          </cell>
          <cell r="F1805" t="str">
            <v>日本電気株式会社</v>
          </cell>
          <cell r="G1805" t="str">
            <v>4補LPS-U02540</v>
          </cell>
          <cell r="H1805" t="str">
            <v>なし</v>
          </cell>
          <cell r="I1805" t="str">
            <v>4-1</v>
          </cell>
          <cell r="J1805">
            <v>44572</v>
          </cell>
          <cell r="K1805">
            <v>44606</v>
          </cell>
        </row>
        <row r="1806">
          <cell r="B1806">
            <v>1799</v>
          </cell>
          <cell r="C1806" t="str">
            <v>SHAFT,SHOULDERED</v>
          </cell>
          <cell r="D1806" t="str">
            <v>174A552875-001</v>
          </cell>
          <cell r="E1806" t="str">
            <v>AAM-3</v>
          </cell>
          <cell r="F1806" t="str">
            <v>日本電気株式会社</v>
          </cell>
          <cell r="G1806" t="str">
            <v>4補LPS-U02540</v>
          </cell>
          <cell r="H1806" t="str">
            <v>なし</v>
          </cell>
          <cell r="I1806" t="str">
            <v>4-1</v>
          </cell>
          <cell r="J1806">
            <v>44572</v>
          </cell>
          <cell r="K1806">
            <v>44606</v>
          </cell>
        </row>
        <row r="1807">
          <cell r="B1807">
            <v>1800</v>
          </cell>
          <cell r="C1807" t="str">
            <v>RING,GIMBAL SUPPORT</v>
          </cell>
          <cell r="D1807" t="str">
            <v>174A552877-100</v>
          </cell>
          <cell r="E1807" t="str">
            <v>AAM-3</v>
          </cell>
          <cell r="F1807" t="str">
            <v>日本電気株式会社</v>
          </cell>
          <cell r="G1807" t="str">
            <v>4補LPS-U02540</v>
          </cell>
          <cell r="H1807" t="str">
            <v>なし</v>
          </cell>
          <cell r="I1807" t="str">
            <v>4-1</v>
          </cell>
          <cell r="J1807">
            <v>44572</v>
          </cell>
          <cell r="K1807">
            <v>44606</v>
          </cell>
        </row>
        <row r="1808">
          <cell r="B1808">
            <v>1801</v>
          </cell>
          <cell r="C1808" t="str">
            <v>SUPPORT,GIMBAL</v>
          </cell>
          <cell r="D1808" t="str">
            <v>174A552878-001</v>
          </cell>
          <cell r="E1808" t="str">
            <v>AAM-3</v>
          </cell>
          <cell r="F1808" t="str">
            <v>日本電気株式会社</v>
          </cell>
          <cell r="G1808" t="str">
            <v>4補LPS-U02540</v>
          </cell>
          <cell r="H1808" t="str">
            <v>なし</v>
          </cell>
          <cell r="I1808" t="str">
            <v>4-1</v>
          </cell>
          <cell r="J1808">
            <v>44572</v>
          </cell>
          <cell r="K1808">
            <v>44606</v>
          </cell>
        </row>
        <row r="1809">
          <cell r="B1809">
            <v>1802</v>
          </cell>
          <cell r="C1809" t="str">
            <v>SHAFT,SHOULDERED</v>
          </cell>
          <cell r="D1809" t="str">
            <v>174A552882-001</v>
          </cell>
          <cell r="E1809" t="str">
            <v>AAM-3</v>
          </cell>
          <cell r="F1809" t="str">
            <v>日本電気株式会社</v>
          </cell>
          <cell r="G1809" t="str">
            <v>4補LPS-U02540</v>
          </cell>
          <cell r="H1809" t="str">
            <v>なし</v>
          </cell>
          <cell r="I1809" t="str">
            <v>4-1</v>
          </cell>
          <cell r="J1809">
            <v>44572</v>
          </cell>
          <cell r="K1809">
            <v>44606</v>
          </cell>
        </row>
        <row r="1810">
          <cell r="B1810">
            <v>1803</v>
          </cell>
          <cell r="C1810" t="str">
            <v>ROD,DRIVING GIMBAL</v>
          </cell>
          <cell r="D1810" t="str">
            <v>174A552892-001</v>
          </cell>
          <cell r="E1810" t="str">
            <v>AAM-3</v>
          </cell>
          <cell r="F1810" t="str">
            <v>日本電気株式会社</v>
          </cell>
          <cell r="G1810" t="str">
            <v>4補LPS-U02540</v>
          </cell>
          <cell r="H1810" t="str">
            <v>なし</v>
          </cell>
          <cell r="I1810" t="str">
            <v>4-1</v>
          </cell>
          <cell r="J1810">
            <v>44572</v>
          </cell>
          <cell r="K1810">
            <v>44606</v>
          </cell>
        </row>
        <row r="1811">
          <cell r="B1811">
            <v>1804</v>
          </cell>
          <cell r="C1811" t="str">
            <v>INNER GIMBAL</v>
          </cell>
          <cell r="D1811" t="str">
            <v>174A552920-001</v>
          </cell>
          <cell r="E1811" t="str">
            <v>AAM-3</v>
          </cell>
          <cell r="F1811" t="str">
            <v>日本電気株式会社</v>
          </cell>
          <cell r="G1811" t="str">
            <v>4補LPS-U02540</v>
          </cell>
          <cell r="H1811" t="str">
            <v>なし</v>
          </cell>
          <cell r="I1811" t="str">
            <v>4-1</v>
          </cell>
          <cell r="J1811">
            <v>44572</v>
          </cell>
          <cell r="K1811">
            <v>44606</v>
          </cell>
        </row>
        <row r="1812">
          <cell r="B1812">
            <v>1805</v>
          </cell>
          <cell r="C1812" t="str">
            <v>SHAFT,SHOULDERED</v>
          </cell>
          <cell r="D1812" t="str">
            <v>174A553003-001</v>
          </cell>
          <cell r="E1812" t="str">
            <v>AAM-3</v>
          </cell>
          <cell r="F1812" t="str">
            <v>日本電気株式会社</v>
          </cell>
          <cell r="G1812" t="str">
            <v>4補LPS-U02540</v>
          </cell>
          <cell r="H1812" t="str">
            <v>なし</v>
          </cell>
          <cell r="I1812" t="str">
            <v>4-1</v>
          </cell>
          <cell r="J1812">
            <v>44572</v>
          </cell>
          <cell r="K1812">
            <v>44606</v>
          </cell>
        </row>
        <row r="1813">
          <cell r="B1813">
            <v>1806</v>
          </cell>
          <cell r="C1813" t="str">
            <v>CASE</v>
          </cell>
          <cell r="D1813" t="str">
            <v>174A561840-100</v>
          </cell>
          <cell r="E1813" t="str">
            <v>AAM-3</v>
          </cell>
          <cell r="F1813" t="str">
            <v>日本電気株式会社</v>
          </cell>
          <cell r="G1813" t="str">
            <v>4補LPS-U02540</v>
          </cell>
          <cell r="H1813" t="str">
            <v>なし</v>
          </cell>
          <cell r="I1813" t="str">
            <v>4-1</v>
          </cell>
          <cell r="J1813">
            <v>44572</v>
          </cell>
          <cell r="K1813">
            <v>44606</v>
          </cell>
        </row>
        <row r="1814">
          <cell r="B1814">
            <v>1807</v>
          </cell>
          <cell r="C1814" t="str">
            <v>DETECTOR SUB ASSY</v>
          </cell>
          <cell r="D1814" t="str">
            <v>174A714586-001</v>
          </cell>
          <cell r="E1814" t="str">
            <v>AAM-3</v>
          </cell>
          <cell r="F1814" t="str">
            <v>日本電気株式会社</v>
          </cell>
          <cell r="G1814" t="str">
            <v>4補LPS-U02540</v>
          </cell>
          <cell r="H1814" t="str">
            <v>なし</v>
          </cell>
          <cell r="I1814" t="str">
            <v>4-1</v>
          </cell>
          <cell r="J1814">
            <v>44572</v>
          </cell>
          <cell r="K1814">
            <v>44606</v>
          </cell>
        </row>
        <row r="1815">
          <cell r="B1815">
            <v>1808</v>
          </cell>
          <cell r="C1815" t="str">
            <v xml:space="preserve">DETECTOR,TARGET,GUIDED MISSILE </v>
          </cell>
          <cell r="D1815" t="str">
            <v>174A714696-001</v>
          </cell>
          <cell r="E1815" t="str">
            <v>AAM-3</v>
          </cell>
          <cell r="F1815" t="str">
            <v>日本電気株式会社</v>
          </cell>
          <cell r="G1815" t="str">
            <v>4補LPS-U02540</v>
          </cell>
          <cell r="H1815" t="str">
            <v>なし</v>
          </cell>
          <cell r="I1815" t="str">
            <v>4-1</v>
          </cell>
          <cell r="J1815">
            <v>44572</v>
          </cell>
          <cell r="K1815">
            <v>44606</v>
          </cell>
        </row>
        <row r="1816">
          <cell r="B1816">
            <v>1809</v>
          </cell>
          <cell r="C1816" t="str">
            <v>CRYOSTAT ASSY</v>
          </cell>
          <cell r="D1816" t="str">
            <v>174A714698-001</v>
          </cell>
          <cell r="E1816" t="str">
            <v>AAM-3</v>
          </cell>
          <cell r="F1816" t="str">
            <v>日本電気株式会社</v>
          </cell>
          <cell r="G1816" t="str">
            <v>4補LPS-U02540</v>
          </cell>
          <cell r="H1816" t="str">
            <v>なし</v>
          </cell>
          <cell r="I1816" t="str">
            <v>4-1</v>
          </cell>
          <cell r="J1816">
            <v>44572</v>
          </cell>
          <cell r="K1816">
            <v>44606</v>
          </cell>
        </row>
        <row r="1817">
          <cell r="B1817">
            <v>1810</v>
          </cell>
          <cell r="C1817" t="str">
            <v>OUTER CASE ASSY DUMMY</v>
          </cell>
          <cell r="D1817" t="str">
            <v>174A714780-001</v>
          </cell>
          <cell r="E1817" t="str">
            <v>AAM-3</v>
          </cell>
          <cell r="F1817" t="str">
            <v>日本電気株式会社</v>
          </cell>
          <cell r="G1817" t="str">
            <v>4補LPS-U02540</v>
          </cell>
          <cell r="H1817" t="str">
            <v>なし</v>
          </cell>
          <cell r="I1817" t="str">
            <v>4-1</v>
          </cell>
          <cell r="J1817">
            <v>44572</v>
          </cell>
          <cell r="K1817">
            <v>44606</v>
          </cell>
        </row>
        <row r="1818">
          <cell r="B1818">
            <v>1811</v>
          </cell>
          <cell r="C1818" t="str">
            <v>RECEIVER UNIT 2</v>
          </cell>
          <cell r="D1818" t="str">
            <v>174A714786-001</v>
          </cell>
          <cell r="E1818" t="str">
            <v>AAM-3</v>
          </cell>
          <cell r="F1818" t="str">
            <v>日本電気株式会社</v>
          </cell>
          <cell r="G1818" t="str">
            <v>4補LPS-U02540</v>
          </cell>
          <cell r="H1818" t="str">
            <v>なし</v>
          </cell>
          <cell r="I1818" t="str">
            <v>4-1</v>
          </cell>
          <cell r="J1818">
            <v>44572</v>
          </cell>
          <cell r="K1818">
            <v>44606</v>
          </cell>
        </row>
        <row r="1819">
          <cell r="B1819">
            <v>1812</v>
          </cell>
          <cell r="C1819" t="str">
            <v>AMPLIFIER CIRCUIT</v>
          </cell>
          <cell r="D1819" t="str">
            <v>174A722157-001</v>
          </cell>
          <cell r="E1819" t="str">
            <v>AAM-3</v>
          </cell>
          <cell r="F1819" t="str">
            <v>日本電気株式会社</v>
          </cell>
          <cell r="G1819" t="str">
            <v>4補LPS-U02540</v>
          </cell>
          <cell r="H1819" t="str">
            <v>なし</v>
          </cell>
          <cell r="I1819" t="str">
            <v>4-1</v>
          </cell>
          <cell r="J1819">
            <v>44572</v>
          </cell>
          <cell r="K1819">
            <v>44606</v>
          </cell>
        </row>
        <row r="1820">
          <cell r="B1820">
            <v>1813</v>
          </cell>
          <cell r="C1820" t="str">
            <v>RATE SENSOR</v>
          </cell>
          <cell r="D1820" t="str">
            <v>SPA-A-45907-1</v>
          </cell>
          <cell r="E1820" t="str">
            <v>AAM-3</v>
          </cell>
          <cell r="F1820" t="str">
            <v>日本電気株式会社</v>
          </cell>
          <cell r="G1820" t="str">
            <v>4補LPS-U02540</v>
          </cell>
          <cell r="H1820" t="str">
            <v>なし</v>
          </cell>
          <cell r="I1820" t="str">
            <v>4-1</v>
          </cell>
          <cell r="J1820">
            <v>44572</v>
          </cell>
          <cell r="K1820">
            <v>44606</v>
          </cell>
        </row>
        <row r="1821">
          <cell r="B1821">
            <v>1814</v>
          </cell>
          <cell r="C1821" t="str">
            <v>CONTROL CIRCUIT</v>
          </cell>
          <cell r="D1821" t="str">
            <v>SPA-A-45907-2</v>
          </cell>
          <cell r="E1821" t="str">
            <v>AAM-3</v>
          </cell>
          <cell r="F1821" t="str">
            <v>日本電気株式会社</v>
          </cell>
          <cell r="G1821" t="str">
            <v>4補LPS-U02540</v>
          </cell>
          <cell r="H1821" t="str">
            <v>なし</v>
          </cell>
          <cell r="I1821" t="str">
            <v>4-1</v>
          </cell>
          <cell r="J1821">
            <v>44572</v>
          </cell>
          <cell r="K1821">
            <v>44606</v>
          </cell>
        </row>
        <row r="1822">
          <cell r="B1822">
            <v>1815</v>
          </cell>
          <cell r="C1822" t="str">
            <v>OUTER TORQUE MOTOR</v>
          </cell>
          <cell r="D1822" t="str">
            <v>SPA-B-45910</v>
          </cell>
          <cell r="E1822" t="str">
            <v>AAM-3</v>
          </cell>
          <cell r="F1822" t="str">
            <v>日本電気株式会社</v>
          </cell>
          <cell r="G1822" t="str">
            <v>4補LPS-U02540</v>
          </cell>
          <cell r="H1822" t="str">
            <v>なし</v>
          </cell>
          <cell r="I1822" t="str">
            <v>4-1</v>
          </cell>
          <cell r="J1822">
            <v>44572</v>
          </cell>
          <cell r="K1822">
            <v>44606</v>
          </cell>
        </row>
        <row r="1823">
          <cell r="B1823">
            <v>1816</v>
          </cell>
          <cell r="C1823" t="str">
            <v>IR K CONDENSER LENS RETICULE</v>
          </cell>
          <cell r="D1823" t="str">
            <v>SPA-G-45971</v>
          </cell>
          <cell r="E1823" t="str">
            <v>AAM-3</v>
          </cell>
          <cell r="F1823" t="str">
            <v>日本電気株式会社</v>
          </cell>
          <cell r="G1823" t="str">
            <v>4補LPS-U02540</v>
          </cell>
          <cell r="H1823" t="str">
            <v>なし</v>
          </cell>
          <cell r="I1823" t="str">
            <v>4-1</v>
          </cell>
          <cell r="J1823">
            <v>44572</v>
          </cell>
          <cell r="K1823">
            <v>44606</v>
          </cell>
        </row>
        <row r="1824">
          <cell r="B1824">
            <v>1817</v>
          </cell>
          <cell r="C1824" t="str">
            <v>INNER POTENTIO METER</v>
          </cell>
          <cell r="D1824" t="str">
            <v>SPA-R-55508-1</v>
          </cell>
          <cell r="E1824" t="str">
            <v>AAM-3</v>
          </cell>
          <cell r="F1824" t="str">
            <v>日本電気株式会社</v>
          </cell>
          <cell r="G1824" t="str">
            <v>4補LPS-U02540</v>
          </cell>
          <cell r="H1824" t="str">
            <v>なし</v>
          </cell>
          <cell r="I1824" t="str">
            <v>4-1</v>
          </cell>
          <cell r="J1824">
            <v>44572</v>
          </cell>
          <cell r="K1824">
            <v>44606</v>
          </cell>
        </row>
        <row r="1825">
          <cell r="B1825">
            <v>1818</v>
          </cell>
          <cell r="C1825" t="str">
            <v>OUTER POTENTIO METER</v>
          </cell>
          <cell r="D1825" t="str">
            <v>SPA-R-55508-2</v>
          </cell>
          <cell r="E1825" t="str">
            <v>AAM-3</v>
          </cell>
          <cell r="F1825" t="str">
            <v>日本電気株式会社</v>
          </cell>
          <cell r="G1825" t="str">
            <v>4補LPS-U02540</v>
          </cell>
          <cell r="H1825" t="str">
            <v>なし</v>
          </cell>
          <cell r="I1825" t="str">
            <v>4-1</v>
          </cell>
          <cell r="J1825">
            <v>44572</v>
          </cell>
          <cell r="K1825">
            <v>44606</v>
          </cell>
        </row>
        <row r="1826">
          <cell r="B1826">
            <v>1819</v>
          </cell>
          <cell r="C1826" t="str">
            <v>LABEL</v>
          </cell>
          <cell r="D1826" t="str">
            <v>174A582299-001</v>
          </cell>
          <cell r="E1826" t="str">
            <v>AAM-5</v>
          </cell>
          <cell r="F1826" t="str">
            <v>日本電気株式会社</v>
          </cell>
          <cell r="G1826" t="str">
            <v>4補LPS-U02552</v>
          </cell>
          <cell r="H1826" t="str">
            <v>なし</v>
          </cell>
          <cell r="I1826" t="str">
            <v>4-1</v>
          </cell>
          <cell r="J1826">
            <v>44572</v>
          </cell>
          <cell r="K1826">
            <v>44606</v>
          </cell>
        </row>
        <row r="1827">
          <cell r="B1827">
            <v>1820</v>
          </cell>
          <cell r="C1827" t="str">
            <v>LABEL</v>
          </cell>
          <cell r="D1827" t="str">
            <v>174A582484-001</v>
          </cell>
          <cell r="E1827" t="str">
            <v>AAM-5</v>
          </cell>
          <cell r="F1827" t="str">
            <v>日本電気株式会社</v>
          </cell>
          <cell r="G1827" t="str">
            <v>4補LPS-U02552</v>
          </cell>
          <cell r="H1827" t="str">
            <v>なし</v>
          </cell>
          <cell r="I1827" t="str">
            <v>4-1</v>
          </cell>
          <cell r="J1827">
            <v>44572</v>
          </cell>
          <cell r="K1827">
            <v>44606</v>
          </cell>
        </row>
        <row r="1828">
          <cell r="B1828">
            <v>1821</v>
          </cell>
          <cell r="C1828" t="str">
            <v>OUTER SHELL ASSY</v>
          </cell>
          <cell r="D1828" t="str">
            <v>176A511997-001</v>
          </cell>
          <cell r="E1828" t="str">
            <v>AAM-5</v>
          </cell>
          <cell r="F1828" t="str">
            <v>日本電気株式会社</v>
          </cell>
          <cell r="G1828" t="str">
            <v>4補LPS-U02552</v>
          </cell>
          <cell r="H1828" t="str">
            <v>なし</v>
          </cell>
          <cell r="I1828" t="str">
            <v>4-1</v>
          </cell>
          <cell r="J1828">
            <v>44572</v>
          </cell>
          <cell r="K1828">
            <v>44606</v>
          </cell>
        </row>
        <row r="1829">
          <cell r="B1829">
            <v>1822</v>
          </cell>
          <cell r="C1829" t="str">
            <v>CRYOSTAT</v>
          </cell>
          <cell r="D1829" t="str">
            <v>SPA-A-083673</v>
          </cell>
          <cell r="E1829" t="str">
            <v>AAM-5</v>
          </cell>
          <cell r="F1829" t="str">
            <v>日本電気株式会社</v>
          </cell>
          <cell r="G1829" t="str">
            <v>4補LPS-U02552</v>
          </cell>
          <cell r="H1829" t="str">
            <v>なし</v>
          </cell>
          <cell r="I1829" t="str">
            <v>4-1</v>
          </cell>
          <cell r="J1829">
            <v>44572</v>
          </cell>
          <cell r="K1829">
            <v>44606</v>
          </cell>
        </row>
        <row r="1830">
          <cell r="B1830">
            <v>1823</v>
          </cell>
          <cell r="C1830" t="str">
            <v>DUST CAP</v>
          </cell>
          <cell r="D1830" t="str">
            <v>SPA-J-104-540</v>
          </cell>
          <cell r="E1830" t="str">
            <v>AAM-5</v>
          </cell>
          <cell r="F1830" t="str">
            <v>日本電気株式会社</v>
          </cell>
          <cell r="G1830" t="str">
            <v>4補LPS-U02552</v>
          </cell>
          <cell r="H1830" t="str">
            <v>なし</v>
          </cell>
          <cell r="I1830" t="str">
            <v>4-1</v>
          </cell>
          <cell r="J1830">
            <v>44572</v>
          </cell>
          <cell r="K1830">
            <v>44606</v>
          </cell>
        </row>
        <row r="1831">
          <cell r="B1831">
            <v>1824</v>
          </cell>
          <cell r="C1831" t="str">
            <v>DUST CAP</v>
          </cell>
          <cell r="D1831" t="str">
            <v>SPA-J-48087</v>
          </cell>
          <cell r="E1831" t="str">
            <v>AAM-5</v>
          </cell>
          <cell r="F1831" t="str">
            <v>日本電気株式会社</v>
          </cell>
          <cell r="G1831" t="str">
            <v>4補LPS-U02552</v>
          </cell>
          <cell r="H1831" t="str">
            <v>なし</v>
          </cell>
          <cell r="I1831" t="str">
            <v>4-1</v>
          </cell>
          <cell r="J1831">
            <v>44572</v>
          </cell>
          <cell r="K1831">
            <v>44606</v>
          </cell>
        </row>
        <row r="1832">
          <cell r="B1832">
            <v>1825</v>
          </cell>
          <cell r="C1832" t="str">
            <v>DUST CAP</v>
          </cell>
          <cell r="D1832" t="str">
            <v>SPA-J-48088</v>
          </cell>
          <cell r="E1832" t="str">
            <v>AAM-5</v>
          </cell>
          <cell r="F1832" t="str">
            <v>日本電気株式会社</v>
          </cell>
          <cell r="G1832" t="str">
            <v>4補LPS-U02552</v>
          </cell>
          <cell r="H1832" t="str">
            <v>なし</v>
          </cell>
          <cell r="I1832" t="str">
            <v>4-1</v>
          </cell>
          <cell r="J1832">
            <v>44572</v>
          </cell>
          <cell r="K1832">
            <v>44606</v>
          </cell>
        </row>
        <row r="1833">
          <cell r="B1833">
            <v>1826</v>
          </cell>
          <cell r="C1833" t="str">
            <v>NAME PLATE</v>
          </cell>
          <cell r="D1833" t="str">
            <v>174-756095-001</v>
          </cell>
          <cell r="E1833" t="str">
            <v>AAM-3用 整備器材</v>
          </cell>
          <cell r="F1833" t="str">
            <v>日本電気株式会社</v>
          </cell>
          <cell r="G1833" t="str">
            <v>4補LPS-W001508</v>
          </cell>
          <cell r="H1833" t="str">
            <v>なし</v>
          </cell>
          <cell r="I1833" t="str">
            <v>4-1</v>
          </cell>
          <cell r="J1833">
            <v>44572</v>
          </cell>
          <cell r="K1833">
            <v>44606</v>
          </cell>
        </row>
        <row r="1834">
          <cell r="B1834">
            <v>1827</v>
          </cell>
          <cell r="C1834" t="str">
            <v>NAME PLATE</v>
          </cell>
          <cell r="D1834" t="str">
            <v>174-756102-001</v>
          </cell>
          <cell r="E1834" t="str">
            <v>AAM-3用 整備器材</v>
          </cell>
          <cell r="F1834" t="str">
            <v>日本電気株式会社</v>
          </cell>
          <cell r="G1834" t="str">
            <v>4補LPS-W001508</v>
          </cell>
          <cell r="H1834" t="str">
            <v>なし</v>
          </cell>
          <cell r="I1834" t="str">
            <v>4-1</v>
          </cell>
          <cell r="J1834">
            <v>44572</v>
          </cell>
          <cell r="K1834">
            <v>44606</v>
          </cell>
        </row>
        <row r="1835">
          <cell r="B1835">
            <v>1828</v>
          </cell>
          <cell r="C1835" t="str">
            <v>COVER</v>
          </cell>
          <cell r="D1835" t="str">
            <v>174A519391-001</v>
          </cell>
          <cell r="E1835" t="str">
            <v>AAM-3用 整備器材</v>
          </cell>
          <cell r="F1835" t="str">
            <v>日本電気株式会社</v>
          </cell>
          <cell r="G1835" t="str">
            <v>4補LPS-W001508</v>
          </cell>
          <cell r="H1835" t="str">
            <v>なし</v>
          </cell>
          <cell r="I1835" t="str">
            <v>4-1</v>
          </cell>
          <cell r="J1835">
            <v>44572</v>
          </cell>
          <cell r="K1835">
            <v>44606</v>
          </cell>
        </row>
        <row r="1836">
          <cell r="B1836">
            <v>1829</v>
          </cell>
          <cell r="C1836" t="str">
            <v>RECEIVER TRANSMITER,INFRARED</v>
          </cell>
          <cell r="D1836" t="str">
            <v>174A714887-001</v>
          </cell>
          <cell r="E1836" t="str">
            <v>AAM-3用 整備器材</v>
          </cell>
          <cell r="F1836" t="str">
            <v>日本電気株式会社</v>
          </cell>
          <cell r="G1836" t="str">
            <v>4補LPS-W001508</v>
          </cell>
          <cell r="H1836" t="str">
            <v>なし</v>
          </cell>
          <cell r="I1836" t="str">
            <v>4-1</v>
          </cell>
          <cell r="J1836">
            <v>44572</v>
          </cell>
          <cell r="K1836">
            <v>44606</v>
          </cell>
        </row>
        <row r="1837">
          <cell r="B1837">
            <v>1830</v>
          </cell>
          <cell r="C1837" t="str">
            <v>CONTROLLER,TEST,ELECTRONIC SYS</v>
          </cell>
          <cell r="D1837" t="str">
            <v>174A722182-001</v>
          </cell>
          <cell r="E1837" t="str">
            <v>AAM-3用 整備器材</v>
          </cell>
          <cell r="F1837" t="str">
            <v>日本電気株式会社</v>
          </cell>
          <cell r="G1837" t="str">
            <v>4補LPS-W001508</v>
          </cell>
          <cell r="H1837" t="str">
            <v>なし</v>
          </cell>
          <cell r="I1837" t="str">
            <v>4-1</v>
          </cell>
          <cell r="J1837">
            <v>44572</v>
          </cell>
          <cell r="K1837">
            <v>44606</v>
          </cell>
        </row>
        <row r="1838">
          <cell r="B1838">
            <v>1831</v>
          </cell>
          <cell r="C1838" t="str">
            <v>PROGRAMMER,ELECTRONIC COMMAND</v>
          </cell>
          <cell r="D1838" t="str">
            <v>174A722190-001</v>
          </cell>
          <cell r="E1838" t="str">
            <v>AAM-3用 整備器材</v>
          </cell>
          <cell r="F1838" t="str">
            <v>日本電気株式会社</v>
          </cell>
          <cell r="G1838" t="str">
            <v>4補LPS-W001508</v>
          </cell>
          <cell r="H1838" t="str">
            <v>なし</v>
          </cell>
          <cell r="I1838" t="str">
            <v>4-1</v>
          </cell>
          <cell r="J1838">
            <v>44572</v>
          </cell>
          <cell r="K1838">
            <v>44606</v>
          </cell>
        </row>
        <row r="1839">
          <cell r="B1839">
            <v>1832</v>
          </cell>
          <cell r="C1839" t="str">
            <v>SCREW</v>
          </cell>
          <cell r="D1839" t="str">
            <v>174A755698-001</v>
          </cell>
          <cell r="E1839" t="str">
            <v>AAM-3用 整備器材</v>
          </cell>
          <cell r="F1839" t="str">
            <v>日本電気株式会社</v>
          </cell>
          <cell r="G1839" t="str">
            <v>4補LPS-W001508</v>
          </cell>
          <cell r="H1839" t="str">
            <v>なし</v>
          </cell>
          <cell r="I1839" t="str">
            <v>4-1</v>
          </cell>
          <cell r="J1839">
            <v>44572</v>
          </cell>
          <cell r="K1839">
            <v>44606</v>
          </cell>
        </row>
        <row r="1840">
          <cell r="B1840">
            <v>1833</v>
          </cell>
          <cell r="C1840" t="str">
            <v>PLATE</v>
          </cell>
          <cell r="D1840" t="str">
            <v>SPA-A-45384-91</v>
          </cell>
          <cell r="E1840" t="str">
            <v>AAM-3用 整備器材</v>
          </cell>
          <cell r="F1840" t="str">
            <v>日本電気株式会社</v>
          </cell>
          <cell r="G1840" t="str">
            <v>4補LPS-W001508</v>
          </cell>
          <cell r="H1840" t="str">
            <v>なし</v>
          </cell>
          <cell r="I1840" t="str">
            <v>4-1</v>
          </cell>
          <cell r="J1840">
            <v>44572</v>
          </cell>
          <cell r="K1840">
            <v>44606</v>
          </cell>
        </row>
        <row r="1841">
          <cell r="B1841">
            <v>1834</v>
          </cell>
          <cell r="C1841" t="str">
            <v>CABLE ASSY POWER SUPPLY W1O3</v>
          </cell>
          <cell r="D1841" t="str">
            <v>176A513003-001</v>
          </cell>
          <cell r="E1841" t="str">
            <v>AAM-5用 整備器材</v>
          </cell>
          <cell r="F1841" t="str">
            <v>日本電気株式会社</v>
          </cell>
          <cell r="G1841" t="str">
            <v>4補LPS-W001508</v>
          </cell>
          <cell r="H1841" t="str">
            <v>なし</v>
          </cell>
          <cell r="I1841" t="str">
            <v>4-1</v>
          </cell>
          <cell r="J1841">
            <v>44572</v>
          </cell>
          <cell r="K1841">
            <v>44606</v>
          </cell>
        </row>
        <row r="1842">
          <cell r="B1842">
            <v>1835</v>
          </cell>
          <cell r="C1842" t="str">
            <v>BRACKET</v>
          </cell>
          <cell r="D1842" t="str">
            <v>176A513008-001</v>
          </cell>
          <cell r="E1842" t="str">
            <v>AAM-5用 整備器材</v>
          </cell>
          <cell r="F1842" t="str">
            <v>日本電気株式会社</v>
          </cell>
          <cell r="G1842" t="str">
            <v>4補LPS-W001508</v>
          </cell>
          <cell r="H1842" t="str">
            <v>なし</v>
          </cell>
          <cell r="I1842" t="str">
            <v>4-1</v>
          </cell>
          <cell r="J1842">
            <v>44572</v>
          </cell>
          <cell r="K1842">
            <v>44606</v>
          </cell>
        </row>
        <row r="1843">
          <cell r="B1843">
            <v>1836</v>
          </cell>
          <cell r="C1843" t="str">
            <v>HANGER ASSY,FORWARD</v>
          </cell>
          <cell r="D1843" t="str">
            <v>15G-0002-1</v>
          </cell>
          <cell r="E1843" t="str">
            <v>ｽﾌﾟﾘﾝｸﾞﾃｽﾀｰ</v>
          </cell>
          <cell r="F1843" t="str">
            <v>日本飛行機株式会社</v>
          </cell>
          <cell r="G1843" t="str">
            <v>4補LPS-W001506</v>
          </cell>
          <cell r="H1843" t="str">
            <v>なし</v>
          </cell>
          <cell r="I1843" t="str">
            <v>4-1</v>
          </cell>
          <cell r="J1843">
            <v>44572</v>
          </cell>
          <cell r="K1843">
            <v>44606</v>
          </cell>
        </row>
        <row r="1844">
          <cell r="B1844">
            <v>1837</v>
          </cell>
          <cell r="C1844" t="str">
            <v>SCREW,MACHINE</v>
          </cell>
          <cell r="D1844" t="str">
            <v>15G-0014-1</v>
          </cell>
          <cell r="E1844" t="str">
            <v>ｽﾌﾟﾘﾝｸﾞﾃｽﾀｰ</v>
          </cell>
          <cell r="F1844" t="str">
            <v>日本飛行機株式会社</v>
          </cell>
          <cell r="G1844" t="str">
            <v>4補LPS-W001506</v>
          </cell>
          <cell r="H1844" t="str">
            <v>なし</v>
          </cell>
          <cell r="I1844" t="str">
            <v>4-1</v>
          </cell>
          <cell r="J1844">
            <v>44572</v>
          </cell>
          <cell r="K1844">
            <v>44606</v>
          </cell>
        </row>
        <row r="1845">
          <cell r="B1845">
            <v>1838</v>
          </cell>
          <cell r="C1845" t="str">
            <v>GAGE,PRESSURE,DIAL INDICATING</v>
          </cell>
          <cell r="D1845" t="str">
            <v>G006-40111-1003</v>
          </cell>
          <cell r="E1845" t="str">
            <v>ﾃﾞﾃﾝﾄﾃｽﾀｰ</v>
          </cell>
          <cell r="F1845" t="str">
            <v>日本飛行機株式会社</v>
          </cell>
          <cell r="G1845" t="str">
            <v>4補LPS-W001506</v>
          </cell>
          <cell r="H1845" t="str">
            <v>なし</v>
          </cell>
          <cell r="I1845" t="str">
            <v>4-1</v>
          </cell>
          <cell r="J1845">
            <v>44572</v>
          </cell>
          <cell r="K1845">
            <v>44606</v>
          </cell>
        </row>
        <row r="1846">
          <cell r="B1846">
            <v>1839</v>
          </cell>
          <cell r="C1846" t="str">
            <v>DETENT ASSY</v>
          </cell>
          <cell r="D1846" t="str">
            <v>A0/5100/5297</v>
          </cell>
          <cell r="E1846" t="str">
            <v>LAMS7</v>
          </cell>
          <cell r="F1846" t="str">
            <v>日本飛行機株式会社</v>
          </cell>
          <cell r="G1846" t="str">
            <v>4補LPS-W10053</v>
          </cell>
          <cell r="H1846" t="str">
            <v>なし</v>
          </cell>
          <cell r="I1846" t="str">
            <v>4-1</v>
          </cell>
          <cell r="J1846">
            <v>44572</v>
          </cell>
          <cell r="K1846">
            <v>44606</v>
          </cell>
        </row>
        <row r="1847">
          <cell r="B1847">
            <v>1840</v>
          </cell>
          <cell r="C1847" t="str">
            <v>HOUSING UMBILICAL</v>
          </cell>
          <cell r="D1847" t="str">
            <v>A0/6598/5297</v>
          </cell>
          <cell r="E1847" t="str">
            <v>LAMS7</v>
          </cell>
          <cell r="F1847" t="str">
            <v>日本飛行機株式会社</v>
          </cell>
          <cell r="G1847" t="str">
            <v>4補LPS-W10053</v>
          </cell>
          <cell r="H1847" t="str">
            <v>なし</v>
          </cell>
          <cell r="I1847" t="str">
            <v>4-1</v>
          </cell>
          <cell r="J1847">
            <v>44572</v>
          </cell>
          <cell r="K1847">
            <v>44606</v>
          </cell>
        </row>
        <row r="1848">
          <cell r="B1848">
            <v>1841</v>
          </cell>
          <cell r="C1848" t="str">
            <v>HOUSING MF CONNECTOR</v>
          </cell>
          <cell r="D1848" t="str">
            <v>A0/6599/5297</v>
          </cell>
          <cell r="E1848" t="str">
            <v>LAMS7</v>
          </cell>
          <cell r="F1848" t="str">
            <v>日本飛行機株式会社</v>
          </cell>
          <cell r="G1848" t="str">
            <v>4補LPS-W10053</v>
          </cell>
          <cell r="H1848" t="str">
            <v>なし</v>
          </cell>
          <cell r="I1848" t="str">
            <v>4-1</v>
          </cell>
          <cell r="J1848">
            <v>44572</v>
          </cell>
          <cell r="K1848">
            <v>44606</v>
          </cell>
        </row>
        <row r="1849">
          <cell r="B1849">
            <v>1842</v>
          </cell>
          <cell r="C1849" t="str">
            <v>SPARROW SNUBBER ASSY LH</v>
          </cell>
          <cell r="D1849" t="str">
            <v>A1/4100/5297</v>
          </cell>
          <cell r="E1849" t="str">
            <v>LAMS7</v>
          </cell>
          <cell r="F1849" t="str">
            <v>日本飛行機株式会社</v>
          </cell>
          <cell r="G1849" t="str">
            <v>4補LPS-W10053</v>
          </cell>
          <cell r="H1849" t="str">
            <v>なし</v>
          </cell>
          <cell r="I1849" t="str">
            <v>4-1</v>
          </cell>
          <cell r="J1849">
            <v>44572</v>
          </cell>
          <cell r="K1849">
            <v>44606</v>
          </cell>
        </row>
        <row r="1850">
          <cell r="B1850">
            <v>1843</v>
          </cell>
          <cell r="C1850" t="str">
            <v>SPARROW SNUBBER ASSY RH</v>
          </cell>
          <cell r="D1850" t="str">
            <v>A1/4101/5297</v>
          </cell>
          <cell r="E1850" t="str">
            <v>LAMS7</v>
          </cell>
          <cell r="F1850" t="str">
            <v>日本飛行機株式会社</v>
          </cell>
          <cell r="G1850" t="str">
            <v>4補LPS-W10053</v>
          </cell>
          <cell r="H1850" t="str">
            <v>なし</v>
          </cell>
          <cell r="I1850" t="str">
            <v>4-1</v>
          </cell>
          <cell r="J1850">
            <v>44572</v>
          </cell>
          <cell r="K1850">
            <v>44606</v>
          </cell>
        </row>
        <row r="1851">
          <cell r="B1851">
            <v>1844</v>
          </cell>
          <cell r="C1851" t="str">
            <v>FWD RESTRAINT</v>
          </cell>
          <cell r="D1851" t="str">
            <v>A1/5500/5297</v>
          </cell>
          <cell r="E1851" t="str">
            <v>LAMS7</v>
          </cell>
          <cell r="F1851" t="str">
            <v>日本飛行機株式会社</v>
          </cell>
          <cell r="G1851" t="str">
            <v>4補LPS-W10053</v>
          </cell>
          <cell r="H1851" t="str">
            <v>なし</v>
          </cell>
          <cell r="I1851" t="str">
            <v>4-1</v>
          </cell>
          <cell r="J1851">
            <v>44572</v>
          </cell>
          <cell r="K1851">
            <v>44606</v>
          </cell>
        </row>
        <row r="1852">
          <cell r="B1852">
            <v>1845</v>
          </cell>
          <cell r="C1852" t="str">
            <v>PIVOT</v>
          </cell>
          <cell r="D1852" t="str">
            <v>A2/4512/V0084.2</v>
          </cell>
          <cell r="E1852" t="str">
            <v>LAMS7</v>
          </cell>
          <cell r="F1852" t="str">
            <v>日本飛行機株式会社</v>
          </cell>
          <cell r="G1852" t="str">
            <v>4補LPS-W10053</v>
          </cell>
          <cell r="H1852" t="str">
            <v>なし</v>
          </cell>
          <cell r="I1852" t="str">
            <v>4-1</v>
          </cell>
          <cell r="J1852">
            <v>44572</v>
          </cell>
          <cell r="K1852">
            <v>44606</v>
          </cell>
        </row>
        <row r="1853">
          <cell r="B1853">
            <v>1846</v>
          </cell>
          <cell r="C1853" t="str">
            <v>SPRING LH</v>
          </cell>
          <cell r="D1853" t="str">
            <v>A2/5514/5256.2</v>
          </cell>
          <cell r="E1853" t="str">
            <v>LAMS7</v>
          </cell>
          <cell r="F1853" t="str">
            <v>日本飛行機株式会社</v>
          </cell>
          <cell r="G1853" t="str">
            <v>4補LPS-W10053</v>
          </cell>
          <cell r="H1853" t="str">
            <v>なし</v>
          </cell>
          <cell r="I1853" t="str">
            <v>4-1</v>
          </cell>
          <cell r="J1853">
            <v>44572</v>
          </cell>
          <cell r="K1853">
            <v>44606</v>
          </cell>
        </row>
        <row r="1854">
          <cell r="B1854">
            <v>1847</v>
          </cell>
          <cell r="C1854" t="str">
            <v>SPRING LH</v>
          </cell>
          <cell r="D1854" t="str">
            <v>A2/5514/5297</v>
          </cell>
          <cell r="E1854" t="str">
            <v>LAMS7</v>
          </cell>
          <cell r="F1854" t="str">
            <v>日本飛行機株式会社</v>
          </cell>
          <cell r="G1854" t="str">
            <v>4補LPS-W10053</v>
          </cell>
          <cell r="H1854" t="str">
            <v>なし</v>
          </cell>
          <cell r="I1854" t="str">
            <v>4-1</v>
          </cell>
          <cell r="J1854">
            <v>44572</v>
          </cell>
          <cell r="K1854">
            <v>44606</v>
          </cell>
        </row>
        <row r="1855">
          <cell r="B1855">
            <v>1848</v>
          </cell>
          <cell r="C1855" t="str">
            <v>SPRING RH</v>
          </cell>
          <cell r="D1855" t="str">
            <v>A2/5515/5256.2</v>
          </cell>
          <cell r="E1855" t="str">
            <v>LAMS7</v>
          </cell>
          <cell r="F1855" t="str">
            <v>日本飛行機株式会社</v>
          </cell>
          <cell r="G1855" t="str">
            <v>4補LPS-W10053</v>
          </cell>
          <cell r="H1855" t="str">
            <v>なし</v>
          </cell>
          <cell r="I1855" t="str">
            <v>4-1</v>
          </cell>
          <cell r="J1855">
            <v>44572</v>
          </cell>
          <cell r="K1855">
            <v>44606</v>
          </cell>
        </row>
        <row r="1856">
          <cell r="B1856">
            <v>1849</v>
          </cell>
          <cell r="C1856" t="str">
            <v>SPRING RH</v>
          </cell>
          <cell r="D1856" t="str">
            <v>A2/5515/5297</v>
          </cell>
          <cell r="E1856" t="str">
            <v>LAMS7</v>
          </cell>
          <cell r="F1856" t="str">
            <v>日本飛行機株式会社</v>
          </cell>
          <cell r="G1856" t="str">
            <v>4補LPS-W10053</v>
          </cell>
          <cell r="H1856" t="str">
            <v>なし</v>
          </cell>
          <cell r="I1856" t="str">
            <v>4-1</v>
          </cell>
          <cell r="J1856">
            <v>44572</v>
          </cell>
          <cell r="K1856">
            <v>44606</v>
          </cell>
        </row>
        <row r="1857">
          <cell r="B1857">
            <v>1850</v>
          </cell>
          <cell r="C1857" t="str">
            <v>SCREW SPECIAL</v>
          </cell>
          <cell r="D1857" t="str">
            <v>A2/5519/5256.2</v>
          </cell>
          <cell r="E1857" t="str">
            <v>LAMS7</v>
          </cell>
          <cell r="F1857" t="str">
            <v>日本飛行機株式会社</v>
          </cell>
          <cell r="G1857" t="str">
            <v>4補LPS-W10053</v>
          </cell>
          <cell r="H1857" t="str">
            <v>なし</v>
          </cell>
          <cell r="I1857" t="str">
            <v>4-1</v>
          </cell>
          <cell r="J1857">
            <v>44572</v>
          </cell>
          <cell r="K1857">
            <v>44606</v>
          </cell>
        </row>
        <row r="1858">
          <cell r="B1858">
            <v>1851</v>
          </cell>
          <cell r="C1858" t="str">
            <v>SOCKET DRIVE LH</v>
          </cell>
          <cell r="D1858" t="str">
            <v>A2/5529/5297</v>
          </cell>
          <cell r="E1858" t="str">
            <v>LAMS7</v>
          </cell>
          <cell r="F1858" t="str">
            <v>日本飛行機株式会社</v>
          </cell>
          <cell r="G1858" t="str">
            <v>4補LPS-W10053</v>
          </cell>
          <cell r="H1858" t="str">
            <v>なし</v>
          </cell>
          <cell r="I1858" t="str">
            <v>4-1</v>
          </cell>
          <cell r="J1858">
            <v>44572</v>
          </cell>
          <cell r="K1858">
            <v>44606</v>
          </cell>
        </row>
        <row r="1859">
          <cell r="B1859">
            <v>1852</v>
          </cell>
          <cell r="C1859" t="str">
            <v>SOCKET DRIVE RH</v>
          </cell>
          <cell r="D1859" t="str">
            <v>A2/5530/5297</v>
          </cell>
          <cell r="E1859" t="str">
            <v>LAMS7</v>
          </cell>
          <cell r="F1859" t="str">
            <v>日本飛行機株式会社</v>
          </cell>
          <cell r="G1859" t="str">
            <v>4補LPS-W10053</v>
          </cell>
          <cell r="H1859" t="str">
            <v>なし</v>
          </cell>
          <cell r="I1859" t="str">
            <v>4-1</v>
          </cell>
          <cell r="J1859">
            <v>44572</v>
          </cell>
          <cell r="K1859">
            <v>44606</v>
          </cell>
        </row>
        <row r="1860">
          <cell r="B1860">
            <v>1853</v>
          </cell>
          <cell r="C1860" t="str">
            <v>SOCKET DRIVE LH</v>
          </cell>
          <cell r="D1860" t="str">
            <v>A2/5536/5297</v>
          </cell>
          <cell r="E1860" t="str">
            <v>LAMS7</v>
          </cell>
          <cell r="F1860" t="str">
            <v>日本飛行機株式会社</v>
          </cell>
          <cell r="G1860" t="str">
            <v>4補LPS-W10053</v>
          </cell>
          <cell r="H1860" t="str">
            <v>なし</v>
          </cell>
          <cell r="I1860" t="str">
            <v>4-1</v>
          </cell>
          <cell r="J1860">
            <v>44572</v>
          </cell>
          <cell r="K1860">
            <v>44606</v>
          </cell>
        </row>
        <row r="1861">
          <cell r="B1861">
            <v>1854</v>
          </cell>
          <cell r="C1861" t="str">
            <v>COVER PLATE FWD</v>
          </cell>
          <cell r="D1861" t="str">
            <v>A2/5558/5297</v>
          </cell>
          <cell r="E1861" t="str">
            <v>LAMS7</v>
          </cell>
          <cell r="F1861" t="str">
            <v>日本飛行機株式会社</v>
          </cell>
          <cell r="G1861" t="str">
            <v>4補LPS-W10053</v>
          </cell>
          <cell r="H1861" t="str">
            <v>なし</v>
          </cell>
          <cell r="I1861" t="str">
            <v>4-1</v>
          </cell>
          <cell r="J1861">
            <v>44572</v>
          </cell>
          <cell r="K1861">
            <v>44606</v>
          </cell>
        </row>
        <row r="1862">
          <cell r="B1862">
            <v>1855</v>
          </cell>
          <cell r="C1862" t="str">
            <v>SWITCH SUPPORT</v>
          </cell>
          <cell r="D1862" t="str">
            <v>A2/5595/5297</v>
          </cell>
          <cell r="E1862" t="str">
            <v>LAMS7</v>
          </cell>
          <cell r="F1862" t="str">
            <v>日本飛行機株式会社</v>
          </cell>
          <cell r="G1862" t="str">
            <v>4補LPS-W10053</v>
          </cell>
          <cell r="H1862" t="str">
            <v>なし</v>
          </cell>
          <cell r="I1862" t="str">
            <v>4-1</v>
          </cell>
          <cell r="J1862">
            <v>44572</v>
          </cell>
          <cell r="K1862">
            <v>44606</v>
          </cell>
        </row>
        <row r="1863">
          <cell r="B1863">
            <v>1856</v>
          </cell>
          <cell r="C1863" t="str">
            <v>BRACKET SAFETY PIN</v>
          </cell>
          <cell r="D1863" t="str">
            <v>A2/5597/5297</v>
          </cell>
          <cell r="E1863" t="str">
            <v>LAMS7</v>
          </cell>
          <cell r="F1863" t="str">
            <v>日本飛行機株式会社</v>
          </cell>
          <cell r="G1863" t="str">
            <v>4補LPS-W10053</v>
          </cell>
          <cell r="H1863" t="str">
            <v>なし</v>
          </cell>
          <cell r="I1863" t="str">
            <v>4-1</v>
          </cell>
          <cell r="J1863">
            <v>44572</v>
          </cell>
          <cell r="K1863">
            <v>44606</v>
          </cell>
        </row>
        <row r="1864">
          <cell r="B1864">
            <v>1857</v>
          </cell>
          <cell r="C1864" t="str">
            <v>LEVER RETRACT LH</v>
          </cell>
          <cell r="D1864" t="str">
            <v>A2/6556/5297</v>
          </cell>
          <cell r="E1864" t="str">
            <v>LAMS7</v>
          </cell>
          <cell r="F1864" t="str">
            <v>日本飛行機株式会社</v>
          </cell>
          <cell r="G1864" t="str">
            <v>4補LPS-W10053</v>
          </cell>
          <cell r="H1864" t="str">
            <v>なし</v>
          </cell>
          <cell r="I1864" t="str">
            <v>4-1</v>
          </cell>
          <cell r="J1864">
            <v>44572</v>
          </cell>
          <cell r="K1864">
            <v>44606</v>
          </cell>
        </row>
        <row r="1865">
          <cell r="B1865">
            <v>1858</v>
          </cell>
          <cell r="C1865" t="str">
            <v>LEVER RETRACT RH</v>
          </cell>
          <cell r="D1865" t="str">
            <v>A2/6557/5297</v>
          </cell>
          <cell r="E1865" t="str">
            <v>LAMS7</v>
          </cell>
          <cell r="F1865" t="str">
            <v>日本飛行機株式会社</v>
          </cell>
          <cell r="G1865" t="str">
            <v>4補LPS-W10053</v>
          </cell>
          <cell r="H1865" t="str">
            <v>なし</v>
          </cell>
          <cell r="I1865" t="str">
            <v>4-1</v>
          </cell>
          <cell r="J1865">
            <v>44572</v>
          </cell>
          <cell r="K1865">
            <v>44606</v>
          </cell>
        </row>
        <row r="1866">
          <cell r="B1866">
            <v>1859</v>
          </cell>
          <cell r="C1866" t="str">
            <v>LEVER HOLD DOWN RH</v>
          </cell>
          <cell r="D1866" t="str">
            <v>A2/6558/5297</v>
          </cell>
          <cell r="E1866" t="str">
            <v>LAMS7</v>
          </cell>
          <cell r="F1866" t="str">
            <v>日本飛行機株式会社</v>
          </cell>
          <cell r="G1866" t="str">
            <v>4補LPS-W10053</v>
          </cell>
          <cell r="H1866" t="str">
            <v>なし</v>
          </cell>
          <cell r="I1866" t="str">
            <v>4-1</v>
          </cell>
          <cell r="J1866">
            <v>44572</v>
          </cell>
          <cell r="K1866">
            <v>44606</v>
          </cell>
        </row>
        <row r="1867">
          <cell r="B1867">
            <v>1860</v>
          </cell>
          <cell r="C1867" t="str">
            <v>ARM SEAR</v>
          </cell>
          <cell r="D1867" t="str">
            <v>A2/6563/5297</v>
          </cell>
          <cell r="E1867" t="str">
            <v>LAMS7</v>
          </cell>
          <cell r="F1867" t="str">
            <v>日本飛行機株式会社</v>
          </cell>
          <cell r="G1867" t="str">
            <v>4補LPS-W10053</v>
          </cell>
          <cell r="H1867" t="str">
            <v>なし</v>
          </cell>
          <cell r="I1867" t="str">
            <v>4-1</v>
          </cell>
          <cell r="J1867">
            <v>44572</v>
          </cell>
          <cell r="K1867">
            <v>44606</v>
          </cell>
        </row>
        <row r="1868">
          <cell r="B1868">
            <v>1861</v>
          </cell>
          <cell r="C1868" t="str">
            <v>LEVER HOLD DOWN LH</v>
          </cell>
          <cell r="D1868" t="str">
            <v>A2/6577/5297</v>
          </cell>
          <cell r="E1868" t="str">
            <v>LAMS7</v>
          </cell>
          <cell r="F1868" t="str">
            <v>日本飛行機株式会社</v>
          </cell>
          <cell r="G1868" t="str">
            <v>4補LPS-W10053</v>
          </cell>
          <cell r="H1868" t="str">
            <v>なし</v>
          </cell>
          <cell r="I1868" t="str">
            <v>4-1</v>
          </cell>
          <cell r="J1868">
            <v>44572</v>
          </cell>
          <cell r="K1868">
            <v>44606</v>
          </cell>
        </row>
        <row r="1869">
          <cell r="B1869">
            <v>1862</v>
          </cell>
          <cell r="C1869" t="str">
            <v>ARM SEAR</v>
          </cell>
          <cell r="D1869" t="str">
            <v>A2/6624/5297</v>
          </cell>
          <cell r="E1869" t="str">
            <v>LAMS7</v>
          </cell>
          <cell r="F1869" t="str">
            <v>日本飛行機株式会社</v>
          </cell>
          <cell r="G1869" t="str">
            <v>4補LPS-W10053</v>
          </cell>
          <cell r="H1869" t="str">
            <v>なし</v>
          </cell>
          <cell r="I1869" t="str">
            <v>4-1</v>
          </cell>
          <cell r="J1869">
            <v>44572</v>
          </cell>
          <cell r="K1869">
            <v>44606</v>
          </cell>
        </row>
        <row r="1870">
          <cell r="B1870">
            <v>1863</v>
          </cell>
          <cell r="C1870" t="str">
            <v>ARM,LINK</v>
          </cell>
          <cell r="D1870" t="str">
            <v>A3/5537/5256.2</v>
          </cell>
          <cell r="E1870" t="str">
            <v>LAMS7</v>
          </cell>
          <cell r="F1870" t="str">
            <v>日本飛行機株式会社</v>
          </cell>
          <cell r="G1870" t="str">
            <v>4補LPS-W10053</v>
          </cell>
          <cell r="H1870" t="str">
            <v>なし</v>
          </cell>
          <cell r="I1870" t="str">
            <v>4-1</v>
          </cell>
          <cell r="J1870">
            <v>44572</v>
          </cell>
          <cell r="K1870">
            <v>44606</v>
          </cell>
        </row>
        <row r="1871">
          <cell r="B1871">
            <v>1864</v>
          </cell>
          <cell r="C1871" t="str">
            <v>LINK</v>
          </cell>
          <cell r="D1871" t="str">
            <v>A3/5540/5256.2</v>
          </cell>
          <cell r="E1871" t="str">
            <v>LAMS7</v>
          </cell>
          <cell r="F1871" t="str">
            <v>日本飛行機株式会社</v>
          </cell>
          <cell r="G1871" t="str">
            <v>4補LPS-W10053</v>
          </cell>
          <cell r="H1871" t="str">
            <v>なし</v>
          </cell>
          <cell r="I1871" t="str">
            <v>4-1</v>
          </cell>
          <cell r="J1871">
            <v>44572</v>
          </cell>
          <cell r="K1871">
            <v>44606</v>
          </cell>
        </row>
        <row r="1872">
          <cell r="B1872">
            <v>1865</v>
          </cell>
          <cell r="C1872" t="str">
            <v>CAM BUSH</v>
          </cell>
          <cell r="D1872" t="str">
            <v>A3/5594/5297</v>
          </cell>
          <cell r="E1872" t="str">
            <v>LAMS7</v>
          </cell>
          <cell r="F1872" t="str">
            <v>日本飛行機株式会社</v>
          </cell>
          <cell r="G1872" t="str">
            <v>4補LPS-W10053</v>
          </cell>
          <cell r="H1872" t="str">
            <v>なし</v>
          </cell>
          <cell r="I1872" t="str">
            <v>4-1</v>
          </cell>
          <cell r="J1872">
            <v>44572</v>
          </cell>
          <cell r="K1872">
            <v>44606</v>
          </cell>
        </row>
        <row r="1873">
          <cell r="B1873">
            <v>1866</v>
          </cell>
          <cell r="C1873" t="str">
            <v>SWITCH CLAMP</v>
          </cell>
          <cell r="D1873" t="str">
            <v>A3/5596/5297</v>
          </cell>
          <cell r="E1873" t="str">
            <v>LAMS7</v>
          </cell>
          <cell r="F1873" t="str">
            <v>日本飛行機株式会社</v>
          </cell>
          <cell r="G1873" t="str">
            <v>4補LPS-W10053</v>
          </cell>
          <cell r="H1873" t="str">
            <v>なし</v>
          </cell>
          <cell r="I1873" t="str">
            <v>4-1</v>
          </cell>
          <cell r="J1873">
            <v>44572</v>
          </cell>
          <cell r="K1873">
            <v>44606</v>
          </cell>
        </row>
        <row r="1874">
          <cell r="B1874">
            <v>1867</v>
          </cell>
          <cell r="C1874" t="str">
            <v>LEVER ARM LH ASSEMBLY</v>
          </cell>
          <cell r="D1874" t="str">
            <v>A3/6300/5297</v>
          </cell>
          <cell r="E1874" t="str">
            <v>LAMS7</v>
          </cell>
          <cell r="F1874" t="str">
            <v>日本飛行機株式会社</v>
          </cell>
          <cell r="G1874" t="str">
            <v>4補LPS-W10053</v>
          </cell>
          <cell r="H1874" t="str">
            <v>なし</v>
          </cell>
          <cell r="I1874" t="str">
            <v>4-1</v>
          </cell>
          <cell r="J1874">
            <v>44572</v>
          </cell>
          <cell r="K1874">
            <v>44606</v>
          </cell>
        </row>
        <row r="1875">
          <cell r="B1875">
            <v>1868</v>
          </cell>
          <cell r="C1875" t="str">
            <v>LEVER ARM RH ASSEMBLY</v>
          </cell>
          <cell r="D1875" t="str">
            <v>A3/6301/5297</v>
          </cell>
          <cell r="E1875" t="str">
            <v>LAMS7</v>
          </cell>
          <cell r="F1875" t="str">
            <v>日本飛行機株式会社</v>
          </cell>
          <cell r="G1875" t="str">
            <v>4補LPS-W10053</v>
          </cell>
          <cell r="H1875" t="str">
            <v>なし</v>
          </cell>
          <cell r="I1875" t="str">
            <v>4-1</v>
          </cell>
          <cell r="J1875">
            <v>44572</v>
          </cell>
          <cell r="K1875">
            <v>44606</v>
          </cell>
        </row>
        <row r="1876">
          <cell r="B1876">
            <v>1869</v>
          </cell>
          <cell r="C1876" t="str">
            <v>SHAFT ASSEMBLY</v>
          </cell>
          <cell r="D1876" t="str">
            <v>A3/6302/5297</v>
          </cell>
          <cell r="E1876" t="str">
            <v>LAMS7</v>
          </cell>
          <cell r="F1876" t="str">
            <v>日本飛行機株式会社</v>
          </cell>
          <cell r="G1876" t="str">
            <v>4補LPS-W10053</v>
          </cell>
          <cell r="H1876" t="str">
            <v>なし</v>
          </cell>
          <cell r="I1876" t="str">
            <v>4-1</v>
          </cell>
          <cell r="J1876">
            <v>44572</v>
          </cell>
          <cell r="K1876">
            <v>44606</v>
          </cell>
        </row>
        <row r="1877">
          <cell r="B1877">
            <v>1870</v>
          </cell>
          <cell r="C1877" t="str">
            <v>LEVER ARM LH ASSEMBLY</v>
          </cell>
          <cell r="D1877" t="str">
            <v>A3/6308/5297</v>
          </cell>
          <cell r="E1877" t="str">
            <v>LAMS7</v>
          </cell>
          <cell r="F1877" t="str">
            <v>日本飛行機株式会社</v>
          </cell>
          <cell r="G1877" t="str">
            <v>4補LPS-W10053</v>
          </cell>
          <cell r="H1877" t="str">
            <v>なし</v>
          </cell>
          <cell r="I1877" t="str">
            <v>4-1</v>
          </cell>
          <cell r="J1877">
            <v>44572</v>
          </cell>
          <cell r="K1877">
            <v>44606</v>
          </cell>
        </row>
        <row r="1878">
          <cell r="B1878">
            <v>1871</v>
          </cell>
          <cell r="C1878" t="str">
            <v>LEVER ARM RH ASSEMBLY</v>
          </cell>
          <cell r="D1878" t="str">
            <v>A3/6309/5297</v>
          </cell>
          <cell r="E1878" t="str">
            <v>LAMS7</v>
          </cell>
          <cell r="F1878" t="str">
            <v>日本飛行機株式会社</v>
          </cell>
          <cell r="G1878" t="str">
            <v>4補LPS-W10053</v>
          </cell>
          <cell r="H1878" t="str">
            <v>なし</v>
          </cell>
          <cell r="I1878" t="str">
            <v>4-1</v>
          </cell>
          <cell r="J1878">
            <v>44572</v>
          </cell>
          <cell r="K1878">
            <v>44606</v>
          </cell>
        </row>
        <row r="1879">
          <cell r="B1879">
            <v>1872</v>
          </cell>
          <cell r="C1879" t="str">
            <v>BUSH</v>
          </cell>
          <cell r="D1879" t="str">
            <v>A3/6565/5297</v>
          </cell>
          <cell r="E1879" t="str">
            <v>LAMS7</v>
          </cell>
          <cell r="F1879" t="str">
            <v>日本飛行機株式会社</v>
          </cell>
          <cell r="G1879" t="str">
            <v>4補LPS-W10053</v>
          </cell>
          <cell r="H1879" t="str">
            <v>なし</v>
          </cell>
          <cell r="I1879" t="str">
            <v>4-1</v>
          </cell>
          <cell r="J1879">
            <v>44572</v>
          </cell>
          <cell r="K1879">
            <v>44606</v>
          </cell>
        </row>
        <row r="1880">
          <cell r="B1880">
            <v>1873</v>
          </cell>
          <cell r="C1880" t="str">
            <v>BUSH,FLANGED</v>
          </cell>
          <cell r="D1880" t="str">
            <v>A3/6571/V0084.2</v>
          </cell>
          <cell r="E1880" t="str">
            <v>LAMS7</v>
          </cell>
          <cell r="F1880" t="str">
            <v>日本飛行機株式会社</v>
          </cell>
          <cell r="G1880" t="str">
            <v>4補LPS-W10053</v>
          </cell>
          <cell r="H1880" t="str">
            <v>なし</v>
          </cell>
          <cell r="I1880" t="str">
            <v>4-1</v>
          </cell>
          <cell r="J1880">
            <v>44572</v>
          </cell>
          <cell r="K1880">
            <v>44606</v>
          </cell>
        </row>
        <row r="1881">
          <cell r="B1881">
            <v>1874</v>
          </cell>
          <cell r="C1881" t="str">
            <v>BUFFER STOP</v>
          </cell>
          <cell r="D1881" t="str">
            <v>A3/6600/5297</v>
          </cell>
          <cell r="E1881" t="str">
            <v>LAMS7</v>
          </cell>
          <cell r="F1881" t="str">
            <v>日本飛行機株式会社</v>
          </cell>
          <cell r="G1881" t="str">
            <v>4補LPS-W10053</v>
          </cell>
          <cell r="H1881" t="str">
            <v>なし</v>
          </cell>
          <cell r="I1881" t="str">
            <v>4-1</v>
          </cell>
          <cell r="J1881">
            <v>44572</v>
          </cell>
          <cell r="K1881">
            <v>44606</v>
          </cell>
        </row>
        <row r="1882">
          <cell r="B1882">
            <v>1875</v>
          </cell>
          <cell r="C1882" t="str">
            <v>STOP BLOCK</v>
          </cell>
          <cell r="D1882" t="str">
            <v>A3/6605/5297</v>
          </cell>
          <cell r="E1882" t="str">
            <v>LAMS7</v>
          </cell>
          <cell r="F1882" t="str">
            <v>日本飛行機株式会社</v>
          </cell>
          <cell r="G1882" t="str">
            <v>4補LPS-W10053</v>
          </cell>
          <cell r="H1882" t="str">
            <v>なし</v>
          </cell>
          <cell r="I1882" t="str">
            <v>4-1</v>
          </cell>
          <cell r="J1882">
            <v>44572</v>
          </cell>
          <cell r="K1882">
            <v>44606</v>
          </cell>
        </row>
        <row r="1883">
          <cell r="B1883">
            <v>1876</v>
          </cell>
          <cell r="C1883" t="str">
            <v>BUFFER HOUSING</v>
          </cell>
          <cell r="D1883" t="str">
            <v>A3/6614/5297</v>
          </cell>
          <cell r="E1883" t="str">
            <v>LAMS7</v>
          </cell>
          <cell r="F1883" t="str">
            <v>日本飛行機株式会社</v>
          </cell>
          <cell r="G1883" t="str">
            <v>4補LPS-W10053</v>
          </cell>
          <cell r="H1883" t="str">
            <v>なし</v>
          </cell>
          <cell r="I1883" t="str">
            <v>4-1</v>
          </cell>
          <cell r="J1883">
            <v>44572</v>
          </cell>
          <cell r="K1883">
            <v>44606</v>
          </cell>
        </row>
        <row r="1884">
          <cell r="B1884">
            <v>1877</v>
          </cell>
          <cell r="C1884" t="str">
            <v>PIN DOWEL</v>
          </cell>
          <cell r="D1884" t="str">
            <v>A3/6621/5297</v>
          </cell>
          <cell r="E1884" t="str">
            <v>LAMS7</v>
          </cell>
          <cell r="F1884" t="str">
            <v>日本飛行機株式会社</v>
          </cell>
          <cell r="G1884" t="str">
            <v>4補LPS-W10053</v>
          </cell>
          <cell r="H1884" t="str">
            <v>なし</v>
          </cell>
          <cell r="I1884" t="str">
            <v>4-1</v>
          </cell>
          <cell r="J1884">
            <v>44572</v>
          </cell>
          <cell r="K1884">
            <v>44606</v>
          </cell>
        </row>
        <row r="1885">
          <cell r="B1885">
            <v>1878</v>
          </cell>
          <cell r="C1885" t="str">
            <v>BOLT</v>
          </cell>
          <cell r="D1885" t="str">
            <v>E004-70114-2001</v>
          </cell>
          <cell r="E1885" t="str">
            <v>LAMS7</v>
          </cell>
          <cell r="F1885" t="str">
            <v>日本飛行機株式会社</v>
          </cell>
          <cell r="G1885" t="str">
            <v>4補LPS-W10053</v>
          </cell>
          <cell r="H1885" t="str">
            <v>なし</v>
          </cell>
          <cell r="I1885" t="str">
            <v>4-1</v>
          </cell>
          <cell r="J1885">
            <v>44572</v>
          </cell>
          <cell r="K1885">
            <v>44606</v>
          </cell>
        </row>
        <row r="1886">
          <cell r="B1886">
            <v>1879</v>
          </cell>
          <cell r="C1886" t="str">
            <v>BLOCK,SWAY BRACE,BOMB DISPENSE</v>
          </cell>
          <cell r="D1886" t="str">
            <v>E004-70115-1001</v>
          </cell>
          <cell r="E1886" t="str">
            <v>LAMS7</v>
          </cell>
          <cell r="F1886" t="str">
            <v>日本飛行機株式会社</v>
          </cell>
          <cell r="G1886" t="str">
            <v>4補LPS-W10053</v>
          </cell>
          <cell r="H1886" t="str">
            <v>なし</v>
          </cell>
          <cell r="I1886" t="str">
            <v>4-1</v>
          </cell>
          <cell r="J1886">
            <v>44572</v>
          </cell>
          <cell r="K1886">
            <v>44606</v>
          </cell>
        </row>
        <row r="1887">
          <cell r="B1887">
            <v>1880</v>
          </cell>
          <cell r="C1887" t="str">
            <v>SWAY BRACE</v>
          </cell>
          <cell r="D1887" t="str">
            <v>E004-70116-2003</v>
          </cell>
          <cell r="E1887" t="str">
            <v>LAMS7</v>
          </cell>
          <cell r="F1887" t="str">
            <v>日本飛行機株式会社</v>
          </cell>
          <cell r="G1887" t="str">
            <v>4補LPS-W10053</v>
          </cell>
          <cell r="H1887" t="str">
            <v>なし</v>
          </cell>
          <cell r="I1887" t="str">
            <v>4-1</v>
          </cell>
          <cell r="J1887">
            <v>44572</v>
          </cell>
          <cell r="K1887">
            <v>44606</v>
          </cell>
        </row>
        <row r="1888">
          <cell r="B1888">
            <v>1881</v>
          </cell>
          <cell r="C1888" t="str">
            <v>PAD</v>
          </cell>
          <cell r="D1888" t="str">
            <v>E004-70117-2003</v>
          </cell>
          <cell r="E1888" t="str">
            <v>LAMS7</v>
          </cell>
          <cell r="F1888" t="str">
            <v>日本飛行機株式会社</v>
          </cell>
          <cell r="G1888" t="str">
            <v>4補LPS-W10053</v>
          </cell>
          <cell r="H1888" t="str">
            <v>なし</v>
          </cell>
          <cell r="I1888" t="str">
            <v>4-1</v>
          </cell>
          <cell r="J1888">
            <v>44572</v>
          </cell>
          <cell r="K1888">
            <v>44606</v>
          </cell>
        </row>
        <row r="1889">
          <cell r="B1889">
            <v>1882</v>
          </cell>
          <cell r="C1889" t="str">
            <v>BODY ASSY</v>
          </cell>
          <cell r="D1889" t="str">
            <v>E004-71111-1001</v>
          </cell>
          <cell r="E1889" t="str">
            <v>LAMS7</v>
          </cell>
          <cell r="F1889" t="str">
            <v>日本飛行機株式会社</v>
          </cell>
          <cell r="G1889" t="str">
            <v>4補LPS-W10053</v>
          </cell>
          <cell r="H1889" t="str">
            <v>なし</v>
          </cell>
          <cell r="I1889" t="str">
            <v>4-1</v>
          </cell>
          <cell r="J1889">
            <v>44572</v>
          </cell>
          <cell r="K1889">
            <v>44606</v>
          </cell>
        </row>
        <row r="1890">
          <cell r="B1890">
            <v>1883</v>
          </cell>
          <cell r="C1890" t="str">
            <v>BODY ASSY</v>
          </cell>
          <cell r="D1890" t="str">
            <v>E004-71111-1003</v>
          </cell>
          <cell r="E1890" t="str">
            <v>LAMS7</v>
          </cell>
          <cell r="F1890" t="str">
            <v>日本飛行機株式会社</v>
          </cell>
          <cell r="G1890" t="str">
            <v>4補LPS-W10053</v>
          </cell>
          <cell r="H1890" t="str">
            <v>なし</v>
          </cell>
          <cell r="I1890" t="str">
            <v>4-1</v>
          </cell>
          <cell r="J1890">
            <v>44572</v>
          </cell>
          <cell r="K1890">
            <v>44606</v>
          </cell>
        </row>
        <row r="1891">
          <cell r="B1891">
            <v>1884</v>
          </cell>
          <cell r="C1891" t="str">
            <v>BODY</v>
          </cell>
          <cell r="D1891" t="str">
            <v>E004-71111-2001</v>
          </cell>
          <cell r="E1891" t="str">
            <v>LAMS7</v>
          </cell>
          <cell r="F1891" t="str">
            <v>日本飛行機株式会社</v>
          </cell>
          <cell r="G1891" t="str">
            <v>4補LPS-W10053</v>
          </cell>
          <cell r="H1891" t="str">
            <v>なし</v>
          </cell>
          <cell r="I1891" t="str">
            <v>4-1</v>
          </cell>
          <cell r="J1891">
            <v>44572</v>
          </cell>
          <cell r="K1891">
            <v>44606</v>
          </cell>
        </row>
        <row r="1892">
          <cell r="B1892">
            <v>1885</v>
          </cell>
          <cell r="C1892" t="str">
            <v>RAIL ASSY</v>
          </cell>
          <cell r="D1892" t="str">
            <v>E004-71112-1001</v>
          </cell>
          <cell r="E1892" t="str">
            <v>LAMS7</v>
          </cell>
          <cell r="F1892" t="str">
            <v>日本飛行機株式会社</v>
          </cell>
          <cell r="G1892" t="str">
            <v>4補LPS-W10053</v>
          </cell>
          <cell r="H1892" t="str">
            <v>なし</v>
          </cell>
          <cell r="I1892" t="str">
            <v>4-1</v>
          </cell>
          <cell r="J1892">
            <v>44572</v>
          </cell>
          <cell r="K1892">
            <v>44606</v>
          </cell>
        </row>
        <row r="1893">
          <cell r="B1893">
            <v>1886</v>
          </cell>
          <cell r="C1893" t="str">
            <v>RAIL,ASSY</v>
          </cell>
          <cell r="D1893" t="str">
            <v>E004-71112-1003</v>
          </cell>
          <cell r="E1893" t="str">
            <v>LAMS7</v>
          </cell>
          <cell r="F1893" t="str">
            <v>日本飛行機株式会社</v>
          </cell>
          <cell r="G1893" t="str">
            <v>4補LPS-W10053</v>
          </cell>
          <cell r="H1893" t="str">
            <v>なし</v>
          </cell>
          <cell r="I1893" t="str">
            <v>4-1</v>
          </cell>
          <cell r="J1893">
            <v>44572</v>
          </cell>
          <cell r="K1893">
            <v>44606</v>
          </cell>
        </row>
        <row r="1894">
          <cell r="B1894">
            <v>1887</v>
          </cell>
          <cell r="C1894" t="str">
            <v>RAIL</v>
          </cell>
          <cell r="D1894" t="str">
            <v>E004-71112-2001</v>
          </cell>
          <cell r="E1894" t="str">
            <v>LAMS7</v>
          </cell>
          <cell r="F1894" t="str">
            <v>日本飛行機株式会社</v>
          </cell>
          <cell r="G1894" t="str">
            <v>4補LPS-W10053</v>
          </cell>
          <cell r="H1894" t="str">
            <v>なし</v>
          </cell>
          <cell r="I1894" t="str">
            <v>4-1</v>
          </cell>
          <cell r="J1894">
            <v>44572</v>
          </cell>
          <cell r="K1894">
            <v>44606</v>
          </cell>
        </row>
        <row r="1895">
          <cell r="B1895">
            <v>1888</v>
          </cell>
          <cell r="C1895" t="str">
            <v>RIB</v>
          </cell>
          <cell r="D1895" t="str">
            <v>E004-71116-2003</v>
          </cell>
          <cell r="E1895" t="str">
            <v>LAMS7</v>
          </cell>
          <cell r="F1895" t="str">
            <v>日本飛行機株式会社</v>
          </cell>
          <cell r="G1895" t="str">
            <v>4補LPS-W10053</v>
          </cell>
          <cell r="H1895" t="str">
            <v>なし</v>
          </cell>
          <cell r="I1895" t="str">
            <v>4-1</v>
          </cell>
          <cell r="J1895">
            <v>44572</v>
          </cell>
          <cell r="K1895">
            <v>44606</v>
          </cell>
        </row>
        <row r="1896">
          <cell r="B1896">
            <v>1889</v>
          </cell>
          <cell r="C1896" t="str">
            <v>DOOR ASSY</v>
          </cell>
          <cell r="D1896" t="str">
            <v>E004-71117-1001</v>
          </cell>
          <cell r="E1896" t="str">
            <v>LAMS7</v>
          </cell>
          <cell r="F1896" t="str">
            <v>日本飛行機株式会社</v>
          </cell>
          <cell r="G1896" t="str">
            <v>4補LPS-W10053</v>
          </cell>
          <cell r="H1896" t="str">
            <v>なし</v>
          </cell>
          <cell r="I1896" t="str">
            <v>4-1</v>
          </cell>
          <cell r="J1896">
            <v>44572</v>
          </cell>
          <cell r="K1896">
            <v>44606</v>
          </cell>
        </row>
        <row r="1897">
          <cell r="B1897">
            <v>1890</v>
          </cell>
          <cell r="C1897" t="str">
            <v>BUSHING</v>
          </cell>
          <cell r="D1897" t="str">
            <v>E004-71118-2001</v>
          </cell>
          <cell r="E1897" t="str">
            <v>LAMS7</v>
          </cell>
          <cell r="F1897" t="str">
            <v>日本飛行機株式会社</v>
          </cell>
          <cell r="G1897" t="str">
            <v>4補LPS-W10053</v>
          </cell>
          <cell r="H1897" t="str">
            <v>なし</v>
          </cell>
          <cell r="I1897" t="str">
            <v>4-1</v>
          </cell>
          <cell r="J1897">
            <v>44572</v>
          </cell>
          <cell r="K1897">
            <v>44606</v>
          </cell>
        </row>
        <row r="1898">
          <cell r="B1898">
            <v>1891</v>
          </cell>
          <cell r="C1898" t="str">
            <v>BRACKET ASSY</v>
          </cell>
          <cell r="D1898" t="str">
            <v>E004-71303-1001</v>
          </cell>
          <cell r="E1898" t="str">
            <v>LAMS7</v>
          </cell>
          <cell r="F1898" t="str">
            <v>日本飛行機株式会社</v>
          </cell>
          <cell r="G1898" t="str">
            <v>4補LPS-W10053</v>
          </cell>
          <cell r="H1898" t="str">
            <v>なし</v>
          </cell>
          <cell r="I1898" t="str">
            <v>4-1</v>
          </cell>
          <cell r="J1898">
            <v>44572</v>
          </cell>
          <cell r="K1898">
            <v>44606</v>
          </cell>
        </row>
        <row r="1899">
          <cell r="B1899">
            <v>1892</v>
          </cell>
          <cell r="C1899" t="str">
            <v>WIRE HARNESS</v>
          </cell>
          <cell r="D1899" t="str">
            <v>E004-71309-1001</v>
          </cell>
          <cell r="E1899" t="str">
            <v>LAMS7</v>
          </cell>
          <cell r="F1899" t="str">
            <v>日本飛行機株式会社</v>
          </cell>
          <cell r="G1899" t="str">
            <v>4補LPS-W10053</v>
          </cell>
          <cell r="H1899" t="str">
            <v>なし</v>
          </cell>
          <cell r="I1899" t="str">
            <v>4-1</v>
          </cell>
          <cell r="J1899">
            <v>44572</v>
          </cell>
          <cell r="K1899">
            <v>44606</v>
          </cell>
        </row>
        <row r="1900">
          <cell r="B1900">
            <v>1893</v>
          </cell>
          <cell r="C1900" t="str">
            <v>WIRE HARNESS</v>
          </cell>
          <cell r="D1900" t="str">
            <v>E004-71309-1003</v>
          </cell>
          <cell r="E1900" t="str">
            <v>LAMS7</v>
          </cell>
          <cell r="F1900" t="str">
            <v>日本飛行機株式会社</v>
          </cell>
          <cell r="G1900" t="str">
            <v>4補LPS-W10053</v>
          </cell>
          <cell r="H1900" t="str">
            <v>なし</v>
          </cell>
          <cell r="I1900" t="str">
            <v>4-1</v>
          </cell>
          <cell r="J1900">
            <v>44572</v>
          </cell>
          <cell r="K1900">
            <v>44606</v>
          </cell>
        </row>
        <row r="1901">
          <cell r="B1901">
            <v>1894</v>
          </cell>
          <cell r="C1901" t="str">
            <v>WIRE HARNESS ASSY</v>
          </cell>
          <cell r="D1901" t="str">
            <v>E004-71320-1003</v>
          </cell>
          <cell r="E1901" t="str">
            <v>LAMS7</v>
          </cell>
          <cell r="F1901" t="str">
            <v>日本飛行機株式会社</v>
          </cell>
          <cell r="G1901" t="str">
            <v>4補LPS-W10053</v>
          </cell>
          <cell r="H1901" t="str">
            <v>なし</v>
          </cell>
          <cell r="I1901" t="str">
            <v>4-1</v>
          </cell>
          <cell r="J1901">
            <v>44572</v>
          </cell>
          <cell r="K1901">
            <v>44606</v>
          </cell>
        </row>
        <row r="1902">
          <cell r="B1902">
            <v>1895</v>
          </cell>
          <cell r="C1902" t="str">
            <v>SHEARE PLATE</v>
          </cell>
          <cell r="D1902" t="str">
            <v>E004-71405-2005</v>
          </cell>
          <cell r="E1902" t="str">
            <v>LAMS7</v>
          </cell>
          <cell r="F1902" t="str">
            <v>日本飛行機株式会社</v>
          </cell>
          <cell r="G1902" t="str">
            <v>4補LPS-W10053</v>
          </cell>
          <cell r="H1902" t="str">
            <v>なし</v>
          </cell>
          <cell r="I1902" t="str">
            <v>4-1</v>
          </cell>
          <cell r="J1902">
            <v>44572</v>
          </cell>
          <cell r="K1902">
            <v>44606</v>
          </cell>
        </row>
        <row r="1903">
          <cell r="B1903">
            <v>1896</v>
          </cell>
          <cell r="C1903" t="str">
            <v>SHEAR PLATE</v>
          </cell>
          <cell r="D1903" t="str">
            <v>E004-71406-2001</v>
          </cell>
          <cell r="E1903" t="str">
            <v>LAMS7</v>
          </cell>
          <cell r="F1903" t="str">
            <v>日本飛行機株式会社</v>
          </cell>
          <cell r="G1903" t="str">
            <v>4補LPS-W10053</v>
          </cell>
          <cell r="H1903" t="str">
            <v>なし</v>
          </cell>
          <cell r="I1903" t="str">
            <v>4-1</v>
          </cell>
          <cell r="J1903">
            <v>44572</v>
          </cell>
          <cell r="K1903">
            <v>44606</v>
          </cell>
        </row>
        <row r="1904">
          <cell r="B1904">
            <v>1897</v>
          </cell>
          <cell r="C1904" t="str">
            <v>SHEARE PLATE</v>
          </cell>
          <cell r="D1904" t="str">
            <v>E004-71406-2003</v>
          </cell>
          <cell r="E1904" t="str">
            <v>LAMS7</v>
          </cell>
          <cell r="F1904" t="str">
            <v>日本飛行機株式会社</v>
          </cell>
          <cell r="G1904" t="str">
            <v>4補LPS-W10053</v>
          </cell>
          <cell r="H1904" t="str">
            <v>なし</v>
          </cell>
          <cell r="I1904" t="str">
            <v>4-1</v>
          </cell>
          <cell r="J1904">
            <v>44572</v>
          </cell>
          <cell r="K1904">
            <v>44606</v>
          </cell>
        </row>
        <row r="1905">
          <cell r="B1905">
            <v>1898</v>
          </cell>
          <cell r="C1905" t="str">
            <v>NAME PLATE</v>
          </cell>
          <cell r="D1905" t="str">
            <v>E004-71407-2001</v>
          </cell>
          <cell r="E1905" t="str">
            <v>LAMS7</v>
          </cell>
          <cell r="F1905" t="str">
            <v>日本飛行機株式会社</v>
          </cell>
          <cell r="G1905" t="str">
            <v>4補LPS-W10053</v>
          </cell>
          <cell r="H1905" t="str">
            <v>なし</v>
          </cell>
          <cell r="I1905" t="str">
            <v>4-1</v>
          </cell>
          <cell r="J1905">
            <v>44572</v>
          </cell>
          <cell r="K1905">
            <v>44606</v>
          </cell>
        </row>
        <row r="1906">
          <cell r="B1906">
            <v>1899</v>
          </cell>
          <cell r="C1906" t="str">
            <v>DRIVE SHAFT</v>
          </cell>
          <cell r="D1906" t="str">
            <v>E004-71408-2001</v>
          </cell>
          <cell r="E1906" t="str">
            <v>LAMS7</v>
          </cell>
          <cell r="F1906" t="str">
            <v>日本飛行機株式会社</v>
          </cell>
          <cell r="G1906" t="str">
            <v>4補LPS-W10053</v>
          </cell>
          <cell r="H1906" t="str">
            <v>なし</v>
          </cell>
          <cell r="I1906" t="str">
            <v>4-1</v>
          </cell>
          <cell r="J1906">
            <v>44572</v>
          </cell>
          <cell r="K1906">
            <v>44606</v>
          </cell>
        </row>
        <row r="1907">
          <cell r="B1907">
            <v>1900</v>
          </cell>
          <cell r="C1907" t="str">
            <v>DUMMY</v>
          </cell>
          <cell r="D1907" t="str">
            <v>E004-71410-2001</v>
          </cell>
          <cell r="E1907" t="str">
            <v>LAMS7</v>
          </cell>
          <cell r="F1907" t="str">
            <v>日本飛行機株式会社</v>
          </cell>
          <cell r="G1907" t="str">
            <v>4補LPS-W10053</v>
          </cell>
          <cell r="H1907" t="str">
            <v>なし</v>
          </cell>
          <cell r="I1907" t="str">
            <v>4-1</v>
          </cell>
          <cell r="J1907">
            <v>44572</v>
          </cell>
          <cell r="K1907">
            <v>44606</v>
          </cell>
        </row>
        <row r="1908">
          <cell r="B1908">
            <v>1901</v>
          </cell>
          <cell r="C1908" t="str">
            <v>UMBILICAL RETRACT ASSY</v>
          </cell>
          <cell r="D1908" t="str">
            <v>E004-71501-1001</v>
          </cell>
          <cell r="E1908" t="str">
            <v>LAMS7</v>
          </cell>
          <cell r="F1908" t="str">
            <v>日本飛行機株式会社</v>
          </cell>
          <cell r="G1908" t="str">
            <v>4補LPS-W10053</v>
          </cell>
          <cell r="H1908" t="str">
            <v>なし</v>
          </cell>
          <cell r="I1908" t="str">
            <v>4-1</v>
          </cell>
          <cell r="J1908">
            <v>44572</v>
          </cell>
          <cell r="K1908">
            <v>44606</v>
          </cell>
        </row>
        <row r="1909">
          <cell r="B1909">
            <v>1902</v>
          </cell>
          <cell r="C1909" t="str">
            <v>MOTOR FIRE ASSY</v>
          </cell>
          <cell r="D1909" t="str">
            <v>E004-71502-1001</v>
          </cell>
          <cell r="E1909" t="str">
            <v>LAMS7</v>
          </cell>
          <cell r="F1909" t="str">
            <v>日本飛行機株式会社</v>
          </cell>
          <cell r="G1909" t="str">
            <v>4補LPS-W10053</v>
          </cell>
          <cell r="H1909" t="str">
            <v>なし</v>
          </cell>
          <cell r="I1909" t="str">
            <v>4-1</v>
          </cell>
          <cell r="J1909">
            <v>44572</v>
          </cell>
          <cell r="K1909">
            <v>44606</v>
          </cell>
        </row>
        <row r="1910">
          <cell r="B1910">
            <v>1903</v>
          </cell>
          <cell r="C1910" t="str">
            <v>UMBILICAL RETRACT ASSEMBLY</v>
          </cell>
          <cell r="D1910" t="str">
            <v>E004-71503-1003</v>
          </cell>
          <cell r="E1910" t="str">
            <v>LAMS7</v>
          </cell>
          <cell r="F1910" t="str">
            <v>日本飛行機株式会社</v>
          </cell>
          <cell r="G1910" t="str">
            <v>4補LPS-W10053</v>
          </cell>
          <cell r="H1910" t="str">
            <v>なし</v>
          </cell>
          <cell r="I1910" t="str">
            <v>4-1</v>
          </cell>
          <cell r="J1910">
            <v>44572</v>
          </cell>
          <cell r="K1910">
            <v>44606</v>
          </cell>
        </row>
        <row r="1911">
          <cell r="B1911">
            <v>1904</v>
          </cell>
          <cell r="C1911" t="str">
            <v>AFT BELLCRANK ASSEMBLY</v>
          </cell>
          <cell r="D1911" t="str">
            <v>E004-71521-1003</v>
          </cell>
          <cell r="E1911" t="str">
            <v>LAMS7</v>
          </cell>
          <cell r="F1911" t="str">
            <v>日本飛行機株式会社</v>
          </cell>
          <cell r="G1911" t="str">
            <v>4補LPS-W10053</v>
          </cell>
          <cell r="H1911" t="str">
            <v>なし</v>
          </cell>
          <cell r="I1911" t="str">
            <v>4-1</v>
          </cell>
          <cell r="J1911">
            <v>44572</v>
          </cell>
          <cell r="K1911">
            <v>44606</v>
          </cell>
        </row>
        <row r="1912">
          <cell r="B1912">
            <v>1905</v>
          </cell>
          <cell r="C1912" t="str">
            <v>TCTO KIT</v>
          </cell>
          <cell r="D1912" t="str">
            <v>E004K70001-1001</v>
          </cell>
          <cell r="E1912" t="str">
            <v>LAMS7</v>
          </cell>
          <cell r="F1912" t="str">
            <v>日本飛行機株式会社</v>
          </cell>
          <cell r="G1912" t="str">
            <v>4補LPS-W10053</v>
          </cell>
          <cell r="H1912" t="str">
            <v>なし</v>
          </cell>
          <cell r="I1912" t="str">
            <v>4-1</v>
          </cell>
          <cell r="J1912">
            <v>44572</v>
          </cell>
          <cell r="K1912">
            <v>44606</v>
          </cell>
        </row>
        <row r="1913">
          <cell r="B1913">
            <v>1906</v>
          </cell>
          <cell r="C1913" t="str">
            <v>BOTTLE ASSY</v>
          </cell>
          <cell r="D1913" t="str">
            <v>B1-55640-1</v>
          </cell>
          <cell r="E1913" t="str">
            <v>新型水上標的</v>
          </cell>
          <cell r="F1913" t="str">
            <v>日本飛行機株式会社</v>
          </cell>
          <cell r="G1913" t="str">
            <v>4補LPS-W10053</v>
          </cell>
          <cell r="H1913" t="str">
            <v>なし</v>
          </cell>
          <cell r="I1913" t="str">
            <v>4-1</v>
          </cell>
          <cell r="J1913">
            <v>44572</v>
          </cell>
          <cell r="K1913">
            <v>44606</v>
          </cell>
        </row>
        <row r="1914">
          <cell r="B1914">
            <v>1907</v>
          </cell>
          <cell r="C1914" t="str">
            <v>DATA STATION</v>
          </cell>
          <cell r="D1914" t="str">
            <v>G01B-1163-C426</v>
          </cell>
          <cell r="E1914" t="str">
            <v>基地警備訓練用射撃交戦装置</v>
          </cell>
          <cell r="F1914" t="str">
            <v>富士通株式会社</v>
          </cell>
          <cell r="G1914" t="str">
            <v>4補LPS-F00034</v>
          </cell>
          <cell r="H1914" t="str">
            <v>なし</v>
          </cell>
          <cell r="I1914" t="str">
            <v>4-1</v>
          </cell>
          <cell r="J1914">
            <v>44572</v>
          </cell>
          <cell r="K1914">
            <v>44606</v>
          </cell>
        </row>
        <row r="1915">
          <cell r="B1915">
            <v>1908</v>
          </cell>
          <cell r="C1915" t="str">
            <v>ANTENNA</v>
          </cell>
          <cell r="D1915" t="str">
            <v>G01B-1163-C427</v>
          </cell>
          <cell r="E1915" t="str">
            <v>基地警備訓練用射撃交戦装置</v>
          </cell>
          <cell r="F1915" t="str">
            <v>富士通株式会社</v>
          </cell>
          <cell r="G1915" t="str">
            <v>4補LPS-F00034</v>
          </cell>
          <cell r="H1915" t="str">
            <v>なし</v>
          </cell>
          <cell r="I1915" t="str">
            <v>4-1</v>
          </cell>
          <cell r="J1915">
            <v>44572</v>
          </cell>
          <cell r="K1915">
            <v>44606</v>
          </cell>
        </row>
        <row r="1916">
          <cell r="B1916">
            <v>1909</v>
          </cell>
          <cell r="C1916" t="str">
            <v>REMOTE CONTROL RADIO DEVICE,HA</v>
          </cell>
          <cell r="D1916" t="str">
            <v>G01B-1163-C428</v>
          </cell>
          <cell r="E1916" t="str">
            <v>基地警備訓練用射撃交戦装置</v>
          </cell>
          <cell r="F1916" t="str">
            <v>富士通株式会社</v>
          </cell>
          <cell r="G1916" t="str">
            <v>4補LPS-F00034</v>
          </cell>
          <cell r="H1916" t="str">
            <v>なし</v>
          </cell>
          <cell r="I1916" t="str">
            <v>4-1</v>
          </cell>
          <cell r="J1916">
            <v>44572</v>
          </cell>
          <cell r="K1916">
            <v>44606</v>
          </cell>
        </row>
        <row r="1917">
          <cell r="B1917">
            <v>1910</v>
          </cell>
          <cell r="C1917" t="str">
            <v>ANTENNA</v>
          </cell>
          <cell r="D1917" t="str">
            <v>G01B-1163-C429</v>
          </cell>
          <cell r="E1917" t="str">
            <v>基地警備訓練用射撃交戦装置</v>
          </cell>
          <cell r="F1917" t="str">
            <v>富士通株式会社</v>
          </cell>
          <cell r="G1917" t="str">
            <v>4補LPS-F00034</v>
          </cell>
          <cell r="H1917" t="str">
            <v>なし</v>
          </cell>
          <cell r="I1917" t="str">
            <v>4-1</v>
          </cell>
          <cell r="J1917">
            <v>44572</v>
          </cell>
          <cell r="K1917">
            <v>44606</v>
          </cell>
        </row>
        <row r="1918">
          <cell r="B1918">
            <v>1911</v>
          </cell>
          <cell r="C1918" t="str">
            <v>RECEIVER TRANSMITTER,RADIO</v>
          </cell>
          <cell r="D1918" t="str">
            <v>G01B-1163-C430</v>
          </cell>
          <cell r="E1918" t="str">
            <v>基地警備訓練用射撃交戦装置</v>
          </cell>
          <cell r="F1918" t="str">
            <v>富士通株式会社</v>
          </cell>
          <cell r="G1918" t="str">
            <v>4補LPS-F00034</v>
          </cell>
          <cell r="H1918" t="str">
            <v>なし</v>
          </cell>
          <cell r="I1918" t="str">
            <v>4-1</v>
          </cell>
          <cell r="J1918">
            <v>44572</v>
          </cell>
          <cell r="K1918">
            <v>44606</v>
          </cell>
        </row>
        <row r="1919">
          <cell r="B1919">
            <v>1912</v>
          </cell>
          <cell r="C1919" t="str">
            <v>PANEL,SIGNAL DISTRIBUTION,RADI</v>
          </cell>
          <cell r="D1919" t="str">
            <v>G01B-1163-C431</v>
          </cell>
          <cell r="E1919" t="str">
            <v>基地警備訓練用射撃交戦装置</v>
          </cell>
          <cell r="F1919" t="str">
            <v>富士通株式会社</v>
          </cell>
          <cell r="G1919" t="str">
            <v>4補LPS-F00034</v>
          </cell>
          <cell r="H1919" t="str">
            <v>なし</v>
          </cell>
          <cell r="I1919" t="str">
            <v>4-1</v>
          </cell>
          <cell r="J1919">
            <v>44572</v>
          </cell>
          <cell r="K1919">
            <v>44606</v>
          </cell>
        </row>
        <row r="1920">
          <cell r="B1920">
            <v>1913</v>
          </cell>
          <cell r="C1920" t="str">
            <v>CASE,ELECTRONIC COMMUNICATIONS</v>
          </cell>
          <cell r="D1920" t="str">
            <v>G01B-1163-C432</v>
          </cell>
          <cell r="E1920" t="str">
            <v>基地警備訓練用射撃交戦装置</v>
          </cell>
          <cell r="F1920" t="str">
            <v>富士通株式会社</v>
          </cell>
          <cell r="G1920" t="str">
            <v>4補LPS-F00034</v>
          </cell>
          <cell r="H1920" t="str">
            <v>なし</v>
          </cell>
          <cell r="I1920" t="str">
            <v>4-1</v>
          </cell>
          <cell r="J1920">
            <v>44572</v>
          </cell>
          <cell r="K1920">
            <v>44606</v>
          </cell>
        </row>
        <row r="1921">
          <cell r="B1921">
            <v>1914</v>
          </cell>
          <cell r="C1921" t="str">
            <v>TANKYOKU TENKEN</v>
          </cell>
          <cell r="D1921" t="str">
            <v>G01B-1163-C433</v>
          </cell>
          <cell r="E1921" t="str">
            <v>基地警備訓練用射撃交戦装置</v>
          </cell>
          <cell r="F1921" t="str">
            <v>富士通株式会社</v>
          </cell>
          <cell r="G1921" t="str">
            <v>4補LPS-F00034</v>
          </cell>
          <cell r="H1921" t="str">
            <v>なし</v>
          </cell>
          <cell r="I1921" t="str">
            <v>4-1</v>
          </cell>
          <cell r="J1921">
            <v>44572</v>
          </cell>
          <cell r="K1921">
            <v>44606</v>
          </cell>
        </row>
        <row r="1922">
          <cell r="B1922">
            <v>1915</v>
          </cell>
          <cell r="C1922" t="str">
            <v>ANTENNA</v>
          </cell>
          <cell r="D1922" t="str">
            <v>G01B-1163-C436</v>
          </cell>
          <cell r="E1922" t="str">
            <v>基地警備訓練用射撃交戦装置</v>
          </cell>
          <cell r="F1922" t="str">
            <v>富士通株式会社</v>
          </cell>
          <cell r="G1922" t="str">
            <v>4補LPS-F00034</v>
          </cell>
          <cell r="H1922" t="str">
            <v>なし</v>
          </cell>
          <cell r="I1922" t="str">
            <v>4-1</v>
          </cell>
          <cell r="J1922">
            <v>44572</v>
          </cell>
          <cell r="K1922">
            <v>44606</v>
          </cell>
        </row>
        <row r="1923">
          <cell r="B1923">
            <v>1916</v>
          </cell>
          <cell r="C1923" t="str">
            <v>GPSCOAX CABLE</v>
          </cell>
          <cell r="D1923" t="str">
            <v>TG61001-0039</v>
          </cell>
          <cell r="E1923" t="str">
            <v>基地警備訓練用射撃交戦装置</v>
          </cell>
          <cell r="F1923" t="str">
            <v>富士通株式会社</v>
          </cell>
          <cell r="G1923" t="str">
            <v>4補LPS-F00034</v>
          </cell>
          <cell r="H1923" t="str">
            <v>なし</v>
          </cell>
          <cell r="I1923" t="str">
            <v>4-1</v>
          </cell>
          <cell r="J1923">
            <v>44572</v>
          </cell>
          <cell r="K1923">
            <v>44606</v>
          </cell>
        </row>
        <row r="1924">
          <cell r="B1924">
            <v>1917</v>
          </cell>
          <cell r="C1924" t="str">
            <v xml:space="preserve">SPRING,HELICAL,COMPRESSION </v>
          </cell>
          <cell r="D1924" t="str">
            <v>311-03-112-00</v>
          </cell>
          <cell r="E1924" t="str">
            <v>64式小銃</v>
          </cell>
          <cell r="F1924" t="str">
            <v>豊和工業株式会社</v>
          </cell>
          <cell r="G1924" t="str">
            <v>4補LPS-W10013</v>
          </cell>
          <cell r="H1924" t="str">
            <v>なし</v>
          </cell>
          <cell r="I1924" t="str">
            <v>4-1</v>
          </cell>
          <cell r="J1924">
            <v>44572</v>
          </cell>
          <cell r="K1924">
            <v>44606</v>
          </cell>
        </row>
        <row r="1925">
          <cell r="B1925">
            <v>1918</v>
          </cell>
          <cell r="C1925" t="str">
            <v>ROD,SPRING GUIDE</v>
          </cell>
          <cell r="D1925" t="str">
            <v>311-04-230-00</v>
          </cell>
          <cell r="E1925" t="str">
            <v>64式小銃</v>
          </cell>
          <cell r="F1925" t="str">
            <v>豊和工業株式会社</v>
          </cell>
          <cell r="G1925" t="str">
            <v>4補LPS-W10013</v>
          </cell>
          <cell r="H1925" t="str">
            <v>なし</v>
          </cell>
          <cell r="I1925" t="str">
            <v>4-1</v>
          </cell>
          <cell r="J1925">
            <v>44572</v>
          </cell>
          <cell r="K1925">
            <v>44606</v>
          </cell>
        </row>
        <row r="1926">
          <cell r="B1926">
            <v>1919</v>
          </cell>
          <cell r="C1926" t="str">
            <v>SCALE,SIGHT</v>
          </cell>
          <cell r="D1926" t="str">
            <v>311-05-110-00</v>
          </cell>
          <cell r="E1926" t="str">
            <v>64式小銃</v>
          </cell>
          <cell r="F1926" t="str">
            <v>豊和工業株式会社</v>
          </cell>
          <cell r="G1926" t="str">
            <v>4補LPS-W10013</v>
          </cell>
          <cell r="H1926" t="str">
            <v>なし</v>
          </cell>
          <cell r="I1926" t="str">
            <v>4-1</v>
          </cell>
          <cell r="J1926">
            <v>44572</v>
          </cell>
          <cell r="K1926">
            <v>44606</v>
          </cell>
        </row>
        <row r="1927">
          <cell r="B1927">
            <v>1920</v>
          </cell>
          <cell r="C1927" t="str">
            <v>SETSCREW</v>
          </cell>
          <cell r="D1927" t="str">
            <v>311-05-111-01</v>
          </cell>
          <cell r="E1927" t="str">
            <v>64式小銃</v>
          </cell>
          <cell r="F1927" t="str">
            <v>豊和工業株式会社</v>
          </cell>
          <cell r="G1927" t="str">
            <v>4補LPS-W10013</v>
          </cell>
          <cell r="H1927" t="str">
            <v>なし</v>
          </cell>
          <cell r="I1927" t="str">
            <v>4-1</v>
          </cell>
          <cell r="J1927">
            <v>44572</v>
          </cell>
          <cell r="K1927">
            <v>44606</v>
          </cell>
        </row>
        <row r="1928">
          <cell r="B1928">
            <v>1921</v>
          </cell>
          <cell r="C1928" t="str">
            <v>APERTURE,SIGHT</v>
          </cell>
          <cell r="D1928" t="str">
            <v>311-05-120-00</v>
          </cell>
          <cell r="E1928" t="str">
            <v>64式小銃</v>
          </cell>
          <cell r="F1928" t="str">
            <v>豊和工業株式会社</v>
          </cell>
          <cell r="G1928" t="str">
            <v>4補LPS-W10013</v>
          </cell>
          <cell r="H1928" t="str">
            <v>なし</v>
          </cell>
          <cell r="I1928" t="str">
            <v>4-1</v>
          </cell>
          <cell r="J1928">
            <v>44572</v>
          </cell>
          <cell r="K1928">
            <v>44606</v>
          </cell>
        </row>
        <row r="1929">
          <cell r="B1929">
            <v>1922</v>
          </cell>
          <cell r="C1929" t="str">
            <v>KNOB,ADJUSTING</v>
          </cell>
          <cell r="D1929" t="str">
            <v>311-05-130-00</v>
          </cell>
          <cell r="E1929" t="str">
            <v>64式小銃</v>
          </cell>
          <cell r="F1929" t="str">
            <v>豊和工業株式会社</v>
          </cell>
          <cell r="G1929" t="str">
            <v>4補LPS-W10013</v>
          </cell>
          <cell r="H1929" t="str">
            <v>なし</v>
          </cell>
          <cell r="I1929" t="str">
            <v>4-1</v>
          </cell>
          <cell r="J1929">
            <v>44572</v>
          </cell>
          <cell r="K1929">
            <v>44606</v>
          </cell>
        </row>
        <row r="1930">
          <cell r="B1930">
            <v>1923</v>
          </cell>
          <cell r="C1930" t="str">
            <v>SPRING,HELICAL,COMPRESSION</v>
          </cell>
          <cell r="D1930" t="str">
            <v>311-05-160-00</v>
          </cell>
          <cell r="E1930" t="str">
            <v>64式小銃</v>
          </cell>
          <cell r="F1930" t="str">
            <v>豊和工業株式会社</v>
          </cell>
          <cell r="G1930" t="str">
            <v>4補LPS-W10013</v>
          </cell>
          <cell r="H1930" t="str">
            <v>なし</v>
          </cell>
          <cell r="I1930" t="str">
            <v>4-1</v>
          </cell>
          <cell r="J1930">
            <v>44572</v>
          </cell>
          <cell r="K1930">
            <v>44606</v>
          </cell>
        </row>
        <row r="1931">
          <cell r="B1931">
            <v>1924</v>
          </cell>
          <cell r="C1931" t="str">
            <v>PLUNGER,DETENT</v>
          </cell>
          <cell r="D1931" t="str">
            <v>311-05-170-00</v>
          </cell>
          <cell r="E1931" t="str">
            <v>64式小銃</v>
          </cell>
          <cell r="F1931" t="str">
            <v>豊和工業株式会社</v>
          </cell>
          <cell r="G1931" t="str">
            <v>4補LPS-W10013</v>
          </cell>
          <cell r="H1931" t="str">
            <v>なし</v>
          </cell>
          <cell r="I1931" t="str">
            <v>4-1</v>
          </cell>
          <cell r="J1931">
            <v>44572</v>
          </cell>
          <cell r="K1931">
            <v>44606</v>
          </cell>
        </row>
        <row r="1932">
          <cell r="B1932">
            <v>1925</v>
          </cell>
          <cell r="C1932" t="str">
            <v>BASE,SUPPORT</v>
          </cell>
          <cell r="D1932" t="str">
            <v>311-05-180-01</v>
          </cell>
          <cell r="E1932" t="str">
            <v>64式小銃</v>
          </cell>
          <cell r="F1932" t="str">
            <v>豊和工業株式会社</v>
          </cell>
          <cell r="G1932" t="str">
            <v>4補LPS-W10013</v>
          </cell>
          <cell r="H1932" t="str">
            <v>なし</v>
          </cell>
          <cell r="I1932" t="str">
            <v>4-1</v>
          </cell>
          <cell r="J1932">
            <v>44572</v>
          </cell>
          <cell r="K1932">
            <v>44606</v>
          </cell>
        </row>
        <row r="1933">
          <cell r="B1933">
            <v>1926</v>
          </cell>
          <cell r="C1933" t="str">
            <v>PIN,STRAIGHT,HEADED</v>
          </cell>
          <cell r="D1933" t="str">
            <v>311-05-190-00</v>
          </cell>
          <cell r="E1933" t="str">
            <v>64式小銃</v>
          </cell>
          <cell r="F1933" t="str">
            <v>豊和工業株式会社</v>
          </cell>
          <cell r="G1933" t="str">
            <v>4補LPS-W10013</v>
          </cell>
          <cell r="H1933" t="str">
            <v>なし</v>
          </cell>
          <cell r="I1933" t="str">
            <v>4-1</v>
          </cell>
          <cell r="J1933">
            <v>44572</v>
          </cell>
          <cell r="K1933">
            <v>44606</v>
          </cell>
        </row>
        <row r="1934">
          <cell r="B1934">
            <v>1927</v>
          </cell>
          <cell r="C1934" t="str">
            <v>PIVOT,PIN</v>
          </cell>
          <cell r="D1934" t="str">
            <v>311-05-191-00</v>
          </cell>
          <cell r="E1934" t="str">
            <v>64式小銃</v>
          </cell>
          <cell r="F1934" t="str">
            <v>豊和工業株式会社</v>
          </cell>
          <cell r="G1934" t="str">
            <v>4補LPS-W10013</v>
          </cell>
          <cell r="H1934" t="str">
            <v>なし</v>
          </cell>
          <cell r="I1934" t="str">
            <v>4-1</v>
          </cell>
          <cell r="J1934">
            <v>44572</v>
          </cell>
          <cell r="K1934">
            <v>44606</v>
          </cell>
        </row>
        <row r="1935">
          <cell r="B1935">
            <v>1928</v>
          </cell>
          <cell r="C1935" t="str">
            <v>BUSHING,SLEEVE</v>
          </cell>
          <cell r="D1935" t="str">
            <v>311-07-113-00</v>
          </cell>
          <cell r="E1935" t="str">
            <v>64式小銃</v>
          </cell>
          <cell r="F1935" t="str">
            <v>豊和工業株式会社</v>
          </cell>
          <cell r="G1935" t="str">
            <v>4補LPS-W10013</v>
          </cell>
          <cell r="H1935" t="str">
            <v>なし</v>
          </cell>
          <cell r="I1935" t="str">
            <v>4-1</v>
          </cell>
          <cell r="J1935">
            <v>44572</v>
          </cell>
          <cell r="K1935">
            <v>44606</v>
          </cell>
        </row>
        <row r="1936">
          <cell r="B1936">
            <v>1929</v>
          </cell>
          <cell r="C1936" t="str">
            <v>RIVET,SOLID</v>
          </cell>
          <cell r="D1936" t="str">
            <v>311-07-150-00</v>
          </cell>
          <cell r="E1936" t="str">
            <v>64式小銃</v>
          </cell>
          <cell r="F1936" t="str">
            <v>豊和工業株式会社</v>
          </cell>
          <cell r="G1936" t="str">
            <v>4補LPS-W10013</v>
          </cell>
          <cell r="H1936" t="str">
            <v>なし</v>
          </cell>
          <cell r="I1936" t="str">
            <v>4-1</v>
          </cell>
          <cell r="J1936">
            <v>44572</v>
          </cell>
          <cell r="K1936">
            <v>44606</v>
          </cell>
        </row>
        <row r="1937">
          <cell r="B1937">
            <v>1930</v>
          </cell>
          <cell r="C1937" t="str">
            <v>END PLUG,HAMMER TUBE</v>
          </cell>
          <cell r="D1937" t="str">
            <v>311-09-140-00</v>
          </cell>
          <cell r="E1937" t="str">
            <v>64式小銃</v>
          </cell>
          <cell r="F1937" t="str">
            <v>豊和工業株式会社</v>
          </cell>
          <cell r="G1937" t="str">
            <v>4補LPS-W10013</v>
          </cell>
          <cell r="H1937" t="str">
            <v>なし</v>
          </cell>
          <cell r="I1937" t="str">
            <v>4-1</v>
          </cell>
          <cell r="J1937">
            <v>44572</v>
          </cell>
          <cell r="K1937">
            <v>44606</v>
          </cell>
        </row>
        <row r="1938">
          <cell r="B1938">
            <v>1931</v>
          </cell>
          <cell r="C1938" t="str">
            <v>RING,SUPPORT</v>
          </cell>
          <cell r="D1938" t="str">
            <v>311-12-211-01</v>
          </cell>
          <cell r="E1938" t="str">
            <v>64式小銃</v>
          </cell>
          <cell r="F1938" t="str">
            <v>豊和工業株式会社</v>
          </cell>
          <cell r="G1938" t="str">
            <v>4補LPS-W10013</v>
          </cell>
          <cell r="H1938" t="str">
            <v>なし</v>
          </cell>
          <cell r="I1938" t="str">
            <v>4-1</v>
          </cell>
          <cell r="J1938">
            <v>44572</v>
          </cell>
          <cell r="K1938">
            <v>44606</v>
          </cell>
        </row>
        <row r="1939">
          <cell r="B1939">
            <v>1932</v>
          </cell>
          <cell r="C1939" t="str">
            <v>BELT,SCABBARD</v>
          </cell>
          <cell r="D1939" t="str">
            <v>311-12-220-00</v>
          </cell>
          <cell r="E1939" t="str">
            <v>64式小銃</v>
          </cell>
          <cell r="F1939" t="str">
            <v>豊和工業株式会社</v>
          </cell>
          <cell r="G1939" t="str">
            <v>4補LPS-W10013</v>
          </cell>
          <cell r="H1939" t="str">
            <v>なし</v>
          </cell>
          <cell r="I1939" t="str">
            <v>4-1</v>
          </cell>
          <cell r="J1939">
            <v>44572</v>
          </cell>
          <cell r="K1939">
            <v>44606</v>
          </cell>
        </row>
        <row r="1940">
          <cell r="B1940">
            <v>1933</v>
          </cell>
          <cell r="C1940" t="str">
            <v>PIN,SPRING</v>
          </cell>
          <cell r="D1940" t="str">
            <v>311-13-122-01</v>
          </cell>
          <cell r="E1940" t="str">
            <v>64式小銃</v>
          </cell>
          <cell r="F1940" t="str">
            <v>豊和工業株式会社</v>
          </cell>
          <cell r="G1940" t="str">
            <v>4補LPS-W10013</v>
          </cell>
          <cell r="H1940" t="str">
            <v>なし</v>
          </cell>
          <cell r="I1940" t="str">
            <v>4-1</v>
          </cell>
          <cell r="J1940">
            <v>44572</v>
          </cell>
          <cell r="K1940">
            <v>44606</v>
          </cell>
        </row>
        <row r="1941">
          <cell r="B1941">
            <v>1934</v>
          </cell>
          <cell r="C1941" t="str">
            <v>SCREW,WOOD</v>
          </cell>
          <cell r="D1941" t="str">
            <v>311-13-240-00</v>
          </cell>
          <cell r="E1941" t="str">
            <v>64式小銃</v>
          </cell>
          <cell r="F1941" t="str">
            <v>豊和工業株式会社</v>
          </cell>
          <cell r="G1941" t="str">
            <v>4補LPS-W10013</v>
          </cell>
          <cell r="H1941" t="str">
            <v>なし</v>
          </cell>
          <cell r="I1941" t="str">
            <v>4-1</v>
          </cell>
          <cell r="J1941">
            <v>44572</v>
          </cell>
          <cell r="K1941">
            <v>44606</v>
          </cell>
        </row>
        <row r="1942">
          <cell r="B1942">
            <v>1935</v>
          </cell>
          <cell r="C1942" t="str">
            <v>PLATE,BUTT,SHOULDER GUN STOCK</v>
          </cell>
          <cell r="D1942" t="str">
            <v>311-13-310-01</v>
          </cell>
          <cell r="E1942" t="str">
            <v>64式小銃</v>
          </cell>
          <cell r="F1942" t="str">
            <v>豊和工業株式会社</v>
          </cell>
          <cell r="G1942" t="str">
            <v>4補LPS-W10013</v>
          </cell>
          <cell r="H1942" t="str">
            <v>なし</v>
          </cell>
          <cell r="I1942" t="str">
            <v>4-1</v>
          </cell>
          <cell r="J1942">
            <v>44572</v>
          </cell>
          <cell r="K1942">
            <v>44606</v>
          </cell>
        </row>
        <row r="1943">
          <cell r="B1943">
            <v>1936</v>
          </cell>
          <cell r="C1943" t="str">
            <v>BALL,BEARING</v>
          </cell>
          <cell r="D1943" t="str">
            <v>311-13-320-00</v>
          </cell>
          <cell r="E1943" t="str">
            <v>64式小銃</v>
          </cell>
          <cell r="F1943" t="str">
            <v>豊和工業株式会社</v>
          </cell>
          <cell r="G1943" t="str">
            <v>4補LPS-W10013</v>
          </cell>
          <cell r="H1943" t="str">
            <v>なし</v>
          </cell>
          <cell r="I1943" t="str">
            <v>4-1</v>
          </cell>
          <cell r="J1943">
            <v>44572</v>
          </cell>
          <cell r="K1943">
            <v>44606</v>
          </cell>
        </row>
        <row r="1944">
          <cell r="B1944">
            <v>1937</v>
          </cell>
          <cell r="C1944" t="str">
            <v>SPRING,HELICAL,COMPRESSION</v>
          </cell>
          <cell r="D1944" t="str">
            <v>311-13-330-00</v>
          </cell>
          <cell r="E1944" t="str">
            <v>64式小銃</v>
          </cell>
          <cell r="F1944" t="str">
            <v>豊和工業株式会社</v>
          </cell>
          <cell r="G1944" t="str">
            <v>4補LPS-W10013</v>
          </cell>
          <cell r="H1944" t="str">
            <v>なし</v>
          </cell>
          <cell r="I1944" t="str">
            <v>4-1</v>
          </cell>
          <cell r="J1944">
            <v>44572</v>
          </cell>
          <cell r="K1944">
            <v>44606</v>
          </cell>
        </row>
        <row r="1945">
          <cell r="B1945">
            <v>1938</v>
          </cell>
          <cell r="C1945" t="str">
            <v>PLATE,BUTT,SHOULDER GUN STOCK</v>
          </cell>
          <cell r="D1945" t="str">
            <v>311-13-350-00</v>
          </cell>
          <cell r="E1945" t="str">
            <v>64式小銃</v>
          </cell>
          <cell r="F1945" t="str">
            <v>豊和工業株式会社</v>
          </cell>
          <cell r="G1945" t="str">
            <v>4補LPS-W10013</v>
          </cell>
          <cell r="H1945" t="str">
            <v>なし</v>
          </cell>
          <cell r="I1945" t="str">
            <v>4-1</v>
          </cell>
          <cell r="J1945">
            <v>44572</v>
          </cell>
          <cell r="K1945">
            <v>44606</v>
          </cell>
        </row>
        <row r="1946">
          <cell r="B1946">
            <v>1939</v>
          </cell>
          <cell r="C1946" t="str">
            <v>COVER,ACCESS</v>
          </cell>
          <cell r="D1946" t="str">
            <v>311-13-360-01</v>
          </cell>
          <cell r="E1946" t="str">
            <v>64式小銃</v>
          </cell>
          <cell r="F1946" t="str">
            <v>豊和工業株式会社</v>
          </cell>
          <cell r="G1946" t="str">
            <v>4補LPS-W10013</v>
          </cell>
          <cell r="H1946" t="str">
            <v>なし</v>
          </cell>
          <cell r="I1946" t="str">
            <v>4-1</v>
          </cell>
          <cell r="J1946">
            <v>44572</v>
          </cell>
          <cell r="K1946">
            <v>44606</v>
          </cell>
        </row>
        <row r="1947">
          <cell r="B1947">
            <v>1940</v>
          </cell>
          <cell r="C1947" t="str">
            <v>PLUNGER,DETENT</v>
          </cell>
          <cell r="D1947" t="str">
            <v>311-13-370-00</v>
          </cell>
          <cell r="E1947" t="str">
            <v>64式小銃</v>
          </cell>
          <cell r="F1947" t="str">
            <v>豊和工業株式会社</v>
          </cell>
          <cell r="G1947" t="str">
            <v>4補LPS-W10013</v>
          </cell>
          <cell r="H1947" t="str">
            <v>なし</v>
          </cell>
          <cell r="I1947" t="str">
            <v>4-1</v>
          </cell>
          <cell r="J1947">
            <v>44572</v>
          </cell>
          <cell r="K1947">
            <v>44606</v>
          </cell>
        </row>
        <row r="1948">
          <cell r="B1948">
            <v>1941</v>
          </cell>
          <cell r="C1948" t="str">
            <v>PIN,STRAIGHT,HEADED</v>
          </cell>
          <cell r="D1948" t="str">
            <v>311-13-390-00</v>
          </cell>
          <cell r="E1948" t="str">
            <v>64式小銃</v>
          </cell>
          <cell r="F1948" t="str">
            <v>豊和工業株式会社</v>
          </cell>
          <cell r="G1948" t="str">
            <v>4補LPS-W10013</v>
          </cell>
          <cell r="H1948" t="str">
            <v>なし</v>
          </cell>
          <cell r="I1948" t="str">
            <v>4-1</v>
          </cell>
          <cell r="J1948">
            <v>44572</v>
          </cell>
          <cell r="K1948">
            <v>44606</v>
          </cell>
        </row>
        <row r="1949">
          <cell r="B1949">
            <v>1942</v>
          </cell>
          <cell r="C1949" t="str">
            <v>TOOL,SET,SMALL</v>
          </cell>
          <cell r="D1949" t="str">
            <v>311-16-098-10</v>
          </cell>
          <cell r="E1949" t="str">
            <v>64式小銃</v>
          </cell>
          <cell r="F1949" t="str">
            <v>豊和工業株式会社</v>
          </cell>
          <cell r="G1949" t="str">
            <v>4補LPS-W10013</v>
          </cell>
          <cell r="H1949" t="str">
            <v>なし</v>
          </cell>
          <cell r="I1949" t="str">
            <v>4-1</v>
          </cell>
          <cell r="J1949">
            <v>44572</v>
          </cell>
          <cell r="K1949">
            <v>44606</v>
          </cell>
        </row>
        <row r="1950">
          <cell r="B1950">
            <v>1943</v>
          </cell>
          <cell r="C1950" t="str">
            <v>CLIP,END,STRAP</v>
          </cell>
          <cell r="D1950" t="str">
            <v>311-16-130-00</v>
          </cell>
          <cell r="E1950" t="str">
            <v>64式小銃</v>
          </cell>
          <cell r="F1950" t="str">
            <v>豊和工業株式会社</v>
          </cell>
          <cell r="G1950" t="str">
            <v>4補LPS-W10013</v>
          </cell>
          <cell r="H1950" t="str">
            <v>なし</v>
          </cell>
          <cell r="I1950" t="str">
            <v>4-1</v>
          </cell>
          <cell r="J1950">
            <v>44572</v>
          </cell>
          <cell r="K1950">
            <v>44606</v>
          </cell>
        </row>
        <row r="1951">
          <cell r="B1951">
            <v>1944</v>
          </cell>
          <cell r="C1951" t="str">
            <v xml:space="preserve">SWAB HOLDER SECTION,SMALL ARMS </v>
          </cell>
          <cell r="D1951" t="str">
            <v>311-16-500-01</v>
          </cell>
          <cell r="E1951" t="str">
            <v>64式小銃</v>
          </cell>
          <cell r="F1951" t="str">
            <v>豊和工業株式会社</v>
          </cell>
          <cell r="G1951" t="str">
            <v>4補LPS-W10013</v>
          </cell>
          <cell r="H1951" t="str">
            <v>なし</v>
          </cell>
          <cell r="I1951" t="str">
            <v>4-1</v>
          </cell>
          <cell r="J1951">
            <v>44572</v>
          </cell>
          <cell r="K1951">
            <v>44606</v>
          </cell>
        </row>
        <row r="1952">
          <cell r="B1952">
            <v>1945</v>
          </cell>
          <cell r="C1952" t="str">
            <v>ROD,CLEANING,SMALL ARMS</v>
          </cell>
          <cell r="D1952" t="str">
            <v>311-16-700-11</v>
          </cell>
          <cell r="E1952" t="str">
            <v>64式小銃</v>
          </cell>
          <cell r="F1952" t="str">
            <v>豊和工業株式会社</v>
          </cell>
          <cell r="G1952" t="str">
            <v>4補LPS-W10013</v>
          </cell>
          <cell r="H1952" t="str">
            <v>なし</v>
          </cell>
          <cell r="I1952" t="str">
            <v>4-1</v>
          </cell>
          <cell r="J1952">
            <v>44572</v>
          </cell>
          <cell r="K1952">
            <v>44606</v>
          </cell>
        </row>
        <row r="1953">
          <cell r="B1953">
            <v>1946</v>
          </cell>
          <cell r="C1953" t="str">
            <v>MEASURING SET,TRIGGER</v>
          </cell>
          <cell r="D1953" t="str">
            <v>311-18-140-00</v>
          </cell>
          <cell r="E1953" t="str">
            <v>64式小銃</v>
          </cell>
          <cell r="F1953" t="str">
            <v>豊和工業株式会社</v>
          </cell>
          <cell r="G1953" t="str">
            <v>4補LPS-W10013</v>
          </cell>
          <cell r="H1953" t="str">
            <v>なし</v>
          </cell>
          <cell r="I1953" t="str">
            <v>4-1</v>
          </cell>
          <cell r="J1953">
            <v>44572</v>
          </cell>
          <cell r="K1953">
            <v>44606</v>
          </cell>
        </row>
        <row r="1954">
          <cell r="B1954">
            <v>1947</v>
          </cell>
          <cell r="C1954" t="str">
            <v>GAGE,BAYONET</v>
          </cell>
          <cell r="D1954" t="str">
            <v>311-18-910-30</v>
          </cell>
          <cell r="E1954" t="str">
            <v>64式小銃</v>
          </cell>
          <cell r="F1954" t="str">
            <v>豊和工業株式会社</v>
          </cell>
          <cell r="G1954" t="str">
            <v>4補LPS-W10013</v>
          </cell>
          <cell r="H1954" t="str">
            <v>なし</v>
          </cell>
          <cell r="I1954" t="str">
            <v>4-1</v>
          </cell>
          <cell r="J1954">
            <v>44572</v>
          </cell>
          <cell r="K1954">
            <v>44606</v>
          </cell>
        </row>
        <row r="1955">
          <cell r="B1955">
            <v>1948</v>
          </cell>
          <cell r="C1955" t="str">
            <v>GAGE,GUN GAS CYLINDER</v>
          </cell>
          <cell r="D1955" t="str">
            <v>311-18-100-30</v>
          </cell>
          <cell r="E1955" t="str">
            <v>64式小銃用工具</v>
          </cell>
          <cell r="F1955" t="str">
            <v>豊和工業株式会社</v>
          </cell>
          <cell r="G1955" t="str">
            <v>4補LPS-W10013</v>
          </cell>
          <cell r="H1955" t="str">
            <v>なし</v>
          </cell>
          <cell r="I1955" t="str">
            <v>4-1</v>
          </cell>
          <cell r="J1955">
            <v>44572</v>
          </cell>
          <cell r="K1955">
            <v>44606</v>
          </cell>
        </row>
        <row r="1956">
          <cell r="B1956">
            <v>1949</v>
          </cell>
          <cell r="C1956" t="str">
            <v>GAGE,PISTON</v>
          </cell>
          <cell r="D1956" t="str">
            <v>311-18-110-30</v>
          </cell>
          <cell r="E1956" t="str">
            <v>64式小銃用工具</v>
          </cell>
          <cell r="F1956" t="str">
            <v>豊和工業株式会社</v>
          </cell>
          <cell r="G1956" t="str">
            <v>4補LPS-W10013</v>
          </cell>
          <cell r="H1956" t="str">
            <v>なし</v>
          </cell>
          <cell r="I1956" t="str">
            <v>4-1</v>
          </cell>
          <cell r="J1956">
            <v>44572</v>
          </cell>
          <cell r="K1956">
            <v>44606</v>
          </cell>
        </row>
        <row r="1957">
          <cell r="B1957">
            <v>1950</v>
          </cell>
          <cell r="C1957" t="str">
            <v>TOOL BOX</v>
          </cell>
          <cell r="D1957" t="str">
            <v>311-18-500-31</v>
          </cell>
          <cell r="E1957" t="str">
            <v>64式小銃用工具</v>
          </cell>
          <cell r="F1957" t="str">
            <v>豊和工業株式会社</v>
          </cell>
          <cell r="G1957" t="str">
            <v>4補LPS-W10013</v>
          </cell>
          <cell r="H1957" t="str">
            <v>なし</v>
          </cell>
          <cell r="I1957" t="str">
            <v>4-1</v>
          </cell>
          <cell r="J1957">
            <v>44572</v>
          </cell>
          <cell r="K1957">
            <v>44606</v>
          </cell>
        </row>
        <row r="1958">
          <cell r="B1958">
            <v>4586</v>
          </cell>
          <cell r="C1958" t="str">
            <v>MOTOR CONTROLLER</v>
          </cell>
          <cell r="D1958" t="str">
            <v>L40S20002-201</v>
          </cell>
          <cell r="E1958" t="str">
            <v>AAM-3用 整備器材</v>
          </cell>
          <cell r="F1958" t="str">
            <v>株式会社エムエイチアイロジテック</v>
          </cell>
          <cell r="G1958" t="str">
            <v>4補LPS-W001508</v>
          </cell>
          <cell r="H1958" t="str">
            <v>なし</v>
          </cell>
          <cell r="I1958" t="str">
            <v>4-1</v>
          </cell>
          <cell r="J1958">
            <v>44572</v>
          </cell>
          <cell r="K1958">
            <v>44606</v>
          </cell>
        </row>
        <row r="1959">
          <cell r="B1959">
            <v>4587</v>
          </cell>
          <cell r="C1959" t="str">
            <v>MOTOR</v>
          </cell>
          <cell r="D1959" t="str">
            <v>L40S20003-201</v>
          </cell>
          <cell r="E1959" t="str">
            <v>AAM-3用 整備器材</v>
          </cell>
          <cell r="F1959" t="str">
            <v>株式会社エムエイチアイロジテック</v>
          </cell>
          <cell r="G1959" t="str">
            <v>4補LPS-W001508</v>
          </cell>
          <cell r="H1959" t="str">
            <v>なし</v>
          </cell>
          <cell r="I1959" t="str">
            <v>4-1</v>
          </cell>
          <cell r="J1959">
            <v>44572</v>
          </cell>
          <cell r="K1959">
            <v>44606</v>
          </cell>
        </row>
        <row r="1960">
          <cell r="B1960">
            <v>4588</v>
          </cell>
          <cell r="C1960" t="str">
            <v>CONTROL UNIT,POWER</v>
          </cell>
          <cell r="D1960" t="str">
            <v>41D81500-101</v>
          </cell>
          <cell r="E1960" t="str">
            <v>ASM-2用 整備器材</v>
          </cell>
          <cell r="F1960" t="str">
            <v>株式会社エムエイチアイロジテック</v>
          </cell>
          <cell r="G1960" t="str">
            <v>4補LPS-W001508</v>
          </cell>
          <cell r="H1960" t="str">
            <v>なし</v>
          </cell>
          <cell r="I1960" t="str">
            <v>4-1</v>
          </cell>
          <cell r="J1960">
            <v>44572</v>
          </cell>
          <cell r="K1960">
            <v>44606</v>
          </cell>
        </row>
        <row r="1961">
          <cell r="B1961">
            <v>4589</v>
          </cell>
          <cell r="C1961" t="str">
            <v>CABLE ADAPTER</v>
          </cell>
          <cell r="D1961" t="str">
            <v>09FS88832-113</v>
          </cell>
          <cell r="E1961" t="str">
            <v>AAM-5B用 整備器材</v>
          </cell>
          <cell r="F1961" t="str">
            <v>三菱重工業株式会社</v>
          </cell>
          <cell r="G1961" t="str">
            <v>4補LPS-W001508</v>
          </cell>
          <cell r="H1961" t="str">
            <v>なし</v>
          </cell>
          <cell r="I1961" t="str">
            <v>4-1</v>
          </cell>
          <cell r="J1961">
            <v>44572</v>
          </cell>
          <cell r="K1961">
            <v>44606</v>
          </cell>
        </row>
        <row r="1962">
          <cell r="B1962">
            <v>4590</v>
          </cell>
          <cell r="C1962" t="str">
            <v>CAP BOLT</v>
          </cell>
          <cell r="D1962" t="str">
            <v>A33R2NA003-16</v>
          </cell>
          <cell r="E1962" t="str">
            <v>ｶﾞｽ充てん装置</v>
          </cell>
          <cell r="F1962" t="str">
            <v>住友重機械工業株式会社</v>
          </cell>
          <cell r="G1962" t="str">
            <v>4補LPS-W001508</v>
          </cell>
          <cell r="H1962" t="str">
            <v>なし</v>
          </cell>
          <cell r="I1962" t="str">
            <v>4-1</v>
          </cell>
          <cell r="J1962">
            <v>44572</v>
          </cell>
          <cell r="K1962">
            <v>44606</v>
          </cell>
        </row>
        <row r="1963">
          <cell r="B1963">
            <v>4591</v>
          </cell>
          <cell r="C1963" t="str">
            <v>WASHER,SPRING</v>
          </cell>
          <cell r="D1963" t="str">
            <v>A33R2NA003-17</v>
          </cell>
          <cell r="E1963" t="str">
            <v>ｶﾞｽ充てん装置</v>
          </cell>
          <cell r="F1963" t="str">
            <v>住友重機械工業株式会社</v>
          </cell>
          <cell r="G1963" t="str">
            <v>4補LPS-W001508</v>
          </cell>
          <cell r="H1963" t="str">
            <v>なし</v>
          </cell>
          <cell r="I1963" t="str">
            <v>4-1</v>
          </cell>
          <cell r="J1963">
            <v>44572</v>
          </cell>
          <cell r="K1963">
            <v>44606</v>
          </cell>
        </row>
        <row r="1964">
          <cell r="B1964">
            <v>4592</v>
          </cell>
          <cell r="C1964" t="str">
            <v>WASHER,FLAT</v>
          </cell>
          <cell r="D1964" t="str">
            <v>A33R2NA003-18</v>
          </cell>
          <cell r="E1964" t="str">
            <v>ｶﾞｽ充てん装置</v>
          </cell>
          <cell r="F1964" t="str">
            <v>住友重機械工業株式会社</v>
          </cell>
          <cell r="G1964" t="str">
            <v>4補LPS-W001508</v>
          </cell>
          <cell r="H1964" t="str">
            <v>なし</v>
          </cell>
          <cell r="I1964" t="str">
            <v>4-1</v>
          </cell>
          <cell r="J1964">
            <v>44572</v>
          </cell>
          <cell r="K1964">
            <v>44606</v>
          </cell>
        </row>
        <row r="1965">
          <cell r="B1965">
            <v>4805</v>
          </cell>
          <cell r="C1965" t="str">
            <v>CONECTING ROD</v>
          </cell>
          <cell r="D1965" t="str">
            <v>J004-21010-101</v>
          </cell>
          <cell r="E1965" t="str">
            <v>巡回整備車</v>
          </cell>
          <cell r="F1965" t="str">
            <v>日本飛行機株式会社</v>
          </cell>
          <cell r="G1965" t="str">
            <v>4補LPS-N001000</v>
          </cell>
          <cell r="H1965" t="str">
            <v>なし</v>
          </cell>
          <cell r="I1965" t="str">
            <v>4-20</v>
          </cell>
          <cell r="J1965">
            <v>44609</v>
          </cell>
          <cell r="K1965">
            <v>44642</v>
          </cell>
        </row>
        <row r="1966">
          <cell r="B1966">
            <v>4806</v>
          </cell>
          <cell r="C1966" t="str">
            <v>RIVET</v>
          </cell>
          <cell r="D1966" t="str">
            <v>J004-31009-27</v>
          </cell>
          <cell r="E1966" t="str">
            <v>小型部品運搬車</v>
          </cell>
          <cell r="F1966" t="str">
            <v>日本飛行機株式会社</v>
          </cell>
          <cell r="G1966" t="str">
            <v>4補LPS-N001000</v>
          </cell>
          <cell r="H1966" t="str">
            <v>なし</v>
          </cell>
          <cell r="I1966" t="str">
            <v>4-20</v>
          </cell>
          <cell r="J1966">
            <v>44609</v>
          </cell>
          <cell r="K1966">
            <v>44642</v>
          </cell>
        </row>
        <row r="1967">
          <cell r="B1967">
            <v>4807</v>
          </cell>
          <cell r="C1967" t="str">
            <v>RIVET</v>
          </cell>
          <cell r="D1967" t="str">
            <v>J004-31022-37</v>
          </cell>
          <cell r="E1967" t="str">
            <v>小型部品運搬車</v>
          </cell>
          <cell r="F1967" t="str">
            <v>日本飛行機株式会社</v>
          </cell>
          <cell r="G1967" t="str">
            <v>4補LPS-N001000</v>
          </cell>
          <cell r="H1967" t="str">
            <v>なし</v>
          </cell>
          <cell r="I1967" t="str">
            <v>4-20</v>
          </cell>
          <cell r="J1967">
            <v>44609</v>
          </cell>
          <cell r="K1967">
            <v>44642</v>
          </cell>
        </row>
        <row r="1968">
          <cell r="B1968">
            <v>4808</v>
          </cell>
          <cell r="C1968" t="str">
            <v>RIVET</v>
          </cell>
          <cell r="D1968" t="str">
            <v>J004-31022-39</v>
          </cell>
          <cell r="E1968" t="str">
            <v>小型部品運搬車</v>
          </cell>
          <cell r="F1968" t="str">
            <v>日本飛行機株式会社</v>
          </cell>
          <cell r="G1968" t="str">
            <v>4補LPS-N001000</v>
          </cell>
          <cell r="H1968" t="str">
            <v>なし</v>
          </cell>
          <cell r="I1968" t="str">
            <v>4-20</v>
          </cell>
          <cell r="J1968">
            <v>44609</v>
          </cell>
          <cell r="K1968">
            <v>44642</v>
          </cell>
        </row>
        <row r="1969">
          <cell r="B1969">
            <v>4809</v>
          </cell>
          <cell r="C1969" t="str">
            <v>SCREW</v>
          </cell>
          <cell r="D1969" t="str">
            <v>J004-31022-45</v>
          </cell>
          <cell r="E1969" t="str">
            <v>小型部品運搬車</v>
          </cell>
          <cell r="F1969" t="str">
            <v>日本飛行機株式会社</v>
          </cell>
          <cell r="G1969" t="str">
            <v>4補LPS-N001000</v>
          </cell>
          <cell r="H1969" t="str">
            <v>なし</v>
          </cell>
          <cell r="I1969" t="str">
            <v>4-20</v>
          </cell>
          <cell r="J1969">
            <v>44609</v>
          </cell>
          <cell r="K1969">
            <v>44642</v>
          </cell>
        </row>
        <row r="1970">
          <cell r="B1970">
            <v>4810</v>
          </cell>
          <cell r="C1970" t="str">
            <v>SCREW</v>
          </cell>
          <cell r="D1970" t="str">
            <v>J004-31022-53</v>
          </cell>
          <cell r="E1970" t="str">
            <v>小型部品運搬車</v>
          </cell>
          <cell r="F1970" t="str">
            <v>日本飛行機株式会社</v>
          </cell>
          <cell r="G1970" t="str">
            <v>4補LPS-N001000</v>
          </cell>
          <cell r="H1970" t="str">
            <v>なし</v>
          </cell>
          <cell r="I1970" t="str">
            <v>4-20</v>
          </cell>
          <cell r="J1970">
            <v>44609</v>
          </cell>
          <cell r="K1970">
            <v>44642</v>
          </cell>
        </row>
        <row r="1971">
          <cell r="B1971">
            <v>4811</v>
          </cell>
          <cell r="C1971" t="str">
            <v>RIVET</v>
          </cell>
          <cell r="D1971" t="str">
            <v>J004-31022-55</v>
          </cell>
          <cell r="E1971" t="str">
            <v>小型部品運搬車</v>
          </cell>
          <cell r="F1971" t="str">
            <v>日本飛行機株式会社</v>
          </cell>
          <cell r="G1971" t="str">
            <v>4補LPS-N001000</v>
          </cell>
          <cell r="H1971" t="str">
            <v>なし</v>
          </cell>
          <cell r="I1971" t="str">
            <v>4-20</v>
          </cell>
          <cell r="J1971">
            <v>44609</v>
          </cell>
          <cell r="K1971">
            <v>44642</v>
          </cell>
        </row>
        <row r="1972">
          <cell r="B1972">
            <v>4812</v>
          </cell>
          <cell r="C1972" t="str">
            <v>PROTECT COVER</v>
          </cell>
          <cell r="D1972" t="str">
            <v>J004-31061-1</v>
          </cell>
          <cell r="E1972" t="str">
            <v>小型部品運搬車</v>
          </cell>
          <cell r="F1972" t="str">
            <v>日本飛行機株式会社</v>
          </cell>
          <cell r="G1972" t="str">
            <v>4補LPS-N001000</v>
          </cell>
          <cell r="H1972" t="str">
            <v>なし</v>
          </cell>
          <cell r="I1972" t="str">
            <v>4-20</v>
          </cell>
          <cell r="J1972">
            <v>44609</v>
          </cell>
          <cell r="K1972">
            <v>44642</v>
          </cell>
        </row>
        <row r="1973">
          <cell r="B1973">
            <v>4813</v>
          </cell>
          <cell r="C1973" t="str">
            <v>SHAFT</v>
          </cell>
          <cell r="D1973" t="str">
            <v>J004-11010-113</v>
          </cell>
          <cell r="E1973" t="str">
            <v>隊整備ｾﾝﾀｰ1型(ﾍﾟﾄﾘｵｯﾄ)</v>
          </cell>
          <cell r="F1973" t="str">
            <v>日本飛行機株式会社</v>
          </cell>
          <cell r="G1973" t="str">
            <v>4補LPS-N001000</v>
          </cell>
          <cell r="H1973" t="str">
            <v>なし</v>
          </cell>
          <cell r="I1973" t="str">
            <v>4-20</v>
          </cell>
          <cell r="J1973">
            <v>44609</v>
          </cell>
          <cell r="K1973">
            <v>44642</v>
          </cell>
        </row>
        <row r="1974">
          <cell r="B1974">
            <v>4814</v>
          </cell>
          <cell r="C1974" t="str">
            <v>SPACER</v>
          </cell>
          <cell r="D1974" t="str">
            <v>J004-11010-119</v>
          </cell>
          <cell r="E1974" t="str">
            <v>隊整備ｾﾝﾀｰ1型(ﾍﾟﾄﾘｵｯﾄ)</v>
          </cell>
          <cell r="F1974" t="str">
            <v>日本飛行機株式会社</v>
          </cell>
          <cell r="G1974" t="str">
            <v>4補LPS-N001000</v>
          </cell>
          <cell r="H1974" t="str">
            <v>なし</v>
          </cell>
          <cell r="I1974" t="str">
            <v>4-20</v>
          </cell>
          <cell r="J1974">
            <v>44609</v>
          </cell>
          <cell r="K1974">
            <v>44642</v>
          </cell>
        </row>
        <row r="1975">
          <cell r="B1975">
            <v>4815</v>
          </cell>
          <cell r="C1975" t="str">
            <v>GASKET</v>
          </cell>
          <cell r="D1975" t="str">
            <v>J004-11037-37</v>
          </cell>
          <cell r="E1975" t="str">
            <v>隊整備ｾﾝﾀｰ1型(ﾍﾟﾄﾘｵｯﾄ)</v>
          </cell>
          <cell r="F1975" t="str">
            <v>日本飛行機株式会社</v>
          </cell>
          <cell r="G1975" t="str">
            <v>4補LPS-N001000</v>
          </cell>
          <cell r="H1975" t="str">
            <v>なし</v>
          </cell>
          <cell r="I1975" t="str">
            <v>4-20</v>
          </cell>
          <cell r="J1975">
            <v>44609</v>
          </cell>
          <cell r="K1975">
            <v>44642</v>
          </cell>
        </row>
        <row r="1976">
          <cell r="B1976">
            <v>4816</v>
          </cell>
          <cell r="C1976" t="str">
            <v>AD/RD ASSY</v>
          </cell>
          <cell r="D1976" t="str">
            <v>174A529072-001</v>
          </cell>
          <cell r="E1976" t="str">
            <v>AAM-5</v>
          </cell>
          <cell r="F1976" t="str">
            <v>ＮＥＣネットワーク・センサ株式会社</v>
          </cell>
          <cell r="G1976" t="str">
            <v>4補LPS-U02552</v>
          </cell>
          <cell r="H1976" t="str">
            <v>なし</v>
          </cell>
          <cell r="I1976" t="str">
            <v>4-20</v>
          </cell>
          <cell r="J1976">
            <v>44609</v>
          </cell>
          <cell r="K1976">
            <v>44642</v>
          </cell>
        </row>
        <row r="1977">
          <cell r="B1977">
            <v>4817</v>
          </cell>
          <cell r="C1977" t="str">
            <v>CPU ASSY</v>
          </cell>
          <cell r="D1977" t="str">
            <v>174A529073-001</v>
          </cell>
          <cell r="E1977" t="str">
            <v>AAM-5</v>
          </cell>
          <cell r="F1977" t="str">
            <v>ＮＥＣネットワーク・センサ株式会社</v>
          </cell>
          <cell r="G1977" t="str">
            <v>4補LPS-U02552</v>
          </cell>
          <cell r="H1977" t="str">
            <v>なし</v>
          </cell>
          <cell r="I1977" t="str">
            <v>4-20</v>
          </cell>
          <cell r="J1977">
            <v>44609</v>
          </cell>
          <cell r="K1977">
            <v>44642</v>
          </cell>
        </row>
        <row r="1978">
          <cell r="B1978">
            <v>4818</v>
          </cell>
          <cell r="C1978" t="str">
            <v>AMP ASSY</v>
          </cell>
          <cell r="D1978" t="str">
            <v>174A529074-001</v>
          </cell>
          <cell r="E1978" t="str">
            <v>AAM-5</v>
          </cell>
          <cell r="F1978" t="str">
            <v>ＮＥＣネットワーク・センサ株式会社</v>
          </cell>
          <cell r="G1978" t="str">
            <v>4補LPS-U02552</v>
          </cell>
          <cell r="H1978" t="str">
            <v>なし</v>
          </cell>
          <cell r="I1978" t="str">
            <v>4-20</v>
          </cell>
          <cell r="J1978">
            <v>44609</v>
          </cell>
          <cell r="K1978">
            <v>44642</v>
          </cell>
        </row>
        <row r="1979">
          <cell r="B1979">
            <v>4819</v>
          </cell>
          <cell r="C1979" t="str">
            <v>MB ASSY</v>
          </cell>
          <cell r="D1979" t="str">
            <v>174A529075-001</v>
          </cell>
          <cell r="E1979" t="str">
            <v>AAM-5</v>
          </cell>
          <cell r="F1979" t="str">
            <v>ＮＥＣネットワーク・センサ株式会社</v>
          </cell>
          <cell r="G1979" t="str">
            <v>4補LPS-U02552</v>
          </cell>
          <cell r="H1979" t="str">
            <v>なし</v>
          </cell>
          <cell r="I1979" t="str">
            <v>4-20</v>
          </cell>
          <cell r="J1979">
            <v>44609</v>
          </cell>
          <cell r="K1979">
            <v>44642</v>
          </cell>
        </row>
        <row r="1980">
          <cell r="B1980">
            <v>4820</v>
          </cell>
          <cell r="C1980" t="str">
            <v>PIPE ASSY A</v>
          </cell>
          <cell r="D1980" t="str">
            <v>174A574168-100</v>
          </cell>
          <cell r="E1980" t="str">
            <v>AAM-5</v>
          </cell>
          <cell r="F1980" t="str">
            <v>ＮＥＣネットワーク・センサ株式会社</v>
          </cell>
          <cell r="G1980" t="str">
            <v>4補LPS-U02552</v>
          </cell>
          <cell r="H1980" t="str">
            <v>なし</v>
          </cell>
          <cell r="I1980" t="str">
            <v>4-20</v>
          </cell>
          <cell r="J1980">
            <v>44609</v>
          </cell>
          <cell r="K1980">
            <v>44642</v>
          </cell>
        </row>
        <row r="1981">
          <cell r="B1981">
            <v>4821</v>
          </cell>
          <cell r="C1981" t="str">
            <v>PIPE ASSY A</v>
          </cell>
          <cell r="D1981" t="str">
            <v>174A574168-400</v>
          </cell>
          <cell r="E1981" t="str">
            <v>AAM-5</v>
          </cell>
          <cell r="F1981" t="str">
            <v>ＮＥＣネットワーク・センサ株式会社</v>
          </cell>
          <cell r="G1981" t="str">
            <v>4補LPS-U02552</v>
          </cell>
          <cell r="H1981" t="str">
            <v>なし</v>
          </cell>
          <cell r="I1981" t="str">
            <v>4-20</v>
          </cell>
          <cell r="J1981">
            <v>44609</v>
          </cell>
          <cell r="K1981">
            <v>44642</v>
          </cell>
        </row>
        <row r="1982">
          <cell r="B1982">
            <v>4822</v>
          </cell>
          <cell r="C1982" t="str">
            <v>PIPE ASSY B</v>
          </cell>
          <cell r="D1982" t="str">
            <v>174A578599-100</v>
          </cell>
          <cell r="E1982" t="str">
            <v>AAM-5</v>
          </cell>
          <cell r="F1982" t="str">
            <v>ＮＥＣネットワーク・センサ株式会社</v>
          </cell>
          <cell r="G1982" t="str">
            <v>4補LPS-U02552</v>
          </cell>
          <cell r="H1982" t="str">
            <v>なし</v>
          </cell>
          <cell r="I1982" t="str">
            <v>4-20</v>
          </cell>
          <cell r="J1982">
            <v>44609</v>
          </cell>
          <cell r="K1982">
            <v>44642</v>
          </cell>
        </row>
        <row r="1983">
          <cell r="B1983">
            <v>4823</v>
          </cell>
          <cell r="C1983" t="str">
            <v>OUTER SHELL ASS</v>
          </cell>
          <cell r="D1983" t="str">
            <v>176A511997-002</v>
          </cell>
          <cell r="E1983" t="str">
            <v>AAM-5</v>
          </cell>
          <cell r="F1983" t="str">
            <v>ＮＥＣネットワーク・センサ株式会社</v>
          </cell>
          <cell r="G1983" t="str">
            <v>4補LPS-U02552</v>
          </cell>
          <cell r="H1983" t="str">
            <v>なし</v>
          </cell>
          <cell r="I1983" t="str">
            <v>4-20</v>
          </cell>
          <cell r="J1983">
            <v>44609</v>
          </cell>
          <cell r="K1983">
            <v>44642</v>
          </cell>
        </row>
        <row r="1984">
          <cell r="B1984">
            <v>4824</v>
          </cell>
          <cell r="C1984" t="str">
            <v>OUTER CASE ASSY</v>
          </cell>
          <cell r="D1984" t="str">
            <v>GXA-R62968-001-00</v>
          </cell>
          <cell r="E1984" t="str">
            <v>AAM-5</v>
          </cell>
          <cell r="F1984" t="str">
            <v>ＮＥＣネットワーク・センサ株式会社</v>
          </cell>
          <cell r="G1984" t="str">
            <v>4補LPS-U02552</v>
          </cell>
          <cell r="H1984" t="str">
            <v>なし</v>
          </cell>
          <cell r="I1984" t="str">
            <v>4-20</v>
          </cell>
          <cell r="J1984">
            <v>44609</v>
          </cell>
          <cell r="K1984">
            <v>44642</v>
          </cell>
        </row>
        <row r="1985">
          <cell r="B1985">
            <v>4825</v>
          </cell>
          <cell r="C1985" t="str">
            <v>RELIEF VALVE</v>
          </cell>
          <cell r="D1985" t="str">
            <v>SPA-A-076860</v>
          </cell>
          <cell r="E1985" t="str">
            <v>AAM-5</v>
          </cell>
          <cell r="F1985" t="str">
            <v>ＮＥＣネットワーク・センサ株式会社</v>
          </cell>
          <cell r="G1985" t="str">
            <v>4補LPS-U02552</v>
          </cell>
          <cell r="H1985" t="str">
            <v>なし</v>
          </cell>
          <cell r="I1985" t="str">
            <v>4-20</v>
          </cell>
          <cell r="J1985">
            <v>44609</v>
          </cell>
          <cell r="K1985">
            <v>44642</v>
          </cell>
        </row>
        <row r="1986">
          <cell r="B1986">
            <v>4826</v>
          </cell>
          <cell r="C1986" t="str">
            <v>OPTICAL UNIT</v>
          </cell>
          <cell r="D1986" t="str">
            <v>SPA-A-083672-0001</v>
          </cell>
          <cell r="E1986" t="str">
            <v>AAM-5</v>
          </cell>
          <cell r="F1986" t="str">
            <v>ＮＥＣネットワーク・センサ株式会社</v>
          </cell>
          <cell r="G1986" t="str">
            <v>4補LPS-U02552</v>
          </cell>
          <cell r="H1986" t="str">
            <v>なし</v>
          </cell>
          <cell r="I1986" t="str">
            <v>4-20</v>
          </cell>
          <cell r="J1986">
            <v>44609</v>
          </cell>
          <cell r="K1986">
            <v>44642</v>
          </cell>
        </row>
        <row r="1987">
          <cell r="B1987">
            <v>4827</v>
          </cell>
          <cell r="C1987" t="str">
            <v>DETECTOR ASSY</v>
          </cell>
          <cell r="D1987" t="str">
            <v>SPA-A-083672-0002</v>
          </cell>
          <cell r="E1987" t="str">
            <v>AAM-5</v>
          </cell>
          <cell r="F1987" t="str">
            <v>ＮＥＣネットワーク・センサ株式会社</v>
          </cell>
          <cell r="G1987" t="str">
            <v>4補LPS-U02552</v>
          </cell>
          <cell r="H1987" t="str">
            <v>なし</v>
          </cell>
          <cell r="I1987" t="str">
            <v>4-20</v>
          </cell>
          <cell r="J1987">
            <v>44609</v>
          </cell>
          <cell r="K1987">
            <v>44642</v>
          </cell>
        </row>
        <row r="1988">
          <cell r="B1988">
            <v>4828</v>
          </cell>
          <cell r="C1988" t="str">
            <v>IMAGER CONTROLLER 1</v>
          </cell>
          <cell r="D1988" t="str">
            <v>SPA-A-083672-0003</v>
          </cell>
          <cell r="E1988" t="str">
            <v>AAM-5</v>
          </cell>
          <cell r="F1988" t="str">
            <v>ＮＥＣネットワーク・センサ株式会社</v>
          </cell>
          <cell r="G1988" t="str">
            <v>4補LPS-U02552</v>
          </cell>
          <cell r="H1988" t="str">
            <v>なし</v>
          </cell>
          <cell r="I1988" t="str">
            <v>4-20</v>
          </cell>
          <cell r="J1988">
            <v>44609</v>
          </cell>
          <cell r="K1988">
            <v>44642</v>
          </cell>
        </row>
        <row r="1989">
          <cell r="B1989">
            <v>4829</v>
          </cell>
          <cell r="C1989" t="str">
            <v>IMAGER CONTROLLER 2</v>
          </cell>
          <cell r="D1989" t="str">
            <v>SPA-A-083672-0004</v>
          </cell>
          <cell r="E1989" t="str">
            <v>AAM-5</v>
          </cell>
          <cell r="F1989" t="str">
            <v>ＮＥＣネットワーク・センサ株式会社</v>
          </cell>
          <cell r="G1989" t="str">
            <v>4補LPS-U02552</v>
          </cell>
          <cell r="H1989" t="str">
            <v>なし</v>
          </cell>
          <cell r="I1989" t="str">
            <v>4-20</v>
          </cell>
          <cell r="J1989">
            <v>44609</v>
          </cell>
          <cell r="K1989">
            <v>44642</v>
          </cell>
        </row>
        <row r="1990">
          <cell r="B1990">
            <v>4830</v>
          </cell>
          <cell r="C1990" t="str">
            <v>RATE SENSOR</v>
          </cell>
          <cell r="D1990" t="str">
            <v>SPA-A-083674-0001</v>
          </cell>
          <cell r="E1990" t="str">
            <v>AAM-5</v>
          </cell>
          <cell r="F1990" t="str">
            <v>ＮＥＣネットワーク・センサ株式会社</v>
          </cell>
          <cell r="G1990" t="str">
            <v>4補LPS-U02552</v>
          </cell>
          <cell r="H1990" t="str">
            <v>なし</v>
          </cell>
          <cell r="I1990" t="str">
            <v>4-20</v>
          </cell>
          <cell r="J1990">
            <v>44609</v>
          </cell>
          <cell r="K1990">
            <v>44642</v>
          </cell>
        </row>
        <row r="1991">
          <cell r="B1991">
            <v>4831</v>
          </cell>
          <cell r="C1991" t="str">
            <v>RATE SENSOR CONTROLLER</v>
          </cell>
          <cell r="D1991" t="str">
            <v>SPA-A-083674-0002</v>
          </cell>
          <cell r="E1991" t="str">
            <v>AAM-5</v>
          </cell>
          <cell r="F1991" t="str">
            <v>ＮＥＣネットワーク・センサ株式会社</v>
          </cell>
          <cell r="G1991" t="str">
            <v>4補LPS-U02552</v>
          </cell>
          <cell r="H1991" t="str">
            <v>なし</v>
          </cell>
          <cell r="I1991" t="str">
            <v>4-20</v>
          </cell>
          <cell r="J1991">
            <v>44609</v>
          </cell>
          <cell r="K1991">
            <v>44642</v>
          </cell>
        </row>
        <row r="1992">
          <cell r="B1992">
            <v>4832</v>
          </cell>
          <cell r="C1992" t="str">
            <v>ROLL SUB ASSY</v>
          </cell>
          <cell r="D1992" t="str">
            <v>SPA-A-083677</v>
          </cell>
          <cell r="E1992" t="str">
            <v>AAM-5</v>
          </cell>
          <cell r="F1992" t="str">
            <v>ＮＥＣネットワーク・センサ株式会社</v>
          </cell>
          <cell r="G1992" t="str">
            <v>4補LPS-U02552</v>
          </cell>
          <cell r="H1992" t="str">
            <v>なし</v>
          </cell>
          <cell r="I1992" t="str">
            <v>4-20</v>
          </cell>
          <cell r="J1992">
            <v>44609</v>
          </cell>
          <cell r="K1992">
            <v>44642</v>
          </cell>
        </row>
        <row r="1993">
          <cell r="B1993">
            <v>4833</v>
          </cell>
          <cell r="C1993" t="str">
            <v>ROLL SENSOR</v>
          </cell>
          <cell r="D1993" t="str">
            <v>SPA-A-083680</v>
          </cell>
          <cell r="E1993" t="str">
            <v>AAM-5</v>
          </cell>
          <cell r="F1993" t="str">
            <v>ＮＥＣネットワーク・センサ株式会社</v>
          </cell>
          <cell r="G1993" t="str">
            <v>4補LPS-U02552</v>
          </cell>
          <cell r="H1993" t="str">
            <v>なし</v>
          </cell>
          <cell r="I1993" t="str">
            <v>4-20</v>
          </cell>
          <cell r="J1993">
            <v>44609</v>
          </cell>
          <cell r="K1993">
            <v>44642</v>
          </cell>
        </row>
        <row r="1994">
          <cell r="B1994">
            <v>4834</v>
          </cell>
          <cell r="C1994" t="str">
            <v>POWER SUPPLY BOARD</v>
          </cell>
          <cell r="D1994" t="str">
            <v>SPA-A-083683</v>
          </cell>
          <cell r="E1994" t="str">
            <v>AAM-5</v>
          </cell>
          <cell r="F1994" t="str">
            <v>ＮＥＣネットワーク・センサ株式会社</v>
          </cell>
          <cell r="G1994" t="str">
            <v>4補LPS-U02552</v>
          </cell>
          <cell r="H1994" t="str">
            <v>なし</v>
          </cell>
          <cell r="I1994" t="str">
            <v>4-20</v>
          </cell>
          <cell r="J1994">
            <v>44609</v>
          </cell>
          <cell r="K1994">
            <v>44642</v>
          </cell>
        </row>
        <row r="1995">
          <cell r="B1995">
            <v>4835</v>
          </cell>
          <cell r="C1995" t="str">
            <v>MOTOR</v>
          </cell>
          <cell r="D1995" t="str">
            <v>SPA-B-085776-0002</v>
          </cell>
          <cell r="E1995" t="str">
            <v>AAM-5</v>
          </cell>
          <cell r="F1995" t="str">
            <v>ＮＥＣネットワーク・センサ株式会社</v>
          </cell>
          <cell r="G1995" t="str">
            <v>4補LPS-U02552</v>
          </cell>
          <cell r="H1995" t="str">
            <v>なし</v>
          </cell>
          <cell r="I1995" t="str">
            <v>4-20</v>
          </cell>
          <cell r="J1995">
            <v>44609</v>
          </cell>
          <cell r="K1995">
            <v>44642</v>
          </cell>
        </row>
        <row r="1996">
          <cell r="B1996">
            <v>4836</v>
          </cell>
          <cell r="C1996" t="str">
            <v>RESOLVER</v>
          </cell>
          <cell r="D1996" t="str">
            <v>SPA-B-085777-0001</v>
          </cell>
          <cell r="E1996" t="str">
            <v>AAM-5</v>
          </cell>
          <cell r="F1996" t="str">
            <v>ＮＥＣネットワーク・センサ株式会社</v>
          </cell>
          <cell r="G1996" t="str">
            <v>4補LPS-U02552</v>
          </cell>
          <cell r="H1996" t="str">
            <v>なし</v>
          </cell>
          <cell r="I1996" t="str">
            <v>4-20</v>
          </cell>
          <cell r="J1996">
            <v>44609</v>
          </cell>
          <cell r="K1996">
            <v>44642</v>
          </cell>
        </row>
        <row r="1997">
          <cell r="B1997">
            <v>4837</v>
          </cell>
          <cell r="C1997" t="str">
            <v>GIMBAL HARNESS 1</v>
          </cell>
          <cell r="D1997" t="str">
            <v>SPA-W-083678-0001</v>
          </cell>
          <cell r="E1997" t="str">
            <v>AAM-5</v>
          </cell>
          <cell r="F1997" t="str">
            <v>ＮＥＣネットワーク・センサ株式会社</v>
          </cell>
          <cell r="G1997" t="str">
            <v>4補LPS-U02552</v>
          </cell>
          <cell r="H1997" t="str">
            <v>なし</v>
          </cell>
          <cell r="I1997" t="str">
            <v>4-20</v>
          </cell>
          <cell r="J1997">
            <v>44609</v>
          </cell>
          <cell r="K1997">
            <v>44642</v>
          </cell>
        </row>
        <row r="1998">
          <cell r="B1998">
            <v>4838</v>
          </cell>
          <cell r="C1998" t="str">
            <v>GIMBAL HARNESS 2</v>
          </cell>
          <cell r="D1998" t="str">
            <v>SPA-W-083678-0002</v>
          </cell>
          <cell r="E1998" t="str">
            <v>AAM-5</v>
          </cell>
          <cell r="F1998" t="str">
            <v>ＮＥＣネットワーク・センサ株式会社</v>
          </cell>
          <cell r="G1998" t="str">
            <v>4補LPS-U02552</v>
          </cell>
          <cell r="H1998" t="str">
            <v>なし</v>
          </cell>
          <cell r="I1998" t="str">
            <v>4-20</v>
          </cell>
          <cell r="J1998">
            <v>44609</v>
          </cell>
          <cell r="K1998">
            <v>44642</v>
          </cell>
        </row>
        <row r="1999">
          <cell r="B1999">
            <v>4839</v>
          </cell>
          <cell r="C1999" t="str">
            <v>ROLL HARNESS 1</v>
          </cell>
          <cell r="D1999" t="str">
            <v>SPA-W-083681-0001</v>
          </cell>
          <cell r="E1999" t="str">
            <v>AAM-5</v>
          </cell>
          <cell r="F1999" t="str">
            <v>ＮＥＣネットワーク・センサ株式会社</v>
          </cell>
          <cell r="G1999" t="str">
            <v>4補LPS-U02552</v>
          </cell>
          <cell r="H1999" t="str">
            <v>なし</v>
          </cell>
          <cell r="I1999" t="str">
            <v>4-20</v>
          </cell>
          <cell r="J1999">
            <v>44609</v>
          </cell>
          <cell r="K1999">
            <v>44642</v>
          </cell>
        </row>
        <row r="2000">
          <cell r="B2000">
            <v>4840</v>
          </cell>
          <cell r="C2000" t="str">
            <v>ROLL HARNESS 2</v>
          </cell>
          <cell r="D2000" t="str">
            <v>SPA-W-083681-0002</v>
          </cell>
          <cell r="E2000" t="str">
            <v>AAM-5</v>
          </cell>
          <cell r="F2000" t="str">
            <v>ＮＥＣネットワーク・センサ株式会社</v>
          </cell>
          <cell r="G2000" t="str">
            <v>4補LPS-U02552</v>
          </cell>
          <cell r="H2000" t="str">
            <v>なし</v>
          </cell>
          <cell r="I2000" t="str">
            <v>4-20</v>
          </cell>
          <cell r="J2000">
            <v>44609</v>
          </cell>
          <cell r="K2000">
            <v>44642</v>
          </cell>
        </row>
        <row r="2001">
          <cell r="B2001">
            <v>4841</v>
          </cell>
          <cell r="C2001" t="str">
            <v>TUBE,GAS</v>
          </cell>
          <cell r="D2001" t="str">
            <v>W7670014-1</v>
          </cell>
          <cell r="E2001" t="str">
            <v>ERAK-10</v>
          </cell>
          <cell r="F2001" t="str">
            <v>ミネベアミツミ株式会社</v>
          </cell>
          <cell r="G2001" t="str">
            <v>4補LPS-W10053</v>
          </cell>
          <cell r="H2001" t="str">
            <v>なし</v>
          </cell>
          <cell r="I2001" t="str">
            <v>4-20</v>
          </cell>
          <cell r="J2001">
            <v>44609</v>
          </cell>
          <cell r="K2001">
            <v>44642</v>
          </cell>
        </row>
        <row r="2002">
          <cell r="B2002">
            <v>4842</v>
          </cell>
          <cell r="C2002" t="str">
            <v>PIN ASSY,SAFETY</v>
          </cell>
          <cell r="D2002" t="str">
            <v>W7670100-1</v>
          </cell>
          <cell r="E2002" t="str">
            <v>ERAK-10</v>
          </cell>
          <cell r="F2002" t="str">
            <v>ミネベアミツミ株式会社</v>
          </cell>
          <cell r="G2002" t="str">
            <v>4補LPS-W10053</v>
          </cell>
          <cell r="H2002" t="str">
            <v>なし</v>
          </cell>
          <cell r="I2002" t="str">
            <v>4-20</v>
          </cell>
          <cell r="J2002">
            <v>44609</v>
          </cell>
          <cell r="K2002">
            <v>44642</v>
          </cell>
        </row>
        <row r="2003">
          <cell r="B2003">
            <v>4843</v>
          </cell>
          <cell r="C2003" t="str">
            <v>COVER ASSY</v>
          </cell>
          <cell r="D2003" t="str">
            <v>W7670200-1</v>
          </cell>
          <cell r="E2003" t="str">
            <v>ERAK-10</v>
          </cell>
          <cell r="F2003" t="str">
            <v>ミネベアミツミ株式会社</v>
          </cell>
          <cell r="G2003" t="str">
            <v>4補LPS-W10053</v>
          </cell>
          <cell r="H2003" t="str">
            <v>なし</v>
          </cell>
          <cell r="I2003" t="str">
            <v>4-20</v>
          </cell>
          <cell r="J2003">
            <v>44609</v>
          </cell>
          <cell r="K2003">
            <v>44642</v>
          </cell>
        </row>
        <row r="2004">
          <cell r="B2004">
            <v>4844</v>
          </cell>
          <cell r="C2004" t="str">
            <v>HOUSING</v>
          </cell>
          <cell r="D2004" t="str">
            <v>W7671001-1</v>
          </cell>
          <cell r="E2004" t="str">
            <v>ERAK-10</v>
          </cell>
          <cell r="F2004" t="str">
            <v>ミネベアミツミ株式会社</v>
          </cell>
          <cell r="G2004" t="str">
            <v>4補LPS-W10053</v>
          </cell>
          <cell r="H2004" t="str">
            <v>なし</v>
          </cell>
          <cell r="I2004" t="str">
            <v>4-20</v>
          </cell>
          <cell r="J2004">
            <v>44609</v>
          </cell>
          <cell r="K2004">
            <v>44642</v>
          </cell>
        </row>
        <row r="2005">
          <cell r="B2005">
            <v>4845</v>
          </cell>
          <cell r="C2005" t="str">
            <v>MOUNT,SWITCH</v>
          </cell>
          <cell r="D2005" t="str">
            <v>W7671002-1</v>
          </cell>
          <cell r="E2005" t="str">
            <v>ERAK-10</v>
          </cell>
          <cell r="F2005" t="str">
            <v>ミネベアミツミ株式会社</v>
          </cell>
          <cell r="G2005" t="str">
            <v>4補LPS-W10053</v>
          </cell>
          <cell r="H2005" t="str">
            <v>なし</v>
          </cell>
          <cell r="I2005" t="str">
            <v>4-20</v>
          </cell>
          <cell r="J2005">
            <v>44609</v>
          </cell>
          <cell r="K2005">
            <v>44642</v>
          </cell>
        </row>
        <row r="2006">
          <cell r="B2006">
            <v>4846</v>
          </cell>
          <cell r="C2006" t="str">
            <v>HOUSING</v>
          </cell>
          <cell r="D2006" t="str">
            <v>W7672001-1</v>
          </cell>
          <cell r="E2006" t="str">
            <v>ERAK-10</v>
          </cell>
          <cell r="F2006" t="str">
            <v>ミネベアミツミ株式会社</v>
          </cell>
          <cell r="G2006" t="str">
            <v>4補LPS-W10053</v>
          </cell>
          <cell r="H2006" t="str">
            <v>なし</v>
          </cell>
          <cell r="I2006" t="str">
            <v>4-20</v>
          </cell>
          <cell r="J2006">
            <v>44609</v>
          </cell>
          <cell r="K2006">
            <v>44642</v>
          </cell>
        </row>
        <row r="2007">
          <cell r="B2007">
            <v>4847</v>
          </cell>
          <cell r="C2007" t="str">
            <v>CYLINDER BLOCK</v>
          </cell>
          <cell r="D2007" t="str">
            <v>W7673001-1</v>
          </cell>
          <cell r="E2007" t="str">
            <v>ERAK-10</v>
          </cell>
          <cell r="F2007" t="str">
            <v>ミネベアミツミ株式会社</v>
          </cell>
          <cell r="G2007" t="str">
            <v>4補LPS-W10053</v>
          </cell>
          <cell r="H2007" t="str">
            <v>なし</v>
          </cell>
          <cell r="I2007" t="str">
            <v>4-20</v>
          </cell>
          <cell r="J2007">
            <v>44609</v>
          </cell>
          <cell r="K2007">
            <v>44642</v>
          </cell>
        </row>
        <row r="2008">
          <cell r="B2008">
            <v>4848</v>
          </cell>
          <cell r="C2008" t="str">
            <v>PISTON,EJECTION</v>
          </cell>
          <cell r="D2008" t="str">
            <v>W7673002-1</v>
          </cell>
          <cell r="E2008" t="str">
            <v>ERAK-10</v>
          </cell>
          <cell r="F2008" t="str">
            <v>ミネベアミツミ株式会社</v>
          </cell>
          <cell r="G2008" t="str">
            <v>4補LPS-W10053</v>
          </cell>
          <cell r="H2008" t="str">
            <v>なし</v>
          </cell>
          <cell r="I2008" t="str">
            <v>4-20</v>
          </cell>
          <cell r="J2008">
            <v>44609</v>
          </cell>
          <cell r="K2008">
            <v>44642</v>
          </cell>
        </row>
        <row r="2009">
          <cell r="B2009">
            <v>4849</v>
          </cell>
          <cell r="C2009" t="str">
            <v>RING,RETAINING</v>
          </cell>
          <cell r="D2009" t="str">
            <v>W7673005-1</v>
          </cell>
          <cell r="E2009" t="str">
            <v>ERAK-10</v>
          </cell>
          <cell r="F2009" t="str">
            <v>ミネベアミツミ株式会社</v>
          </cell>
          <cell r="G2009" t="str">
            <v>4補LPS-W10053</v>
          </cell>
          <cell r="H2009" t="str">
            <v>なし</v>
          </cell>
          <cell r="I2009" t="str">
            <v>4-20</v>
          </cell>
          <cell r="J2009">
            <v>44609</v>
          </cell>
          <cell r="K2009">
            <v>44642</v>
          </cell>
        </row>
        <row r="2010">
          <cell r="B2010">
            <v>4850</v>
          </cell>
          <cell r="C2010" t="str">
            <v>PLUG ASSY,SLAVE</v>
          </cell>
          <cell r="D2010" t="str">
            <v>W7674100-1</v>
          </cell>
          <cell r="E2010" t="str">
            <v>ERAK-10</v>
          </cell>
          <cell r="F2010" t="str">
            <v>ミネベアミツミ株式会社</v>
          </cell>
          <cell r="G2010" t="str">
            <v>4補LPS-W10053</v>
          </cell>
          <cell r="H2010" t="str">
            <v>なし</v>
          </cell>
          <cell r="I2010" t="str">
            <v>4-20</v>
          </cell>
          <cell r="J2010">
            <v>44609</v>
          </cell>
          <cell r="K2010">
            <v>44642</v>
          </cell>
        </row>
        <row r="2011">
          <cell r="B2011">
            <v>4851</v>
          </cell>
          <cell r="C2011" t="str">
            <v>RETAINER,IMPULS</v>
          </cell>
          <cell r="D2011" t="str">
            <v>W7675001-3</v>
          </cell>
          <cell r="E2011" t="str">
            <v>ERAK-10</v>
          </cell>
          <cell r="F2011" t="str">
            <v>ミネベアミツミ株式会社</v>
          </cell>
          <cell r="G2011" t="str">
            <v>4補LPS-W10053</v>
          </cell>
          <cell r="H2011" t="str">
            <v>なし</v>
          </cell>
          <cell r="I2011" t="str">
            <v>4-20</v>
          </cell>
          <cell r="J2011">
            <v>44609</v>
          </cell>
          <cell r="K2011">
            <v>44642</v>
          </cell>
        </row>
        <row r="2012">
          <cell r="B2012">
            <v>4852</v>
          </cell>
          <cell r="C2012" t="str">
            <v>STRUT,SWAY BRAC</v>
          </cell>
          <cell r="D2012" t="str">
            <v>W7676000-1</v>
          </cell>
          <cell r="E2012" t="str">
            <v>ERAK-10</v>
          </cell>
          <cell r="F2012" t="str">
            <v>ミネベアミツミ株式会社</v>
          </cell>
          <cell r="G2012" t="str">
            <v>4補LPS-W10053</v>
          </cell>
          <cell r="H2012" t="str">
            <v>なし</v>
          </cell>
          <cell r="I2012" t="str">
            <v>4-20</v>
          </cell>
          <cell r="J2012">
            <v>44609</v>
          </cell>
          <cell r="K2012">
            <v>44642</v>
          </cell>
        </row>
        <row r="2013">
          <cell r="B2013">
            <v>4853</v>
          </cell>
          <cell r="C2013" t="str">
            <v>SHAFT,MANUAL RE</v>
          </cell>
          <cell r="D2013" t="str">
            <v>W7677003-1</v>
          </cell>
          <cell r="E2013" t="str">
            <v>ERAK-10</v>
          </cell>
          <cell r="F2013" t="str">
            <v>ミネベアミツミ株式会社</v>
          </cell>
          <cell r="G2013" t="str">
            <v>4補LPS-W10053</v>
          </cell>
          <cell r="H2013" t="str">
            <v>なし</v>
          </cell>
          <cell r="I2013" t="str">
            <v>4-20</v>
          </cell>
          <cell r="J2013">
            <v>44609</v>
          </cell>
          <cell r="K2013">
            <v>44642</v>
          </cell>
        </row>
        <row r="2014">
          <cell r="B2014">
            <v>4854</v>
          </cell>
          <cell r="C2014" t="str">
            <v>LEVER,MANUAL RE</v>
          </cell>
          <cell r="D2014" t="str">
            <v>W7677005-1</v>
          </cell>
          <cell r="E2014" t="str">
            <v>ERAK-10</v>
          </cell>
          <cell r="F2014" t="str">
            <v>ミネベアミツミ株式会社</v>
          </cell>
          <cell r="G2014" t="str">
            <v>4補LPS-W10053</v>
          </cell>
          <cell r="H2014" t="str">
            <v>なし</v>
          </cell>
          <cell r="I2014" t="str">
            <v>4-20</v>
          </cell>
          <cell r="J2014">
            <v>44609</v>
          </cell>
          <cell r="K2014">
            <v>44642</v>
          </cell>
        </row>
        <row r="2015">
          <cell r="B2015">
            <v>4855</v>
          </cell>
          <cell r="C2015" t="str">
            <v>SWITCH,STORE SE</v>
          </cell>
          <cell r="D2015" t="str">
            <v>W7678002-1</v>
          </cell>
          <cell r="E2015" t="str">
            <v>ERAK-10</v>
          </cell>
          <cell r="F2015" t="str">
            <v>ミネベアミツミ株式会社</v>
          </cell>
          <cell r="G2015" t="str">
            <v>4補LPS-W10053</v>
          </cell>
          <cell r="H2015" t="str">
            <v>なし</v>
          </cell>
          <cell r="I2015" t="str">
            <v>4-20</v>
          </cell>
          <cell r="J2015">
            <v>44609</v>
          </cell>
          <cell r="K2015">
            <v>44642</v>
          </cell>
        </row>
        <row r="2016">
          <cell r="B2016">
            <v>4856</v>
          </cell>
          <cell r="C2016" t="str">
            <v>CONTACT ASSY</v>
          </cell>
          <cell r="D2016" t="str">
            <v>W7678100-1</v>
          </cell>
          <cell r="E2016" t="str">
            <v>ERAK-10</v>
          </cell>
          <cell r="F2016" t="str">
            <v>ミネベアミツミ株式会社</v>
          </cell>
          <cell r="G2016" t="str">
            <v>4補LPS-W10053</v>
          </cell>
          <cell r="H2016" t="str">
            <v>なし</v>
          </cell>
          <cell r="I2016" t="str">
            <v>4-20</v>
          </cell>
          <cell r="J2016">
            <v>44609</v>
          </cell>
          <cell r="K2016">
            <v>44642</v>
          </cell>
        </row>
        <row r="2017">
          <cell r="B2017">
            <v>4857</v>
          </cell>
          <cell r="C2017" t="str">
            <v>CLEVIS,GUIDE</v>
          </cell>
          <cell r="D2017" t="str">
            <v>60C46538</v>
          </cell>
          <cell r="E2017" t="str">
            <v>MAU-12C/A</v>
          </cell>
          <cell r="F2017" t="str">
            <v>ミネベアミツミ株式会社</v>
          </cell>
          <cell r="G2017" t="str">
            <v>4補LPS-W10053</v>
          </cell>
          <cell r="H2017" t="str">
            <v>なし</v>
          </cell>
          <cell r="I2017" t="str">
            <v>4-20</v>
          </cell>
          <cell r="J2017">
            <v>44609</v>
          </cell>
          <cell r="K2017">
            <v>44642</v>
          </cell>
        </row>
        <row r="2018">
          <cell r="B2018">
            <v>4858</v>
          </cell>
          <cell r="C2018" t="str">
            <v>ARM,SWITCH</v>
          </cell>
          <cell r="D2018" t="str">
            <v>60C46547</v>
          </cell>
          <cell r="E2018" t="str">
            <v>MAU-12C/A</v>
          </cell>
          <cell r="F2018" t="str">
            <v>ミネベアミツミ株式会社</v>
          </cell>
          <cell r="G2018" t="str">
            <v>4補LPS-W10053</v>
          </cell>
          <cell r="H2018" t="str">
            <v>なし</v>
          </cell>
          <cell r="I2018" t="str">
            <v>4-20</v>
          </cell>
          <cell r="J2018">
            <v>44609</v>
          </cell>
          <cell r="K2018">
            <v>44642</v>
          </cell>
        </row>
        <row r="2019">
          <cell r="B2019">
            <v>4859</v>
          </cell>
          <cell r="C2019" t="str">
            <v>INSERT,SLAVE PI</v>
          </cell>
          <cell r="D2019" t="str">
            <v>60C46556-05</v>
          </cell>
          <cell r="E2019" t="str">
            <v>MAU-12C/A</v>
          </cell>
          <cell r="F2019" t="str">
            <v>ミネベアミツミ株式会社</v>
          </cell>
          <cell r="G2019" t="str">
            <v>4補LPS-W10053</v>
          </cell>
          <cell r="H2019" t="str">
            <v>なし</v>
          </cell>
          <cell r="I2019" t="str">
            <v>4-20</v>
          </cell>
          <cell r="J2019">
            <v>44609</v>
          </cell>
          <cell r="K2019">
            <v>44642</v>
          </cell>
        </row>
        <row r="2020">
          <cell r="B2020">
            <v>4860</v>
          </cell>
          <cell r="C2020" t="str">
            <v>GUIDE,PISTON EJ</v>
          </cell>
          <cell r="D2020" t="str">
            <v>60C46556-3</v>
          </cell>
          <cell r="E2020" t="str">
            <v>MAU-12C/A</v>
          </cell>
          <cell r="F2020" t="str">
            <v>ミネベアミツミ株式会社</v>
          </cell>
          <cell r="G2020" t="str">
            <v>4補LPS-W10053</v>
          </cell>
          <cell r="H2020" t="str">
            <v>なし</v>
          </cell>
          <cell r="I2020" t="str">
            <v>4-20</v>
          </cell>
          <cell r="J2020">
            <v>44609</v>
          </cell>
          <cell r="K2020">
            <v>44642</v>
          </cell>
        </row>
        <row r="2021">
          <cell r="B2021">
            <v>4861</v>
          </cell>
          <cell r="C2021" t="str">
            <v>RELEASE ASSY,BO</v>
          </cell>
          <cell r="D2021" t="str">
            <v>60C46600-10</v>
          </cell>
          <cell r="E2021" t="str">
            <v>MAU-12C/A</v>
          </cell>
          <cell r="F2021" t="str">
            <v>ミネベアミツミ株式会社</v>
          </cell>
          <cell r="G2021" t="str">
            <v>4補LPS-W10053</v>
          </cell>
          <cell r="H2021" t="str">
            <v>なし</v>
          </cell>
          <cell r="I2021" t="str">
            <v>4-20</v>
          </cell>
          <cell r="J2021">
            <v>44609</v>
          </cell>
          <cell r="K2021">
            <v>44642</v>
          </cell>
        </row>
        <row r="2022">
          <cell r="B2022">
            <v>4862</v>
          </cell>
          <cell r="C2022" t="str">
            <v>CABLE ASSY,UMBI</v>
          </cell>
          <cell r="D2022" t="str">
            <v>65A83111-131</v>
          </cell>
          <cell r="E2022" t="str">
            <v>AAM-3</v>
          </cell>
          <cell r="F2022" t="str">
            <v>株式会社エムエイチアイロジテック</v>
          </cell>
          <cell r="G2022" t="str">
            <v>4補LPS-U02540</v>
          </cell>
          <cell r="H2022" t="str">
            <v>なし</v>
          </cell>
          <cell r="I2022" t="str">
            <v>4-20</v>
          </cell>
          <cell r="J2022">
            <v>44609</v>
          </cell>
          <cell r="K2022">
            <v>44642</v>
          </cell>
        </row>
        <row r="2023">
          <cell r="B2023">
            <v>4863</v>
          </cell>
          <cell r="C2023" t="str">
            <v>COOLANT TANK BASE ASSY</v>
          </cell>
          <cell r="D2023" t="str">
            <v>09F11400-111</v>
          </cell>
          <cell r="E2023" t="str">
            <v>AAM-5</v>
          </cell>
          <cell r="F2023" t="str">
            <v>株式会社エムエイチアイロジテック</v>
          </cell>
          <cell r="G2023" t="str">
            <v>4補LPS-U02552</v>
          </cell>
          <cell r="H2023" t="str">
            <v>なし</v>
          </cell>
          <cell r="I2023" t="str">
            <v>4-20</v>
          </cell>
          <cell r="J2023">
            <v>44609</v>
          </cell>
          <cell r="K2023">
            <v>44642</v>
          </cell>
        </row>
        <row r="2024">
          <cell r="B2024">
            <v>4864</v>
          </cell>
          <cell r="C2024" t="str">
            <v>PROBE ASSY</v>
          </cell>
          <cell r="D2024" t="str">
            <v>09F63010-101</v>
          </cell>
          <cell r="E2024" t="str">
            <v>AAM-5</v>
          </cell>
          <cell r="F2024" t="str">
            <v>株式会社エムエイチアイロジテック</v>
          </cell>
          <cell r="G2024" t="str">
            <v>4補LPS-U02552</v>
          </cell>
          <cell r="H2024" t="str">
            <v>なし</v>
          </cell>
          <cell r="I2024" t="str">
            <v>4-20</v>
          </cell>
          <cell r="J2024">
            <v>44609</v>
          </cell>
          <cell r="K2024">
            <v>44642</v>
          </cell>
        </row>
        <row r="2025">
          <cell r="B2025">
            <v>4865</v>
          </cell>
          <cell r="C2025" t="str">
            <v>ADAPTER B</v>
          </cell>
          <cell r="D2025" t="str">
            <v>09F63022-103</v>
          </cell>
          <cell r="E2025" t="str">
            <v>AAM-5</v>
          </cell>
          <cell r="F2025" t="str">
            <v>株式会社エムエイチアイロジテック</v>
          </cell>
          <cell r="G2025" t="str">
            <v>4補LPS-U02552</v>
          </cell>
          <cell r="H2025" t="str">
            <v>なし</v>
          </cell>
          <cell r="I2025" t="str">
            <v>4-20</v>
          </cell>
          <cell r="J2025">
            <v>44609</v>
          </cell>
          <cell r="K2025">
            <v>44642</v>
          </cell>
        </row>
        <row r="2026">
          <cell r="B2026">
            <v>4866</v>
          </cell>
          <cell r="C2026" t="str">
            <v>TUBE OUTLET A ASSY</v>
          </cell>
          <cell r="D2026" t="str">
            <v>09F63100-101</v>
          </cell>
          <cell r="E2026" t="str">
            <v>AAM-5</v>
          </cell>
          <cell r="F2026" t="str">
            <v>株式会社エムエイチアイロジテック</v>
          </cell>
          <cell r="G2026" t="str">
            <v>4補LPS-U02552</v>
          </cell>
          <cell r="H2026" t="str">
            <v>なし</v>
          </cell>
          <cell r="I2026" t="str">
            <v>4-20</v>
          </cell>
          <cell r="J2026">
            <v>44609</v>
          </cell>
          <cell r="K2026">
            <v>44642</v>
          </cell>
        </row>
        <row r="2027">
          <cell r="B2027">
            <v>4867</v>
          </cell>
          <cell r="C2027" t="str">
            <v>TUBE OUTLET B ASSY</v>
          </cell>
          <cell r="D2027" t="str">
            <v>09F63200-101</v>
          </cell>
          <cell r="E2027" t="str">
            <v>AAM-5</v>
          </cell>
          <cell r="F2027" t="str">
            <v>株式会社エムエイチアイロジテック</v>
          </cell>
          <cell r="G2027" t="str">
            <v>4補LPS-U02552</v>
          </cell>
          <cell r="H2027" t="str">
            <v>なし</v>
          </cell>
          <cell r="I2027" t="str">
            <v>4-20</v>
          </cell>
          <cell r="J2027">
            <v>44609</v>
          </cell>
          <cell r="K2027">
            <v>44642</v>
          </cell>
        </row>
        <row r="2028">
          <cell r="B2028">
            <v>4868</v>
          </cell>
          <cell r="C2028" t="str">
            <v>VALVE-SOLENOID</v>
          </cell>
          <cell r="D2028" t="str">
            <v>09FS63060-103</v>
          </cell>
          <cell r="E2028" t="str">
            <v>AAM-5</v>
          </cell>
          <cell r="F2028" t="str">
            <v>株式会社エムエイチアイロジテック</v>
          </cell>
          <cell r="G2028" t="str">
            <v>4補LPS-U02552</v>
          </cell>
          <cell r="H2028" t="str">
            <v>なし</v>
          </cell>
          <cell r="I2028" t="str">
            <v>4-20</v>
          </cell>
          <cell r="J2028">
            <v>44609</v>
          </cell>
          <cell r="K2028">
            <v>44642</v>
          </cell>
        </row>
        <row r="2029">
          <cell r="B2029">
            <v>4869</v>
          </cell>
          <cell r="C2029" t="str">
            <v>CABLE ASSY,SPECIAL PURPOSE,ELE</v>
          </cell>
          <cell r="D2029" t="str">
            <v>41D89022-101</v>
          </cell>
          <cell r="E2029" t="str">
            <v>ASM-2用 整備器材</v>
          </cell>
          <cell r="F2029" t="str">
            <v>株式会社エムエイチアイロジテック</v>
          </cell>
          <cell r="G2029" t="str">
            <v>4補LPS-W001508</v>
          </cell>
          <cell r="H2029" t="str">
            <v>なし</v>
          </cell>
          <cell r="I2029" t="str">
            <v>4-20</v>
          </cell>
          <cell r="J2029">
            <v>44609</v>
          </cell>
          <cell r="K2029">
            <v>44642</v>
          </cell>
        </row>
        <row r="2030">
          <cell r="B2030">
            <v>4870</v>
          </cell>
          <cell r="C2030" t="str">
            <v>CABLE ASSY,SPECIAL PURPOSE,ELE</v>
          </cell>
          <cell r="D2030" t="str">
            <v>41D89023-101</v>
          </cell>
          <cell r="E2030" t="str">
            <v>ASM-2用 整備器材</v>
          </cell>
          <cell r="F2030" t="str">
            <v>株式会社エムエイチアイロジテック</v>
          </cell>
          <cell r="G2030" t="str">
            <v>4補LPS-W001508</v>
          </cell>
          <cell r="H2030" t="str">
            <v>なし</v>
          </cell>
          <cell r="I2030" t="str">
            <v>4-20</v>
          </cell>
          <cell r="J2030">
            <v>44609</v>
          </cell>
          <cell r="K2030">
            <v>44642</v>
          </cell>
        </row>
        <row r="2031">
          <cell r="B2031">
            <v>4871</v>
          </cell>
          <cell r="C2031" t="str">
            <v>CABLE W93</v>
          </cell>
          <cell r="D2031" t="str">
            <v>41DS31010-109</v>
          </cell>
          <cell r="E2031" t="str">
            <v>ASM-2用 整備器材</v>
          </cell>
          <cell r="F2031" t="str">
            <v>株式会社エムエイチアイロジテック</v>
          </cell>
          <cell r="G2031" t="str">
            <v>4補LPS-W001508</v>
          </cell>
          <cell r="H2031" t="str">
            <v>なし</v>
          </cell>
          <cell r="I2031" t="str">
            <v>4-20</v>
          </cell>
          <cell r="J2031">
            <v>44609</v>
          </cell>
          <cell r="K2031">
            <v>44642</v>
          </cell>
        </row>
        <row r="2032">
          <cell r="B2032">
            <v>4872</v>
          </cell>
          <cell r="C2032" t="str">
            <v>PILLOW BLOCK</v>
          </cell>
          <cell r="D2032" t="str">
            <v>FKW-79124-16</v>
          </cell>
          <cell r="E2032" t="str">
            <v>ASM-2用 整備器材</v>
          </cell>
          <cell r="F2032" t="str">
            <v>株式会社エムエイチアイロジテック</v>
          </cell>
          <cell r="G2032" t="str">
            <v>4補LPS-W001508</v>
          </cell>
          <cell r="H2032" t="str">
            <v>なし</v>
          </cell>
          <cell r="I2032" t="str">
            <v>4-20</v>
          </cell>
          <cell r="J2032">
            <v>44609</v>
          </cell>
          <cell r="K2032">
            <v>44642</v>
          </cell>
        </row>
        <row r="2033">
          <cell r="B2033">
            <v>4873</v>
          </cell>
          <cell r="C2033" t="str">
            <v xml:space="preserve">TOOL,ADAPTER BOOSTER </v>
          </cell>
          <cell r="D2033" t="str">
            <v>S-898-10-012-00</v>
          </cell>
          <cell r="E2033" t="str">
            <v>500ﾎﾟﾝﾄﾞ爆弾</v>
          </cell>
          <cell r="F2033" t="str">
            <v>株式会社石川製作所</v>
          </cell>
          <cell r="G2033" t="str">
            <v>4補LPS-U02524</v>
          </cell>
          <cell r="H2033" t="str">
            <v>なし</v>
          </cell>
          <cell r="I2033" t="str">
            <v>4-20</v>
          </cell>
          <cell r="J2033">
            <v>44609</v>
          </cell>
          <cell r="K2033">
            <v>44642</v>
          </cell>
        </row>
        <row r="2034">
          <cell r="B2034">
            <v>4874</v>
          </cell>
          <cell r="C2034" t="str">
            <v>WHEEL</v>
          </cell>
          <cell r="D2034" t="str">
            <v>IA104550-13-2</v>
          </cell>
          <cell r="E2034" t="str">
            <v>ﾐｻｲﾙ･ﾄﾞｰﾘｰⅡ型</v>
          </cell>
          <cell r="F2034" t="str">
            <v>今井航空機器工業株式会社</v>
          </cell>
          <cell r="G2034" t="str">
            <v>4補LPS-W10014</v>
          </cell>
          <cell r="H2034" t="str">
            <v>なし</v>
          </cell>
          <cell r="I2034" t="str">
            <v>4-20</v>
          </cell>
          <cell r="J2034">
            <v>44609</v>
          </cell>
          <cell r="K2034">
            <v>44642</v>
          </cell>
        </row>
        <row r="2035">
          <cell r="B2035">
            <v>4875</v>
          </cell>
          <cell r="C2035" t="str">
            <v>WASHER</v>
          </cell>
          <cell r="D2035" t="str">
            <v>IA104550-15-14</v>
          </cell>
          <cell r="E2035" t="str">
            <v>ﾐｻｲﾙ･ﾄﾞｰﾘｰⅡ型</v>
          </cell>
          <cell r="F2035" t="str">
            <v>今井航空機器工業株式会社</v>
          </cell>
          <cell r="G2035" t="str">
            <v>4補LPS-W10014</v>
          </cell>
          <cell r="H2035" t="str">
            <v>なし</v>
          </cell>
          <cell r="I2035" t="str">
            <v>4-20</v>
          </cell>
          <cell r="J2035">
            <v>44609</v>
          </cell>
          <cell r="K2035">
            <v>44642</v>
          </cell>
        </row>
        <row r="2036">
          <cell r="B2036">
            <v>4876</v>
          </cell>
          <cell r="C2036" t="str">
            <v>WHEEL</v>
          </cell>
          <cell r="D2036" t="str">
            <v>IA104550-15-2</v>
          </cell>
          <cell r="E2036" t="str">
            <v>ﾐｻｲﾙ･ﾄﾞｰﾘｰⅡ型</v>
          </cell>
          <cell r="F2036" t="str">
            <v>今井航空機器工業株式会社</v>
          </cell>
          <cell r="G2036" t="str">
            <v>4補LPS-W10014</v>
          </cell>
          <cell r="H2036" t="str">
            <v>なし</v>
          </cell>
          <cell r="I2036" t="str">
            <v>4-20</v>
          </cell>
          <cell r="J2036">
            <v>44609</v>
          </cell>
          <cell r="K2036">
            <v>44642</v>
          </cell>
        </row>
        <row r="2037">
          <cell r="B2037">
            <v>4877</v>
          </cell>
          <cell r="C2037" t="str">
            <v>TIE DOWN ASSY</v>
          </cell>
          <cell r="D2037" t="str">
            <v>IA104587-1</v>
          </cell>
          <cell r="E2037" t="str">
            <v>ﾐｻｲﾙ･ﾄﾞｰﾘｰⅡ型</v>
          </cell>
          <cell r="F2037" t="str">
            <v>今井航空機器工業株式会社</v>
          </cell>
          <cell r="G2037" t="str">
            <v>4補LPS-W10014</v>
          </cell>
          <cell r="H2037" t="str">
            <v>なし</v>
          </cell>
          <cell r="I2037" t="str">
            <v>4-20</v>
          </cell>
          <cell r="J2037">
            <v>44609</v>
          </cell>
          <cell r="K2037">
            <v>44642</v>
          </cell>
        </row>
        <row r="2038">
          <cell r="B2038">
            <v>4878</v>
          </cell>
          <cell r="C2038" t="str">
            <v>COVER,ACCESS,GU</v>
          </cell>
          <cell r="D2038" t="str">
            <v>23D45006-101</v>
          </cell>
          <cell r="E2038" t="str">
            <v>ASM-2</v>
          </cell>
          <cell r="F2038" t="str">
            <v>三菱重工業株式会社</v>
          </cell>
          <cell r="G2038" t="str">
            <v>4補LPS-U02547</v>
          </cell>
          <cell r="H2038" t="str">
            <v>なし</v>
          </cell>
          <cell r="I2038" t="str">
            <v>4-20</v>
          </cell>
          <cell r="J2038">
            <v>44609</v>
          </cell>
          <cell r="K2038">
            <v>44642</v>
          </cell>
        </row>
        <row r="2039">
          <cell r="B2039">
            <v>4879</v>
          </cell>
          <cell r="C2039" t="str">
            <v>SCREW,COVER</v>
          </cell>
          <cell r="D2039" t="str">
            <v>23D45117-105</v>
          </cell>
          <cell r="E2039" t="str">
            <v>ASM-2</v>
          </cell>
          <cell r="F2039" t="str">
            <v>三菱重工業株式会社</v>
          </cell>
          <cell r="G2039" t="str">
            <v>4補LPS-U02547</v>
          </cell>
          <cell r="H2039" t="str">
            <v>なし</v>
          </cell>
          <cell r="I2039" t="str">
            <v>4-20</v>
          </cell>
          <cell r="J2039">
            <v>44609</v>
          </cell>
          <cell r="K2039">
            <v>44642</v>
          </cell>
        </row>
        <row r="2040">
          <cell r="B2040">
            <v>4880</v>
          </cell>
          <cell r="C2040" t="str">
            <v>ANTENNA ALT</v>
          </cell>
          <cell r="D2040" t="str">
            <v>53AS88015-103</v>
          </cell>
          <cell r="E2040" t="str">
            <v>ASM-2</v>
          </cell>
          <cell r="F2040" t="str">
            <v>三菱重工業株式会社</v>
          </cell>
          <cell r="G2040" t="str">
            <v>4補LPS-U02547</v>
          </cell>
          <cell r="H2040" t="str">
            <v>なし</v>
          </cell>
          <cell r="I2040" t="str">
            <v>4-20</v>
          </cell>
          <cell r="J2040">
            <v>44609</v>
          </cell>
          <cell r="K2040">
            <v>44642</v>
          </cell>
        </row>
        <row r="2041">
          <cell r="B2041">
            <v>4881</v>
          </cell>
          <cell r="C2041" t="str">
            <v>CABLE ASSY,SPEC</v>
          </cell>
          <cell r="D2041" t="str">
            <v>09F83021-101</v>
          </cell>
          <cell r="E2041" t="str">
            <v>AAM-5</v>
          </cell>
          <cell r="F2041" t="str">
            <v>三菱重工業株式会社</v>
          </cell>
          <cell r="G2041" t="str">
            <v>4補LPS-U02552</v>
          </cell>
          <cell r="H2041" t="str">
            <v>なし</v>
          </cell>
          <cell r="I2041" t="str">
            <v>4-20</v>
          </cell>
          <cell r="J2041">
            <v>44609</v>
          </cell>
          <cell r="K2041">
            <v>44642</v>
          </cell>
        </row>
        <row r="2042">
          <cell r="B2042">
            <v>4882</v>
          </cell>
          <cell r="C2042" t="str">
            <v>CONVERSION ADAPTER ASSY</v>
          </cell>
          <cell r="D2042" t="str">
            <v>09FS82458-101</v>
          </cell>
          <cell r="E2042" t="str">
            <v>AAM-5</v>
          </cell>
          <cell r="F2042" t="str">
            <v>三菱重工業株式会社</v>
          </cell>
          <cell r="G2042" t="str">
            <v>4補LPS-U02552</v>
          </cell>
          <cell r="H2042" t="str">
            <v>なし</v>
          </cell>
          <cell r="I2042" t="str">
            <v>4-20</v>
          </cell>
          <cell r="J2042">
            <v>44609</v>
          </cell>
          <cell r="K2042">
            <v>44642</v>
          </cell>
        </row>
        <row r="2043">
          <cell r="B2043">
            <v>4883</v>
          </cell>
          <cell r="C2043" t="str">
            <v>SPRING</v>
          </cell>
          <cell r="D2043" t="str">
            <v>C-177</v>
          </cell>
          <cell r="E2043" t="str">
            <v>AAM-4</v>
          </cell>
          <cell r="F2043" t="str">
            <v>三菱電機株式会社</v>
          </cell>
          <cell r="G2043" t="str">
            <v>4補LPS-U02551</v>
          </cell>
          <cell r="H2043" t="str">
            <v>なし</v>
          </cell>
          <cell r="I2043" t="str">
            <v>4-20</v>
          </cell>
          <cell r="J2043">
            <v>44609</v>
          </cell>
          <cell r="K2043">
            <v>44642</v>
          </cell>
        </row>
        <row r="2044">
          <cell r="B2044">
            <v>4884</v>
          </cell>
          <cell r="C2044" t="str">
            <v>SPRING</v>
          </cell>
          <cell r="D2044" t="str">
            <v>C-201</v>
          </cell>
          <cell r="E2044" t="str">
            <v>AAM-4</v>
          </cell>
          <cell r="F2044" t="str">
            <v>三菱電機株式会社</v>
          </cell>
          <cell r="G2044" t="str">
            <v>4補LPS-U02551</v>
          </cell>
          <cell r="H2044" t="str">
            <v>なし</v>
          </cell>
          <cell r="I2044" t="str">
            <v>4-20</v>
          </cell>
          <cell r="J2044">
            <v>44609</v>
          </cell>
          <cell r="K2044">
            <v>44642</v>
          </cell>
        </row>
        <row r="2045">
          <cell r="B2045">
            <v>4885</v>
          </cell>
          <cell r="C2045" t="str">
            <v>NOSE SECTION,GU</v>
          </cell>
          <cell r="D2045" t="str">
            <v>F193383-G01</v>
          </cell>
          <cell r="E2045" t="str">
            <v>AAM-4</v>
          </cell>
          <cell r="F2045" t="str">
            <v>三菱電機株式会社</v>
          </cell>
          <cell r="G2045" t="str">
            <v>4補LPS-U02551</v>
          </cell>
          <cell r="H2045" t="str">
            <v>なし</v>
          </cell>
          <cell r="I2045" t="str">
            <v>4-20</v>
          </cell>
          <cell r="J2045">
            <v>44609</v>
          </cell>
          <cell r="K2045">
            <v>44642</v>
          </cell>
        </row>
        <row r="2046">
          <cell r="B2046">
            <v>4886</v>
          </cell>
          <cell r="C2046" t="str">
            <v>TUNNEL SECTION</v>
          </cell>
          <cell r="D2046" t="str">
            <v>F1A9897-G01</v>
          </cell>
          <cell r="E2046" t="str">
            <v>AAM-4</v>
          </cell>
          <cell r="F2046" t="str">
            <v>三菱電機株式会社</v>
          </cell>
          <cell r="G2046" t="str">
            <v>4補LPS-U02551</v>
          </cell>
          <cell r="H2046" t="str">
            <v>秘</v>
          </cell>
          <cell r="I2046" t="str">
            <v>4-20</v>
          </cell>
          <cell r="J2046">
            <v>44609</v>
          </cell>
          <cell r="K2046">
            <v>44642</v>
          </cell>
        </row>
        <row r="2047">
          <cell r="B2047">
            <v>4887</v>
          </cell>
          <cell r="C2047" t="str">
            <v>BODY SECTION,GU</v>
          </cell>
          <cell r="D2047" t="str">
            <v>F1A9904-G01</v>
          </cell>
          <cell r="E2047" t="str">
            <v>AAM-4</v>
          </cell>
          <cell r="F2047" t="str">
            <v>三菱電機株式会社</v>
          </cell>
          <cell r="G2047" t="str">
            <v>4補LPS-U02551</v>
          </cell>
          <cell r="H2047" t="str">
            <v>秘</v>
          </cell>
          <cell r="I2047" t="str">
            <v>4-20</v>
          </cell>
          <cell r="J2047">
            <v>44609</v>
          </cell>
          <cell r="K2047">
            <v>44642</v>
          </cell>
        </row>
        <row r="2048">
          <cell r="B2048">
            <v>4888</v>
          </cell>
          <cell r="C2048" t="str">
            <v>PRINTED CABLE ASSY,CONTROL SEC</v>
          </cell>
          <cell r="D2048" t="str">
            <v>F1B6798-G01</v>
          </cell>
          <cell r="E2048" t="str">
            <v>AAM-4</v>
          </cell>
          <cell r="F2048" t="str">
            <v>三菱電機株式会社</v>
          </cell>
          <cell r="G2048" t="str">
            <v>4補LPS-U02551</v>
          </cell>
          <cell r="H2048" t="str">
            <v>なし</v>
          </cell>
          <cell r="I2048" t="str">
            <v>4-20</v>
          </cell>
          <cell r="J2048">
            <v>44609</v>
          </cell>
          <cell r="K2048">
            <v>44642</v>
          </cell>
        </row>
        <row r="2049">
          <cell r="B2049">
            <v>4889</v>
          </cell>
          <cell r="C2049" t="str">
            <v>HOUSING,GUIDANCE SECTION</v>
          </cell>
          <cell r="D2049" t="str">
            <v>F1D5858-G02</v>
          </cell>
          <cell r="E2049" t="str">
            <v>AAM-4</v>
          </cell>
          <cell r="F2049" t="str">
            <v>三菱電機株式会社</v>
          </cell>
          <cell r="G2049" t="str">
            <v>4補LPS-U02551</v>
          </cell>
          <cell r="H2049" t="str">
            <v>秘</v>
          </cell>
          <cell r="I2049" t="str">
            <v>4-20</v>
          </cell>
          <cell r="J2049">
            <v>44609</v>
          </cell>
          <cell r="K2049">
            <v>44642</v>
          </cell>
        </row>
        <row r="2050">
          <cell r="B2050">
            <v>4890</v>
          </cell>
          <cell r="C2050" t="str">
            <v>RING,LOCKING</v>
          </cell>
          <cell r="D2050" t="str">
            <v>F2F8268-H01</v>
          </cell>
          <cell r="E2050" t="str">
            <v>AAM-4</v>
          </cell>
          <cell r="F2050" t="str">
            <v>三菱電機株式会社</v>
          </cell>
          <cell r="G2050" t="str">
            <v>4補LPS-U02551</v>
          </cell>
          <cell r="H2050" t="str">
            <v>なし</v>
          </cell>
          <cell r="I2050" t="str">
            <v>4-20</v>
          </cell>
          <cell r="J2050">
            <v>44609</v>
          </cell>
          <cell r="K2050">
            <v>44642</v>
          </cell>
        </row>
        <row r="2051">
          <cell r="B2051">
            <v>4891</v>
          </cell>
          <cell r="C2051" t="str">
            <v>ANTENNA UNIT,AAM-4B</v>
          </cell>
          <cell r="D2051" t="str">
            <v>F2K3870-G01</v>
          </cell>
          <cell r="E2051" t="str">
            <v>AAM-4</v>
          </cell>
          <cell r="F2051" t="str">
            <v>三菱電機株式会社</v>
          </cell>
          <cell r="G2051" t="str">
            <v>4補LPS-U02551</v>
          </cell>
          <cell r="H2051" t="str">
            <v>秘</v>
          </cell>
          <cell r="I2051" t="str">
            <v>4-20</v>
          </cell>
          <cell r="J2051">
            <v>44609</v>
          </cell>
          <cell r="K2051">
            <v>44642</v>
          </cell>
        </row>
        <row r="2052">
          <cell r="B2052">
            <v>4892</v>
          </cell>
          <cell r="C2052" t="str">
            <v>EXCITER UNIT,AAM-4B</v>
          </cell>
          <cell r="D2052" t="str">
            <v>F7C9849-G01</v>
          </cell>
          <cell r="E2052" t="str">
            <v>AAM-4</v>
          </cell>
          <cell r="F2052" t="str">
            <v>三菱電機株式会社</v>
          </cell>
          <cell r="G2052" t="str">
            <v>4補LPS-U02551</v>
          </cell>
          <cell r="H2052" t="str">
            <v>秘</v>
          </cell>
          <cell r="I2052" t="str">
            <v>4-20</v>
          </cell>
          <cell r="J2052">
            <v>44609</v>
          </cell>
          <cell r="K2052">
            <v>44642</v>
          </cell>
        </row>
        <row r="2053">
          <cell r="B2053">
            <v>4893</v>
          </cell>
          <cell r="C2053" t="str">
            <v>KEEPER,WING</v>
          </cell>
          <cell r="D2053" t="str">
            <v>F8E6288-G01</v>
          </cell>
          <cell r="E2053" t="str">
            <v>AAM-4</v>
          </cell>
          <cell r="F2053" t="str">
            <v>三菱電機株式会社</v>
          </cell>
          <cell r="G2053" t="str">
            <v>4補LPS-U02551</v>
          </cell>
          <cell r="H2053" t="str">
            <v>なし</v>
          </cell>
          <cell r="I2053" t="str">
            <v>4-20</v>
          </cell>
          <cell r="J2053">
            <v>44609</v>
          </cell>
          <cell r="K2053">
            <v>44642</v>
          </cell>
        </row>
        <row r="2054">
          <cell r="B2054">
            <v>4894</v>
          </cell>
          <cell r="C2054" t="str">
            <v>RUBBER,TUNNEL C</v>
          </cell>
          <cell r="D2054" t="str">
            <v>F9A2087-H01</v>
          </cell>
          <cell r="E2054" t="str">
            <v>AAM-4</v>
          </cell>
          <cell r="F2054" t="str">
            <v>三菱電機株式会社</v>
          </cell>
          <cell r="G2054" t="str">
            <v>4補LPS-U02551</v>
          </cell>
          <cell r="H2054" t="str">
            <v>なし</v>
          </cell>
          <cell r="I2054" t="str">
            <v>4-20</v>
          </cell>
          <cell r="J2054">
            <v>44609</v>
          </cell>
          <cell r="K2054">
            <v>44642</v>
          </cell>
        </row>
        <row r="2055">
          <cell r="B2055">
            <v>4895</v>
          </cell>
          <cell r="C2055" t="str">
            <v>CABLE,W101107-1</v>
          </cell>
          <cell r="D2055" t="str">
            <v>F9D5761-H02</v>
          </cell>
          <cell r="E2055" t="str">
            <v>AAM-4</v>
          </cell>
          <cell r="F2055" t="str">
            <v>三菱電機株式会社</v>
          </cell>
          <cell r="G2055" t="str">
            <v>4補LPS-U02551</v>
          </cell>
          <cell r="H2055" t="str">
            <v>なし</v>
          </cell>
          <cell r="I2055" t="str">
            <v>4-20</v>
          </cell>
          <cell r="J2055">
            <v>44609</v>
          </cell>
          <cell r="K2055">
            <v>44642</v>
          </cell>
        </row>
        <row r="2056">
          <cell r="B2056">
            <v>4896</v>
          </cell>
          <cell r="C2056" t="str">
            <v>CABLE,W101107-2</v>
          </cell>
          <cell r="D2056" t="str">
            <v>F9D5761-H03</v>
          </cell>
          <cell r="E2056" t="str">
            <v>AAM-4</v>
          </cell>
          <cell r="F2056" t="str">
            <v>三菱電機株式会社</v>
          </cell>
          <cell r="G2056" t="str">
            <v>4補LPS-U02551</v>
          </cell>
          <cell r="H2056" t="str">
            <v>なし</v>
          </cell>
          <cell r="I2056" t="str">
            <v>4-20</v>
          </cell>
          <cell r="J2056">
            <v>44609</v>
          </cell>
          <cell r="K2056">
            <v>44642</v>
          </cell>
        </row>
        <row r="2057">
          <cell r="B2057">
            <v>4897</v>
          </cell>
          <cell r="C2057" t="str">
            <v>SCREW,MACHINE</v>
          </cell>
          <cell r="D2057" t="str">
            <v>FPS112043-H01</v>
          </cell>
          <cell r="E2057" t="str">
            <v>AAM-4</v>
          </cell>
          <cell r="F2057" t="str">
            <v>三菱電機株式会社</v>
          </cell>
          <cell r="G2057" t="str">
            <v>4補LPS-U02551</v>
          </cell>
          <cell r="H2057" t="str">
            <v>なし</v>
          </cell>
          <cell r="I2057" t="str">
            <v>4-20</v>
          </cell>
          <cell r="J2057">
            <v>44609</v>
          </cell>
          <cell r="K2057">
            <v>44642</v>
          </cell>
        </row>
        <row r="2058">
          <cell r="B2058">
            <v>4898</v>
          </cell>
          <cell r="C2058" t="str">
            <v>SCREW,TUN,2</v>
          </cell>
          <cell r="D2058" t="str">
            <v>FPS112060-H04</v>
          </cell>
          <cell r="E2058" t="str">
            <v>AAM-4</v>
          </cell>
          <cell r="F2058" t="str">
            <v>三菱電機株式会社</v>
          </cell>
          <cell r="G2058" t="str">
            <v>4補LPS-U02551</v>
          </cell>
          <cell r="H2058" t="str">
            <v>なし</v>
          </cell>
          <cell r="I2058" t="str">
            <v>4-20</v>
          </cell>
          <cell r="J2058">
            <v>44609</v>
          </cell>
          <cell r="K2058">
            <v>44642</v>
          </cell>
        </row>
        <row r="2059">
          <cell r="B2059">
            <v>4899</v>
          </cell>
          <cell r="C2059" t="str">
            <v>SCREW,SELF LOCK</v>
          </cell>
          <cell r="D2059" t="str">
            <v>FPS112061-H01</v>
          </cell>
          <cell r="E2059" t="str">
            <v>AAM-4</v>
          </cell>
          <cell r="F2059" t="str">
            <v>三菱電機株式会社</v>
          </cell>
          <cell r="G2059" t="str">
            <v>4補LPS-U02551</v>
          </cell>
          <cell r="H2059" t="str">
            <v>なし</v>
          </cell>
          <cell r="I2059" t="str">
            <v>4-20</v>
          </cell>
          <cell r="J2059">
            <v>44609</v>
          </cell>
          <cell r="K2059">
            <v>44642</v>
          </cell>
        </row>
        <row r="2060">
          <cell r="B2060">
            <v>4900</v>
          </cell>
          <cell r="C2060" t="str">
            <v>PACKING,PREFORM</v>
          </cell>
          <cell r="D2060" t="str">
            <v>FPS152152-H01</v>
          </cell>
          <cell r="E2060" t="str">
            <v>AAM-4</v>
          </cell>
          <cell r="F2060" t="str">
            <v>三菱電機株式会社</v>
          </cell>
          <cell r="G2060" t="str">
            <v>4補LPS-U02551</v>
          </cell>
          <cell r="H2060" t="str">
            <v>なし</v>
          </cell>
          <cell r="I2060" t="str">
            <v>4-20</v>
          </cell>
          <cell r="J2060">
            <v>44609</v>
          </cell>
          <cell r="K2060">
            <v>44642</v>
          </cell>
        </row>
        <row r="2061">
          <cell r="B2061">
            <v>4901</v>
          </cell>
          <cell r="C2061" t="str">
            <v>STAT O SEAL</v>
          </cell>
          <cell r="D2061" t="str">
            <v>600-015-8</v>
          </cell>
          <cell r="E2061" t="str">
            <v>AAM-5</v>
          </cell>
          <cell r="F2061" t="str">
            <v>三菱電線工業株式会社</v>
          </cell>
          <cell r="G2061" t="str">
            <v>4補LPS-U02552</v>
          </cell>
          <cell r="H2061" t="str">
            <v>なし</v>
          </cell>
          <cell r="I2061" t="str">
            <v>4-20</v>
          </cell>
          <cell r="J2061">
            <v>44609</v>
          </cell>
          <cell r="K2061">
            <v>44642</v>
          </cell>
        </row>
        <row r="2062">
          <cell r="B2062">
            <v>4902</v>
          </cell>
          <cell r="C2062" t="str">
            <v>PRESSURE GAUGE</v>
          </cell>
          <cell r="D2062" t="str">
            <v>GA303N2354AQ</v>
          </cell>
          <cell r="E2062" t="str">
            <v>ASM-2</v>
          </cell>
          <cell r="F2062" t="str">
            <v>住友重機械工業株式会社</v>
          </cell>
          <cell r="G2062" t="str">
            <v>4補LPS-U02547</v>
          </cell>
          <cell r="H2062" t="str">
            <v>なし</v>
          </cell>
          <cell r="I2062" t="str">
            <v>4-20</v>
          </cell>
          <cell r="J2062">
            <v>44609</v>
          </cell>
          <cell r="K2062">
            <v>44642</v>
          </cell>
        </row>
        <row r="2063">
          <cell r="B2063">
            <v>4903</v>
          </cell>
          <cell r="C2063" t="str">
            <v>SWAGING SLEEVE,</v>
          </cell>
          <cell r="D2063" t="str">
            <v>AU6A1TA103</v>
          </cell>
          <cell r="E2063" t="str">
            <v>AAM-5</v>
          </cell>
          <cell r="F2063" t="str">
            <v>住友重機械工業株式会社</v>
          </cell>
          <cell r="G2063" t="str">
            <v>4補LPS-U02552</v>
          </cell>
          <cell r="H2063" t="str">
            <v>なし</v>
          </cell>
          <cell r="I2063" t="str">
            <v>4-20</v>
          </cell>
          <cell r="J2063">
            <v>44609</v>
          </cell>
          <cell r="K2063">
            <v>44642</v>
          </cell>
        </row>
        <row r="2064">
          <cell r="B2064">
            <v>4904</v>
          </cell>
          <cell r="C2064" t="str">
            <v>CONTROL BOX</v>
          </cell>
          <cell r="D2064" t="str">
            <v>A33R6NK101</v>
          </cell>
          <cell r="E2064" t="str">
            <v>ｶﾞｽ充てん装置</v>
          </cell>
          <cell r="F2064" t="str">
            <v>住友重機械工業株式会社</v>
          </cell>
          <cell r="G2064" t="str">
            <v>4補LPS-W001508</v>
          </cell>
          <cell r="H2064" t="str">
            <v>なし</v>
          </cell>
          <cell r="I2064" t="str">
            <v>4-20</v>
          </cell>
          <cell r="J2064">
            <v>44609</v>
          </cell>
          <cell r="K2064">
            <v>44642</v>
          </cell>
        </row>
        <row r="2065">
          <cell r="B2065">
            <v>4905</v>
          </cell>
          <cell r="C2065" t="str">
            <v>AIR REEL</v>
          </cell>
          <cell r="D2065" t="str">
            <v>A54R3NA102</v>
          </cell>
          <cell r="E2065" t="str">
            <v>20mm機関砲用地上給弾装置</v>
          </cell>
          <cell r="F2065" t="str">
            <v>住友重機械工業株式会社</v>
          </cell>
          <cell r="G2065" t="str">
            <v>4補LPS-W10014</v>
          </cell>
          <cell r="H2065" t="str">
            <v>なし</v>
          </cell>
          <cell r="I2065" t="str">
            <v>4-20</v>
          </cell>
          <cell r="J2065">
            <v>44609</v>
          </cell>
          <cell r="K2065">
            <v>44642</v>
          </cell>
        </row>
        <row r="2066">
          <cell r="B2066">
            <v>4906</v>
          </cell>
          <cell r="C2066" t="str">
            <v>HOSE ASSY</v>
          </cell>
          <cell r="D2066" t="str">
            <v>A54R3NK103</v>
          </cell>
          <cell r="E2066" t="str">
            <v>20mm機関砲用地上給弾装置</v>
          </cell>
          <cell r="F2066" t="str">
            <v>住友重機械工業株式会社</v>
          </cell>
          <cell r="G2066" t="str">
            <v>4補LPS-W10014</v>
          </cell>
          <cell r="H2066" t="str">
            <v>なし</v>
          </cell>
          <cell r="I2066" t="str">
            <v>4-20</v>
          </cell>
          <cell r="J2066">
            <v>44609</v>
          </cell>
          <cell r="K2066">
            <v>44642</v>
          </cell>
        </row>
        <row r="2067">
          <cell r="B2067">
            <v>4907</v>
          </cell>
          <cell r="C2067" t="str">
            <v>PIPING</v>
          </cell>
          <cell r="D2067" t="str">
            <v>A54S0HK104A</v>
          </cell>
          <cell r="E2067" t="str">
            <v>20mm機関砲用地上給弾装置</v>
          </cell>
          <cell r="F2067" t="str">
            <v>住友重機械工業株式会社</v>
          </cell>
          <cell r="G2067" t="str">
            <v>4補LPS-W10014</v>
          </cell>
          <cell r="H2067" t="str">
            <v>なし</v>
          </cell>
          <cell r="I2067" t="str">
            <v>4-20</v>
          </cell>
          <cell r="J2067">
            <v>44609</v>
          </cell>
          <cell r="K2067">
            <v>44642</v>
          </cell>
        </row>
        <row r="2068">
          <cell r="B2068">
            <v>4908</v>
          </cell>
          <cell r="C2068" t="str">
            <v>REELING MACHINE</v>
          </cell>
          <cell r="D2068" t="str">
            <v>A54W0NA111</v>
          </cell>
          <cell r="E2068" t="str">
            <v>20mm機関砲用地上給弾装置</v>
          </cell>
          <cell r="F2068" t="str">
            <v>住友重機械工業株式会社</v>
          </cell>
          <cell r="G2068" t="str">
            <v>4補LPS-W10014</v>
          </cell>
          <cell r="H2068" t="str">
            <v>なし</v>
          </cell>
          <cell r="I2068" t="str">
            <v>4-20</v>
          </cell>
          <cell r="J2068">
            <v>44609</v>
          </cell>
          <cell r="K2068">
            <v>44642</v>
          </cell>
        </row>
        <row r="2069">
          <cell r="B2069">
            <v>4909</v>
          </cell>
          <cell r="C2069" t="str">
            <v>REFLECTOR,YELLOW</v>
          </cell>
          <cell r="D2069" t="str">
            <v>A54W0TA116</v>
          </cell>
          <cell r="E2069" t="str">
            <v>20mm機関砲用地上給弾装置</v>
          </cell>
          <cell r="F2069" t="str">
            <v>住友重機械工業株式会社</v>
          </cell>
          <cell r="G2069" t="str">
            <v>4補LPS-W10014</v>
          </cell>
          <cell r="H2069" t="str">
            <v>なし</v>
          </cell>
          <cell r="I2069" t="str">
            <v>4-20</v>
          </cell>
          <cell r="J2069">
            <v>44609</v>
          </cell>
          <cell r="K2069">
            <v>44642</v>
          </cell>
        </row>
        <row r="2070">
          <cell r="B2070">
            <v>4910</v>
          </cell>
          <cell r="C2070" t="str">
            <v>FLOOD LIGHT</v>
          </cell>
          <cell r="D2070" t="str">
            <v>A54R5NA101</v>
          </cell>
          <cell r="E2070" t="str">
            <v>F-2用20mm機関砲用ﾘﾝｸ式地上給弾装置</v>
          </cell>
          <cell r="F2070" t="str">
            <v>住友重機械工業株式会社</v>
          </cell>
          <cell r="G2070" t="str">
            <v>4補LPS-W10014</v>
          </cell>
          <cell r="H2070" t="str">
            <v>なし</v>
          </cell>
          <cell r="I2070" t="str">
            <v>4-20</v>
          </cell>
          <cell r="J2070">
            <v>44609</v>
          </cell>
          <cell r="K2070">
            <v>44642</v>
          </cell>
        </row>
        <row r="2071">
          <cell r="B2071">
            <v>4911</v>
          </cell>
          <cell r="C2071" t="str">
            <v>CHUTE ASSY,AMMU</v>
          </cell>
          <cell r="D2071" t="str">
            <v>A31ARHK002</v>
          </cell>
          <cell r="E2071" t="str">
            <v>ﾛｰﾀﾞｰ･ﾘﾝｸﾚﾝｽ</v>
          </cell>
          <cell r="F2071" t="str">
            <v>住友重機械工業株式会社</v>
          </cell>
          <cell r="G2071" t="str">
            <v>4補LPS-W10014</v>
          </cell>
          <cell r="H2071" t="str">
            <v>なし</v>
          </cell>
          <cell r="I2071" t="str">
            <v>4-20</v>
          </cell>
          <cell r="J2071">
            <v>44609</v>
          </cell>
          <cell r="K2071">
            <v>44642</v>
          </cell>
        </row>
        <row r="2072">
          <cell r="B2072">
            <v>4912</v>
          </cell>
          <cell r="C2072" t="str">
            <v>SCREW,MACHINE</v>
          </cell>
          <cell r="D2072" t="str">
            <v>A31K0TA019</v>
          </cell>
          <cell r="E2072" t="str">
            <v>ﾛｰﾀﾞｰ･ﾘﾝｸﾚﾝｽ</v>
          </cell>
          <cell r="F2072" t="str">
            <v>住友重機械工業株式会社</v>
          </cell>
          <cell r="G2072" t="str">
            <v>4補LPS-W10014</v>
          </cell>
          <cell r="H2072" t="str">
            <v>なし</v>
          </cell>
          <cell r="I2072" t="str">
            <v>4-20</v>
          </cell>
          <cell r="J2072">
            <v>44609</v>
          </cell>
          <cell r="K2072">
            <v>44642</v>
          </cell>
        </row>
        <row r="2073">
          <cell r="B2073">
            <v>4913</v>
          </cell>
          <cell r="C2073" t="str">
            <v>LITHIUM BATTERY</v>
          </cell>
          <cell r="D2073" t="str">
            <v>BR-2/3AH</v>
          </cell>
          <cell r="E2073" t="str">
            <v>ASM-2</v>
          </cell>
          <cell r="F2073" t="str">
            <v>松下電池工業株式会社</v>
          </cell>
          <cell r="G2073" t="str">
            <v>4補LPS-U02547</v>
          </cell>
          <cell r="H2073" t="str">
            <v>なし</v>
          </cell>
          <cell r="I2073" t="str">
            <v>4-20</v>
          </cell>
          <cell r="J2073">
            <v>44609</v>
          </cell>
          <cell r="K2073">
            <v>44642</v>
          </cell>
        </row>
        <row r="2074">
          <cell r="B2074">
            <v>4914</v>
          </cell>
          <cell r="C2074" t="str">
            <v>NOZZLE</v>
          </cell>
          <cell r="D2074" t="str">
            <v>1/4TTD5-35</v>
          </cell>
          <cell r="E2074" t="str">
            <v>超音波洗浄装置</v>
          </cell>
          <cell r="F2074" t="str">
            <v>島田理化工業株式会社</v>
          </cell>
          <cell r="G2074" t="str">
            <v>4補LPS-W10014</v>
          </cell>
          <cell r="H2074" t="str">
            <v>なし</v>
          </cell>
          <cell r="I2074" t="str">
            <v>4-20</v>
          </cell>
          <cell r="J2074">
            <v>44609</v>
          </cell>
          <cell r="K2074">
            <v>44642</v>
          </cell>
        </row>
        <row r="2075">
          <cell r="B2075">
            <v>4915</v>
          </cell>
          <cell r="C2075" t="str">
            <v>FILTER</v>
          </cell>
          <cell r="D2075" t="str">
            <v>2T99004</v>
          </cell>
          <cell r="E2075" t="str">
            <v>超音波洗浄装置</v>
          </cell>
          <cell r="F2075" t="str">
            <v>島田理化工業株式会社</v>
          </cell>
          <cell r="G2075" t="str">
            <v>4補LPS-W10014</v>
          </cell>
          <cell r="H2075" t="str">
            <v>なし</v>
          </cell>
          <cell r="I2075" t="str">
            <v>4-20</v>
          </cell>
          <cell r="J2075">
            <v>44609</v>
          </cell>
          <cell r="K2075">
            <v>44642</v>
          </cell>
        </row>
        <row r="2076">
          <cell r="B2076">
            <v>4916</v>
          </cell>
          <cell r="C2076" t="str">
            <v>LAZER METAL PARTS</v>
          </cell>
          <cell r="D2076" t="str">
            <v>E10011926G1</v>
          </cell>
          <cell r="E2076" t="str">
            <v>小火器用ﾚｰｻﾞ送信装置</v>
          </cell>
          <cell r="F2076" t="str">
            <v>東芝電波プロダクツ株式会社</v>
          </cell>
          <cell r="G2076" t="str">
            <v>4補LPS-F00034</v>
          </cell>
          <cell r="H2076" t="str">
            <v>なし</v>
          </cell>
          <cell r="I2076" t="str">
            <v>4-20</v>
          </cell>
          <cell r="J2076">
            <v>44609</v>
          </cell>
          <cell r="K2076">
            <v>44642</v>
          </cell>
        </row>
        <row r="2077">
          <cell r="B2077">
            <v>4917</v>
          </cell>
          <cell r="C2077" t="str">
            <v>INSERTER,SLEEVE</v>
          </cell>
          <cell r="D2077" t="str">
            <v>WT-JS013-1</v>
          </cell>
          <cell r="E2077" t="str">
            <v>AAM-3</v>
          </cell>
          <cell r="F2077" t="str">
            <v>日本航空電子工業株式会社</v>
          </cell>
          <cell r="G2077" t="str">
            <v>4補LPS-U02540</v>
          </cell>
          <cell r="H2077" t="str">
            <v>なし</v>
          </cell>
          <cell r="I2077" t="str">
            <v>4-20</v>
          </cell>
          <cell r="J2077">
            <v>44609</v>
          </cell>
          <cell r="K2077">
            <v>44642</v>
          </cell>
        </row>
        <row r="2078">
          <cell r="B2078">
            <v>4918</v>
          </cell>
          <cell r="C2078" t="str">
            <v>PAINTING</v>
          </cell>
          <cell r="D2078" t="str">
            <v>174A754760-001</v>
          </cell>
          <cell r="E2078" t="str">
            <v>AAM-5</v>
          </cell>
          <cell r="F2078" t="str">
            <v>日本電気株式会社</v>
          </cell>
          <cell r="G2078" t="str">
            <v>4補LPS-U02552</v>
          </cell>
          <cell r="H2078" t="str">
            <v>なし</v>
          </cell>
          <cell r="I2078" t="str">
            <v>4-20</v>
          </cell>
          <cell r="J2078">
            <v>44609</v>
          </cell>
          <cell r="K2078">
            <v>44642</v>
          </cell>
        </row>
        <row r="2079">
          <cell r="B2079">
            <v>4919</v>
          </cell>
          <cell r="C2079" t="str">
            <v>CARRIER ASSY UMBILICAL</v>
          </cell>
          <cell r="D2079" t="str">
            <v>A1/6306/5297</v>
          </cell>
          <cell r="E2079" t="str">
            <v>LAMS7</v>
          </cell>
          <cell r="F2079" t="str">
            <v>日本飛行機株式会社</v>
          </cell>
          <cell r="G2079" t="str">
            <v>4補LPS-W10053</v>
          </cell>
          <cell r="H2079" t="str">
            <v>なし</v>
          </cell>
          <cell r="I2079" t="str">
            <v>4-20</v>
          </cell>
          <cell r="J2079">
            <v>44609</v>
          </cell>
          <cell r="K2079">
            <v>44642</v>
          </cell>
        </row>
        <row r="2080">
          <cell r="B2080">
            <v>4926</v>
          </cell>
          <cell r="C2080" t="str">
            <v>INTERFACE UNIT,COMMUNICATION E</v>
          </cell>
          <cell r="D2080" t="str">
            <v>175A107208-001</v>
          </cell>
          <cell r="E2080" t="str">
            <v>基地防SAM</v>
          </cell>
          <cell r="F2080" t="str">
            <v>東芝インフラシステムズ株式会社</v>
          </cell>
          <cell r="G2080" t="str">
            <v>4補LPS-N00515</v>
          </cell>
          <cell r="H2080" t="str">
            <v>なし</v>
          </cell>
          <cell r="I2080" t="str">
            <v>4-57</v>
          </cell>
          <cell r="J2080">
            <v>44637</v>
          </cell>
          <cell r="K2080">
            <v>44668</v>
          </cell>
        </row>
        <row r="2081">
          <cell r="B2081">
            <v>4927</v>
          </cell>
          <cell r="C2081" t="str">
            <v>IFF TRANCEIVER</v>
          </cell>
          <cell r="D2081" t="str">
            <v>015551096G1</v>
          </cell>
          <cell r="E2081" t="str">
            <v>基地防SAM</v>
          </cell>
          <cell r="F2081" t="str">
            <v>東芝インフラシステムズ株式会社</v>
          </cell>
          <cell r="G2081" t="str">
            <v>4補LPS-N00515</v>
          </cell>
          <cell r="H2081" t="str">
            <v>なし</v>
          </cell>
          <cell r="I2081" t="str">
            <v>4-57</v>
          </cell>
          <cell r="J2081">
            <v>44637</v>
          </cell>
          <cell r="K2081">
            <v>44668</v>
          </cell>
        </row>
        <row r="2082">
          <cell r="B2082">
            <v>4928</v>
          </cell>
          <cell r="C2082" t="str">
            <v>HANDLE</v>
          </cell>
          <cell r="D2082" t="str">
            <v>M3-206666</v>
          </cell>
          <cell r="E2082" t="str">
            <v>基地防SAM</v>
          </cell>
          <cell r="F2082" t="str">
            <v>東芝インフラシステムズ株式会社</v>
          </cell>
          <cell r="G2082" t="str">
            <v>4補LPS-N00515</v>
          </cell>
          <cell r="H2082" t="str">
            <v>なし</v>
          </cell>
          <cell r="I2082" t="str">
            <v>4-57</v>
          </cell>
          <cell r="J2082">
            <v>44637</v>
          </cell>
          <cell r="K2082">
            <v>44668</v>
          </cell>
        </row>
        <row r="2083">
          <cell r="B2083">
            <v>4982</v>
          </cell>
          <cell r="C2083" t="str">
            <v>SCREW</v>
          </cell>
          <cell r="D2083" t="str">
            <v>F6-SW3N3-10200</v>
          </cell>
          <cell r="E2083" t="str">
            <v>基地防SAM</v>
          </cell>
          <cell r="F2083" t="str">
            <v>東芝インフラシステムズ株式会社</v>
          </cell>
          <cell r="G2083" t="str">
            <v>4補LPS-N00515</v>
          </cell>
          <cell r="H2083" t="str">
            <v>なし</v>
          </cell>
          <cell r="I2083" t="str">
            <v>4-57</v>
          </cell>
          <cell r="J2083">
            <v>44637</v>
          </cell>
          <cell r="K2083">
            <v>44668</v>
          </cell>
        </row>
        <row r="2084">
          <cell r="B2084">
            <v>4983</v>
          </cell>
          <cell r="C2084" t="str">
            <v>SWITCH,GUARD</v>
          </cell>
          <cell r="D2084" t="str">
            <v>MX9Z-KF2</v>
          </cell>
          <cell r="E2084" t="str">
            <v>基地防SAM</v>
          </cell>
          <cell r="F2084" t="str">
            <v>東芝インフラシステムズ株式会社</v>
          </cell>
          <cell r="G2084" t="str">
            <v>4補LPS-N00515</v>
          </cell>
          <cell r="H2084" t="str">
            <v>なし</v>
          </cell>
          <cell r="I2084" t="str">
            <v>4-57</v>
          </cell>
          <cell r="J2084">
            <v>44637</v>
          </cell>
          <cell r="K2084">
            <v>44668</v>
          </cell>
        </row>
        <row r="2085">
          <cell r="B2085">
            <v>4984</v>
          </cell>
          <cell r="C2085" t="str">
            <v>ANTENNA</v>
          </cell>
          <cell r="D2085" t="str">
            <v>TG01001-B302</v>
          </cell>
          <cell r="E2085" t="str">
            <v>基地防SAM</v>
          </cell>
          <cell r="F2085" t="str">
            <v>東芝インフラシステムズ株式会社</v>
          </cell>
          <cell r="G2085" t="str">
            <v>4補LPS-N00515</v>
          </cell>
          <cell r="H2085" t="str">
            <v>なし</v>
          </cell>
          <cell r="I2085" t="str">
            <v>4-57</v>
          </cell>
          <cell r="J2085">
            <v>44637</v>
          </cell>
          <cell r="K2085">
            <v>44668</v>
          </cell>
        </row>
        <row r="2086">
          <cell r="B2086">
            <v>5015</v>
          </cell>
          <cell r="C2086" t="str">
            <v>RELAY</v>
          </cell>
          <cell r="D2086" t="str">
            <v>015551340G1</v>
          </cell>
          <cell r="E2086" t="str">
            <v>基地防SAM</v>
          </cell>
          <cell r="F2086" t="str">
            <v>東芝インフラシステムズ株式会社</v>
          </cell>
          <cell r="G2086" t="str">
            <v>4補LPS-N00515</v>
          </cell>
          <cell r="H2086" t="str">
            <v>なし</v>
          </cell>
          <cell r="I2086" t="str">
            <v>4-57</v>
          </cell>
          <cell r="J2086">
            <v>44637</v>
          </cell>
          <cell r="K2086">
            <v>44668</v>
          </cell>
        </row>
        <row r="2087">
          <cell r="B2087">
            <v>5035</v>
          </cell>
          <cell r="C2087" t="str">
            <v>CHASSIS,ELECTRICAL ELECTRONIC</v>
          </cell>
          <cell r="D2087" t="str">
            <v>FCA59E06572-1</v>
          </cell>
          <cell r="E2087" t="str">
            <v>基地防SAM</v>
          </cell>
          <cell r="F2087" t="str">
            <v>東芝インフラシステムズ株式会社</v>
          </cell>
          <cell r="G2087" t="str">
            <v>4補LPS-N00515</v>
          </cell>
          <cell r="H2087" t="str">
            <v>なし</v>
          </cell>
          <cell r="I2087" t="str">
            <v>4-57</v>
          </cell>
          <cell r="J2087">
            <v>44637</v>
          </cell>
          <cell r="K2087">
            <v>44668</v>
          </cell>
        </row>
        <row r="2088">
          <cell r="B2088">
            <v>5052</v>
          </cell>
          <cell r="C2088" t="str">
            <v>LAUNCH CONTROL MPU CIRCUIT CAR</v>
          </cell>
          <cell r="D2088" t="str">
            <v>E10018111G2</v>
          </cell>
          <cell r="E2088" t="str">
            <v>基地防SAM</v>
          </cell>
          <cell r="F2088" t="str">
            <v>東芝インフラシステムズ株式会社</v>
          </cell>
          <cell r="G2088" t="str">
            <v>4補LPS-N00515</v>
          </cell>
          <cell r="H2088" t="str">
            <v>なし</v>
          </cell>
          <cell r="I2088" t="str">
            <v>4-57</v>
          </cell>
          <cell r="J2088">
            <v>44637</v>
          </cell>
          <cell r="K2088">
            <v>44668</v>
          </cell>
        </row>
        <row r="2089">
          <cell r="B2089">
            <v>5065</v>
          </cell>
          <cell r="C2089" t="str">
            <v>CONTACT</v>
          </cell>
          <cell r="D2089" t="str">
            <v>08-70-0069</v>
          </cell>
          <cell r="E2089" t="str">
            <v>基地防SAM</v>
          </cell>
          <cell r="F2089" t="str">
            <v>東芝インフラシステムズ株式会社</v>
          </cell>
          <cell r="G2089" t="str">
            <v>4補LPS-N00515</v>
          </cell>
          <cell r="H2089" t="str">
            <v>なし</v>
          </cell>
          <cell r="I2089" t="str">
            <v>4-57</v>
          </cell>
          <cell r="J2089">
            <v>44637</v>
          </cell>
          <cell r="K2089">
            <v>44668</v>
          </cell>
        </row>
        <row r="2090">
          <cell r="B2090">
            <v>5066</v>
          </cell>
          <cell r="C2090" t="str">
            <v>BOOTS</v>
          </cell>
          <cell r="D2090" t="str">
            <v>202K121-25</v>
          </cell>
          <cell r="E2090" t="str">
            <v>基地防SAM</v>
          </cell>
          <cell r="F2090" t="str">
            <v>東芝インフラシステムズ株式会社</v>
          </cell>
          <cell r="G2090" t="str">
            <v>4補LPS-N00515</v>
          </cell>
          <cell r="H2090" t="str">
            <v>なし</v>
          </cell>
          <cell r="I2090" t="str">
            <v>4-57</v>
          </cell>
          <cell r="J2090">
            <v>44637</v>
          </cell>
          <cell r="K2090">
            <v>44668</v>
          </cell>
        </row>
        <row r="2091">
          <cell r="B2091">
            <v>5067</v>
          </cell>
          <cell r="C2091" t="str">
            <v>CONNECTOR</v>
          </cell>
          <cell r="D2091" t="str">
            <v>22-01-1092</v>
          </cell>
          <cell r="E2091" t="str">
            <v>基地防SAM</v>
          </cell>
          <cell r="F2091" t="str">
            <v>東芝インフラシステムズ株式会社</v>
          </cell>
          <cell r="G2091" t="str">
            <v>4補LPS-N00515</v>
          </cell>
          <cell r="H2091" t="str">
            <v>なし</v>
          </cell>
          <cell r="I2091" t="str">
            <v>4-57</v>
          </cell>
          <cell r="J2091">
            <v>44637</v>
          </cell>
          <cell r="K2091">
            <v>44668</v>
          </cell>
        </row>
        <row r="2092">
          <cell r="B2092">
            <v>5068</v>
          </cell>
          <cell r="C2092" t="str">
            <v>WIRE</v>
          </cell>
          <cell r="D2092" t="str">
            <v>UL2426 U-TKVV 24-3P</v>
          </cell>
          <cell r="E2092" t="str">
            <v>基地防SAM</v>
          </cell>
          <cell r="F2092" t="str">
            <v>東芝インフラシステムズ株式会社</v>
          </cell>
          <cell r="G2092" t="str">
            <v>4補LPS-N00515</v>
          </cell>
          <cell r="H2092" t="str">
            <v>なし</v>
          </cell>
          <cell r="I2092" t="str">
            <v>4-57</v>
          </cell>
          <cell r="J2092">
            <v>44637</v>
          </cell>
          <cell r="K2092">
            <v>44668</v>
          </cell>
        </row>
        <row r="2093">
          <cell r="B2093">
            <v>5069</v>
          </cell>
          <cell r="C2093" t="str">
            <v>BATTERY</v>
          </cell>
          <cell r="D2093" t="str">
            <v>6LF22H EC</v>
          </cell>
          <cell r="E2093" t="str">
            <v>基地防SAM</v>
          </cell>
          <cell r="F2093" t="str">
            <v>東芝インフラシステムズ株式会社</v>
          </cell>
          <cell r="G2093" t="str">
            <v>4補LPS-N00515</v>
          </cell>
          <cell r="H2093" t="str">
            <v>なし</v>
          </cell>
          <cell r="I2093" t="str">
            <v>4-57</v>
          </cell>
          <cell r="J2093">
            <v>44637</v>
          </cell>
          <cell r="K2093">
            <v>44668</v>
          </cell>
        </row>
        <row r="2094">
          <cell r="B2094">
            <v>5070</v>
          </cell>
          <cell r="C2094" t="str">
            <v>NUT</v>
          </cell>
          <cell r="D2094" t="str">
            <v>GMP-GLM12-B</v>
          </cell>
          <cell r="E2094" t="str">
            <v>基地防SAM</v>
          </cell>
          <cell r="F2094" t="str">
            <v>東芝インフラシステムズ株式会社</v>
          </cell>
          <cell r="G2094" t="str">
            <v>4補LPS-N00515</v>
          </cell>
          <cell r="H2094" t="str">
            <v>なし</v>
          </cell>
          <cell r="I2094" t="str">
            <v>4-57</v>
          </cell>
          <cell r="J2094">
            <v>44637</v>
          </cell>
          <cell r="K2094">
            <v>44668</v>
          </cell>
        </row>
        <row r="2095">
          <cell r="B2095">
            <v>5071</v>
          </cell>
          <cell r="C2095" t="str">
            <v>PACKING</v>
          </cell>
          <cell r="D2095" t="str">
            <v>GP-M12</v>
          </cell>
          <cell r="E2095" t="str">
            <v>基地防SAM</v>
          </cell>
          <cell r="F2095" t="str">
            <v>東芝インフラシステムズ株式会社</v>
          </cell>
          <cell r="G2095" t="str">
            <v>4補LPS-N00515</v>
          </cell>
          <cell r="H2095" t="str">
            <v>なし</v>
          </cell>
          <cell r="I2095" t="str">
            <v>4-57</v>
          </cell>
          <cell r="J2095">
            <v>44637</v>
          </cell>
          <cell r="K2095">
            <v>44668</v>
          </cell>
        </row>
        <row r="2096">
          <cell r="B2096">
            <v>5072</v>
          </cell>
          <cell r="C2096" t="str">
            <v>GASKET</v>
          </cell>
          <cell r="D2096" t="str">
            <v>M4-189350</v>
          </cell>
          <cell r="E2096" t="str">
            <v>基地防SAM</v>
          </cell>
          <cell r="F2096" t="str">
            <v>東芝インフラシステムズ株式会社</v>
          </cell>
          <cell r="G2096" t="str">
            <v>4補LPS-N00515</v>
          </cell>
          <cell r="H2096" t="str">
            <v>なし</v>
          </cell>
          <cell r="I2096" t="str">
            <v>4-57</v>
          </cell>
          <cell r="J2096">
            <v>44637</v>
          </cell>
          <cell r="K2096">
            <v>44668</v>
          </cell>
        </row>
        <row r="2097">
          <cell r="B2097">
            <v>5073</v>
          </cell>
          <cell r="C2097" t="str">
            <v>HOOK</v>
          </cell>
          <cell r="D2097" t="str">
            <v>M4-242424</v>
          </cell>
          <cell r="E2097" t="str">
            <v>基地防SAM</v>
          </cell>
          <cell r="F2097" t="str">
            <v>東芝インフラシステムズ株式会社</v>
          </cell>
          <cell r="G2097" t="str">
            <v>4補LPS-N00515</v>
          </cell>
          <cell r="H2097" t="str">
            <v>なし</v>
          </cell>
          <cell r="I2097" t="str">
            <v>4-57</v>
          </cell>
          <cell r="J2097">
            <v>44637</v>
          </cell>
          <cell r="K2097">
            <v>44668</v>
          </cell>
        </row>
        <row r="2098">
          <cell r="B2098">
            <v>5074</v>
          </cell>
          <cell r="C2098" t="str">
            <v>CLAMP</v>
          </cell>
          <cell r="D2098" t="str">
            <v>ST-M12-B</v>
          </cell>
          <cell r="E2098" t="str">
            <v>基地防SAM</v>
          </cell>
          <cell r="F2098" t="str">
            <v>東芝インフラシステムズ株式会社</v>
          </cell>
          <cell r="G2098" t="str">
            <v>4補LPS-N00515</v>
          </cell>
          <cell r="H2098" t="str">
            <v>なし</v>
          </cell>
          <cell r="I2098" t="str">
            <v>4-57</v>
          </cell>
          <cell r="J2098">
            <v>44637</v>
          </cell>
          <cell r="K2098">
            <v>44668</v>
          </cell>
        </row>
        <row r="2099">
          <cell r="B2099">
            <v>5075</v>
          </cell>
          <cell r="C2099" t="str">
            <v>ADAPTER</v>
          </cell>
          <cell r="D2099" t="str">
            <v>TXR54AB00-1604AI</v>
          </cell>
          <cell r="E2099" t="str">
            <v>基地防SAM</v>
          </cell>
          <cell r="F2099" t="str">
            <v>東芝インフラシステムズ株式会社</v>
          </cell>
          <cell r="G2099" t="str">
            <v>4補LPS-N00515</v>
          </cell>
          <cell r="H2099" t="str">
            <v>なし</v>
          </cell>
          <cell r="I2099" t="str">
            <v>4-57</v>
          </cell>
          <cell r="J2099">
            <v>44637</v>
          </cell>
          <cell r="K2099">
            <v>44668</v>
          </cell>
        </row>
        <row r="2100">
          <cell r="B2100">
            <v>5076</v>
          </cell>
          <cell r="C2100" t="str">
            <v>GUIDANCE SIMULATE CARD</v>
          </cell>
          <cell r="D2100" t="str">
            <v>015591177G1</v>
          </cell>
          <cell r="E2100" t="str">
            <v>基地防SAM訓練用器材</v>
          </cell>
          <cell r="F2100" t="str">
            <v>東芝インフラシステムズ株式会社</v>
          </cell>
          <cell r="G2100" t="str">
            <v>4補LPS-N00519</v>
          </cell>
          <cell r="H2100" t="str">
            <v>なし</v>
          </cell>
          <cell r="I2100" t="str">
            <v>4-57</v>
          </cell>
          <cell r="J2100">
            <v>44637</v>
          </cell>
          <cell r="K2100">
            <v>44668</v>
          </cell>
        </row>
        <row r="2101">
          <cell r="B2101">
            <v>5083</v>
          </cell>
          <cell r="C2101" t="str">
            <v>CABLE ASSY,SPECIAL PURPOSE,ELE</v>
          </cell>
          <cell r="D2101" t="str">
            <v>CB4604 A</v>
          </cell>
          <cell r="E2101" t="str">
            <v>短SAM整備器材</v>
          </cell>
          <cell r="F2101" t="str">
            <v>東芝電波プロダクツ株式会社</v>
          </cell>
          <cell r="G2101" t="str">
            <v>4補LPS-N00513</v>
          </cell>
          <cell r="H2101" t="str">
            <v>なし</v>
          </cell>
          <cell r="I2101" t="str">
            <v>4-57</v>
          </cell>
          <cell r="J2101">
            <v>44637</v>
          </cell>
          <cell r="K2101">
            <v>44668</v>
          </cell>
        </row>
        <row r="2102">
          <cell r="B2102">
            <v>5084</v>
          </cell>
          <cell r="C2102" t="str">
            <v>SCREW,MACHINE</v>
          </cell>
          <cell r="D2102" t="str">
            <v>PP3X16SUS-BC</v>
          </cell>
          <cell r="E2102" t="str">
            <v>短SAM整備器材</v>
          </cell>
          <cell r="F2102" t="str">
            <v>東芝電波プロダクツ株式会社</v>
          </cell>
          <cell r="G2102" t="str">
            <v>4補LPS-N00513</v>
          </cell>
          <cell r="H2102" t="str">
            <v>なし</v>
          </cell>
          <cell r="I2102" t="str">
            <v>4-57</v>
          </cell>
          <cell r="J2102">
            <v>44637</v>
          </cell>
          <cell r="K2102">
            <v>44668</v>
          </cell>
        </row>
        <row r="2103">
          <cell r="B2103">
            <v>5085</v>
          </cell>
          <cell r="C2103" t="str">
            <v>SCREW,MACHINE</v>
          </cell>
          <cell r="D2103" t="str">
            <v>PP4X35SUS-BC</v>
          </cell>
          <cell r="E2103" t="str">
            <v>短SAM整備器材</v>
          </cell>
          <cell r="F2103" t="str">
            <v>東芝電波プロダクツ株式会社</v>
          </cell>
          <cell r="G2103" t="str">
            <v>4補LPS-N00513</v>
          </cell>
          <cell r="H2103" t="str">
            <v>なし</v>
          </cell>
          <cell r="I2103" t="str">
            <v>4-57</v>
          </cell>
          <cell r="J2103">
            <v>44637</v>
          </cell>
          <cell r="K2103">
            <v>44668</v>
          </cell>
        </row>
        <row r="2104">
          <cell r="B2104">
            <v>5086</v>
          </cell>
          <cell r="C2104" t="str">
            <v>SCREW,CAP,SOCKET HEAD</v>
          </cell>
          <cell r="D2104" t="str">
            <v>6B8X25SUS-BC</v>
          </cell>
          <cell r="E2104" t="str">
            <v>短SAM整備器材</v>
          </cell>
          <cell r="F2104" t="str">
            <v>東芝電波プロダクツ株式会社</v>
          </cell>
          <cell r="G2104" t="str">
            <v>4補LPS-N00513</v>
          </cell>
          <cell r="H2104" t="str">
            <v>なし</v>
          </cell>
          <cell r="I2104" t="str">
            <v>4-57</v>
          </cell>
          <cell r="J2104">
            <v>44637</v>
          </cell>
          <cell r="K2104">
            <v>44668</v>
          </cell>
        </row>
        <row r="2105">
          <cell r="B2105">
            <v>5087</v>
          </cell>
          <cell r="C2105" t="str">
            <v>CONTROL,SIMULATOR</v>
          </cell>
          <cell r="D2105" t="str">
            <v>SB9840 A</v>
          </cell>
          <cell r="E2105" t="str">
            <v>短SAM整備器材</v>
          </cell>
          <cell r="F2105" t="str">
            <v>東芝電波プロダクツ株式会社</v>
          </cell>
          <cell r="G2105" t="str">
            <v>4補LPS-N00513</v>
          </cell>
          <cell r="H2105" t="str">
            <v>なし</v>
          </cell>
          <cell r="I2105" t="str">
            <v>4-57</v>
          </cell>
          <cell r="J2105">
            <v>44637</v>
          </cell>
          <cell r="K2105">
            <v>44668</v>
          </cell>
        </row>
        <row r="2106">
          <cell r="B2106">
            <v>5088</v>
          </cell>
          <cell r="C2106" t="str">
            <v>DISK,RECORDED PROGRAM</v>
          </cell>
          <cell r="D2106" t="str">
            <v>ZZ2905 A</v>
          </cell>
          <cell r="E2106" t="str">
            <v>短SAM整備器材</v>
          </cell>
          <cell r="F2106" t="str">
            <v>東芝電波プロダクツ株式会社</v>
          </cell>
          <cell r="G2106" t="str">
            <v>4補LPS-N00513</v>
          </cell>
          <cell r="H2106" t="str">
            <v>なし</v>
          </cell>
          <cell r="I2106" t="str">
            <v>4-57</v>
          </cell>
          <cell r="J2106">
            <v>44637</v>
          </cell>
          <cell r="K2106">
            <v>44668</v>
          </cell>
        </row>
        <row r="2107">
          <cell r="B2107">
            <v>5089</v>
          </cell>
          <cell r="C2107" t="str">
            <v>BLOWER,AIR EXHAUST</v>
          </cell>
          <cell r="D2107" t="str">
            <v>BA1392 A</v>
          </cell>
          <cell r="E2107" t="str">
            <v>短SAM</v>
          </cell>
          <cell r="F2107" t="str">
            <v>東芝電波プロダクツ株式会社</v>
          </cell>
          <cell r="G2107" t="str">
            <v>4補LPS-N00501</v>
          </cell>
          <cell r="H2107" t="str">
            <v>なし</v>
          </cell>
          <cell r="I2107" t="str">
            <v>4-57</v>
          </cell>
          <cell r="J2107">
            <v>44637</v>
          </cell>
          <cell r="K2107">
            <v>44668</v>
          </cell>
        </row>
        <row r="2108">
          <cell r="B2108">
            <v>5090</v>
          </cell>
          <cell r="C2108" t="str">
            <v>BLOWER,AIR EXHAUST</v>
          </cell>
          <cell r="D2108" t="str">
            <v>KS8300 A</v>
          </cell>
          <cell r="E2108" t="str">
            <v>短SAM</v>
          </cell>
          <cell r="F2108" t="str">
            <v>東芝電波プロダクツ株式会社</v>
          </cell>
          <cell r="G2108" t="str">
            <v>4補LPS-N00501</v>
          </cell>
          <cell r="H2108" t="str">
            <v>なし</v>
          </cell>
          <cell r="I2108" t="str">
            <v>4-57</v>
          </cell>
          <cell r="J2108">
            <v>44637</v>
          </cell>
          <cell r="K2108">
            <v>44668</v>
          </cell>
        </row>
        <row r="2109">
          <cell r="B2109">
            <v>5091</v>
          </cell>
          <cell r="C2109" t="str">
            <v>COVER ASSY,ACCESS</v>
          </cell>
          <cell r="D2109" t="str">
            <v>T027G5376 G1</v>
          </cell>
          <cell r="E2109" t="str">
            <v>短SAM</v>
          </cell>
          <cell r="F2109" t="str">
            <v>東芝電波プロダクツ株式会社</v>
          </cell>
          <cell r="G2109" t="str">
            <v>4補LPS-N00501</v>
          </cell>
          <cell r="H2109" t="str">
            <v>なし</v>
          </cell>
          <cell r="I2109" t="str">
            <v>4-57</v>
          </cell>
          <cell r="J2109">
            <v>44637</v>
          </cell>
          <cell r="K2109">
            <v>44668</v>
          </cell>
        </row>
        <row r="2110">
          <cell r="B2110">
            <v>5092</v>
          </cell>
          <cell r="C2110" t="str">
            <v>BRACKET,SUPPORT</v>
          </cell>
          <cell r="D2110" t="str">
            <v>K026G3929 G1</v>
          </cell>
          <cell r="E2110" t="str">
            <v>短SAM</v>
          </cell>
          <cell r="F2110" t="str">
            <v>東芝電波プロダクツ株式会社</v>
          </cell>
          <cell r="G2110" t="str">
            <v>4補LPS-N00501</v>
          </cell>
          <cell r="H2110" t="str">
            <v>なし</v>
          </cell>
          <cell r="I2110" t="str">
            <v>4-57</v>
          </cell>
          <cell r="J2110">
            <v>44637</v>
          </cell>
          <cell r="K2110">
            <v>44668</v>
          </cell>
        </row>
        <row r="2111">
          <cell r="B2111">
            <v>5093</v>
          </cell>
          <cell r="C2111" t="str">
            <v>STUD ASSY,INTERLOCK</v>
          </cell>
          <cell r="D2111" t="str">
            <v>P027G5207 G1</v>
          </cell>
          <cell r="E2111" t="str">
            <v>短SAM</v>
          </cell>
          <cell r="F2111" t="str">
            <v>東芝電波プロダクツ株式会社</v>
          </cell>
          <cell r="G2111" t="str">
            <v>4補LPS-N00501</v>
          </cell>
          <cell r="H2111" t="str">
            <v>なし</v>
          </cell>
          <cell r="I2111" t="str">
            <v>4-57</v>
          </cell>
          <cell r="J2111">
            <v>44637</v>
          </cell>
          <cell r="K2111">
            <v>44668</v>
          </cell>
        </row>
        <row r="2112">
          <cell r="B2112">
            <v>5094</v>
          </cell>
          <cell r="C2112" t="str">
            <v>CUSHION,RUBBER</v>
          </cell>
          <cell r="D2112" t="str">
            <v>M027K5921 P1</v>
          </cell>
          <cell r="E2112" t="str">
            <v>短SAM</v>
          </cell>
          <cell r="F2112" t="str">
            <v>東芝電波プロダクツ株式会社</v>
          </cell>
          <cell r="G2112" t="str">
            <v>4補LPS-N00501</v>
          </cell>
          <cell r="H2112" t="str">
            <v>なし</v>
          </cell>
          <cell r="I2112" t="str">
            <v>4-57</v>
          </cell>
          <cell r="J2112">
            <v>44637</v>
          </cell>
          <cell r="K2112">
            <v>44668</v>
          </cell>
        </row>
        <row r="2113">
          <cell r="B2113">
            <v>5095</v>
          </cell>
          <cell r="C2113" t="str">
            <v>CABLE ASSY,RADIO FREQUENCY</v>
          </cell>
          <cell r="D2113" t="str">
            <v>CB3905 A</v>
          </cell>
          <cell r="E2113" t="str">
            <v>短SAM</v>
          </cell>
          <cell r="F2113" t="str">
            <v>東芝電波プロダクツ株式会社</v>
          </cell>
          <cell r="G2113" t="str">
            <v>4補LPS-N00501</v>
          </cell>
          <cell r="H2113" t="str">
            <v>なし</v>
          </cell>
          <cell r="I2113" t="str">
            <v>4-57</v>
          </cell>
          <cell r="J2113">
            <v>44637</v>
          </cell>
          <cell r="K2113">
            <v>44668</v>
          </cell>
        </row>
        <row r="2114">
          <cell r="B2114">
            <v>5096</v>
          </cell>
          <cell r="C2114" t="str">
            <v>FAN,AXIAL</v>
          </cell>
          <cell r="D2114" t="str">
            <v>341JH</v>
          </cell>
          <cell r="E2114" t="str">
            <v>短SAM</v>
          </cell>
          <cell r="F2114" t="str">
            <v>東芝電波プロダクツ株式会社</v>
          </cell>
          <cell r="G2114" t="str">
            <v>4補LPS-N00501</v>
          </cell>
          <cell r="H2114" t="str">
            <v>なし</v>
          </cell>
          <cell r="I2114" t="str">
            <v>4-57</v>
          </cell>
          <cell r="J2114">
            <v>44637</v>
          </cell>
          <cell r="K2114">
            <v>44668</v>
          </cell>
        </row>
        <row r="2115">
          <cell r="B2115">
            <v>5097</v>
          </cell>
          <cell r="C2115" t="str">
            <v>SCREW,MACHINE</v>
          </cell>
          <cell r="D2115" t="str">
            <v>PP5X20SUS-BC</v>
          </cell>
          <cell r="E2115" t="str">
            <v>短SAM</v>
          </cell>
          <cell r="F2115" t="str">
            <v>東芝電波プロダクツ株式会社</v>
          </cell>
          <cell r="G2115" t="str">
            <v>4補LPS-N00501</v>
          </cell>
          <cell r="H2115" t="str">
            <v>なし</v>
          </cell>
          <cell r="I2115" t="str">
            <v>4-57</v>
          </cell>
          <cell r="J2115">
            <v>44637</v>
          </cell>
          <cell r="K2115">
            <v>44668</v>
          </cell>
        </row>
        <row r="2116">
          <cell r="B2116">
            <v>5098</v>
          </cell>
          <cell r="C2116" t="str">
            <v>SCREW,MACHINE</v>
          </cell>
          <cell r="D2116" t="str">
            <v>PS2X8SUS-BC</v>
          </cell>
          <cell r="E2116" t="str">
            <v>短SAM</v>
          </cell>
          <cell r="F2116" t="str">
            <v>東芝電波プロダクツ株式会社</v>
          </cell>
          <cell r="G2116" t="str">
            <v>4補LPS-N00501</v>
          </cell>
          <cell r="H2116" t="str">
            <v>なし</v>
          </cell>
          <cell r="I2116" t="str">
            <v>4-57</v>
          </cell>
          <cell r="J2116">
            <v>44637</v>
          </cell>
          <cell r="K2116">
            <v>44668</v>
          </cell>
        </row>
        <row r="2117">
          <cell r="B2117">
            <v>5099</v>
          </cell>
          <cell r="C2117" t="str">
            <v>SCREW,CAP,SOCKET HEAD</v>
          </cell>
          <cell r="D2117" t="str">
            <v>6B16X35SUS-P</v>
          </cell>
          <cell r="E2117" t="str">
            <v>短SAM</v>
          </cell>
          <cell r="F2117" t="str">
            <v>東芝電波プロダクツ株式会社</v>
          </cell>
          <cell r="G2117" t="str">
            <v>4補LPS-N00501</v>
          </cell>
          <cell r="H2117" t="str">
            <v>なし</v>
          </cell>
          <cell r="I2117" t="str">
            <v>4-57</v>
          </cell>
          <cell r="J2117">
            <v>44637</v>
          </cell>
          <cell r="K2117">
            <v>44668</v>
          </cell>
        </row>
        <row r="2118">
          <cell r="B2118">
            <v>5100</v>
          </cell>
          <cell r="C2118" t="str">
            <v>BOLT,MACHINE</v>
          </cell>
          <cell r="D2118" t="str">
            <v>B4X12SUS-BC</v>
          </cell>
          <cell r="E2118" t="str">
            <v>短SAM</v>
          </cell>
          <cell r="F2118" t="str">
            <v>東芝電波プロダクツ株式会社</v>
          </cell>
          <cell r="G2118" t="str">
            <v>4補LPS-N00501</v>
          </cell>
          <cell r="H2118" t="str">
            <v>なし</v>
          </cell>
          <cell r="I2118" t="str">
            <v>4-57</v>
          </cell>
          <cell r="J2118">
            <v>44637</v>
          </cell>
          <cell r="K2118">
            <v>44668</v>
          </cell>
        </row>
        <row r="2119">
          <cell r="B2119">
            <v>5101</v>
          </cell>
          <cell r="C2119" t="str">
            <v>NUT,PLAIN,HEXAGON</v>
          </cell>
          <cell r="D2119" t="str">
            <v>N8BS</v>
          </cell>
          <cell r="E2119" t="str">
            <v>短SAM</v>
          </cell>
          <cell r="F2119" t="str">
            <v>東芝電波プロダクツ株式会社</v>
          </cell>
          <cell r="G2119" t="str">
            <v>4補LPS-N00501</v>
          </cell>
          <cell r="H2119" t="str">
            <v>なし</v>
          </cell>
          <cell r="I2119" t="str">
            <v>4-57</v>
          </cell>
          <cell r="J2119">
            <v>44637</v>
          </cell>
          <cell r="K2119">
            <v>44668</v>
          </cell>
        </row>
        <row r="2120">
          <cell r="B2120">
            <v>5102</v>
          </cell>
          <cell r="C2120" t="str">
            <v>PIN,SPRING</v>
          </cell>
          <cell r="D2120" t="str">
            <v>BP2X16</v>
          </cell>
          <cell r="E2120" t="str">
            <v>短SAM</v>
          </cell>
          <cell r="F2120" t="str">
            <v>東芝電波プロダクツ株式会社</v>
          </cell>
          <cell r="G2120" t="str">
            <v>4補LPS-N00501</v>
          </cell>
          <cell r="H2120" t="str">
            <v>なし</v>
          </cell>
          <cell r="I2120" t="str">
            <v>4-57</v>
          </cell>
          <cell r="J2120">
            <v>44637</v>
          </cell>
          <cell r="K2120">
            <v>44668</v>
          </cell>
        </row>
        <row r="2121">
          <cell r="B2121">
            <v>5103</v>
          </cell>
          <cell r="C2121" t="str">
            <v>LAMP,INCANDESCENT</v>
          </cell>
          <cell r="D2121" t="str">
            <v>E9M06368</v>
          </cell>
          <cell r="E2121" t="str">
            <v>短SAM</v>
          </cell>
          <cell r="F2121" t="str">
            <v>東芝電波プロダクツ株式会社</v>
          </cell>
          <cell r="G2121" t="str">
            <v>4補LPS-N00501</v>
          </cell>
          <cell r="H2121" t="str">
            <v>なし</v>
          </cell>
          <cell r="I2121" t="str">
            <v>4-57</v>
          </cell>
          <cell r="J2121">
            <v>44637</v>
          </cell>
          <cell r="K2121">
            <v>44668</v>
          </cell>
        </row>
        <row r="2122">
          <cell r="B2122">
            <v>5104</v>
          </cell>
          <cell r="C2122" t="str">
            <v>CONNECTOR</v>
          </cell>
          <cell r="D2122" t="str">
            <v>M051G5085 G1</v>
          </cell>
          <cell r="E2122" t="str">
            <v>短SAM</v>
          </cell>
          <cell r="F2122" t="str">
            <v>東芝電波プロダクツ株式会社</v>
          </cell>
          <cell r="G2122" t="str">
            <v>4補LPS-N00501</v>
          </cell>
          <cell r="H2122" t="str">
            <v>なし</v>
          </cell>
          <cell r="I2122" t="str">
            <v>4-57</v>
          </cell>
          <cell r="J2122">
            <v>44637</v>
          </cell>
          <cell r="K2122">
            <v>44668</v>
          </cell>
        </row>
        <row r="2123">
          <cell r="B2123">
            <v>5105</v>
          </cell>
          <cell r="C2123" t="str">
            <v>OSCILLATOR,RADIO FREQUENCY</v>
          </cell>
          <cell r="D2123" t="str">
            <v>TG05014-D278</v>
          </cell>
          <cell r="E2123" t="str">
            <v>短SAM</v>
          </cell>
          <cell r="F2123" t="str">
            <v>東芝電波プロダクツ株式会社</v>
          </cell>
          <cell r="G2123" t="str">
            <v>4補LPS-N00501</v>
          </cell>
          <cell r="H2123" t="str">
            <v>なし</v>
          </cell>
          <cell r="I2123" t="str">
            <v>4-57</v>
          </cell>
          <cell r="J2123">
            <v>44637</v>
          </cell>
          <cell r="K2123">
            <v>44668</v>
          </cell>
        </row>
        <row r="2124">
          <cell r="B2124">
            <v>5106</v>
          </cell>
          <cell r="C2124" t="str">
            <v>BUZZER</v>
          </cell>
          <cell r="D2124" t="str">
            <v>RMB-24</v>
          </cell>
          <cell r="E2124" t="str">
            <v>短SAM</v>
          </cell>
          <cell r="F2124" t="str">
            <v>東芝電波プロダクツ株式会社</v>
          </cell>
          <cell r="G2124" t="str">
            <v>4補LPS-N00501</v>
          </cell>
          <cell r="H2124" t="str">
            <v>なし</v>
          </cell>
          <cell r="I2124" t="str">
            <v>4-57</v>
          </cell>
          <cell r="J2124">
            <v>44637</v>
          </cell>
          <cell r="K2124">
            <v>44668</v>
          </cell>
        </row>
        <row r="2125">
          <cell r="B2125">
            <v>5107</v>
          </cell>
          <cell r="C2125" t="str">
            <v>RECORDER REPRODUCER,AUDIO VISU</v>
          </cell>
          <cell r="D2125" t="str">
            <v>D07086B</v>
          </cell>
          <cell r="E2125" t="str">
            <v>短SAM訓練器材</v>
          </cell>
          <cell r="F2125" t="str">
            <v>東芝電波プロダクツ株式会社</v>
          </cell>
          <cell r="G2125" t="str">
            <v>4補LPS-N00502</v>
          </cell>
          <cell r="H2125" t="str">
            <v>なし</v>
          </cell>
          <cell r="I2125" t="str">
            <v>4-57</v>
          </cell>
          <cell r="J2125">
            <v>44637</v>
          </cell>
          <cell r="K2125">
            <v>44668</v>
          </cell>
        </row>
        <row r="2126">
          <cell r="B2126">
            <v>5108</v>
          </cell>
          <cell r="C2126" t="str">
            <v>LIGHT,INDICATOR</v>
          </cell>
          <cell r="D2126" t="str">
            <v>BNC-100R RKV95H00497</v>
          </cell>
          <cell r="E2126" t="str">
            <v>短SAM訓練器材</v>
          </cell>
          <cell r="F2126" t="str">
            <v>東芝電波プロダクツ株式会社</v>
          </cell>
          <cell r="G2126" t="str">
            <v>4補LPS-N00502</v>
          </cell>
          <cell r="H2126" t="str">
            <v>なし</v>
          </cell>
          <cell r="I2126" t="str">
            <v>4-57</v>
          </cell>
          <cell r="J2126">
            <v>44637</v>
          </cell>
          <cell r="K2126">
            <v>44668</v>
          </cell>
        </row>
        <row r="2127">
          <cell r="B2127">
            <v>5109</v>
          </cell>
          <cell r="C2127" t="str">
            <v>CUSHION,RUBBER</v>
          </cell>
          <cell r="D2127" t="str">
            <v>P026K2778 P4</v>
          </cell>
          <cell r="E2127" t="str">
            <v>短SAM</v>
          </cell>
          <cell r="F2127" t="str">
            <v>東芝電波プロダクツ株式会社</v>
          </cell>
          <cell r="G2127" t="str">
            <v>4補LPS-N00501</v>
          </cell>
          <cell r="H2127" t="str">
            <v>なし</v>
          </cell>
          <cell r="I2127" t="str">
            <v>4-57</v>
          </cell>
          <cell r="J2127">
            <v>44637</v>
          </cell>
          <cell r="K2127">
            <v>44668</v>
          </cell>
        </row>
        <row r="2128">
          <cell r="B2128">
            <v>5110</v>
          </cell>
          <cell r="C2128" t="str">
            <v>LOCK ASSY,LOADING</v>
          </cell>
          <cell r="D2128" t="str">
            <v>M026G3290 G1</v>
          </cell>
          <cell r="E2128" t="str">
            <v>短SAM</v>
          </cell>
          <cell r="F2128" t="str">
            <v>東芝電波プロダクツ株式会社</v>
          </cell>
          <cell r="G2128" t="str">
            <v>4補LPS-N00501</v>
          </cell>
          <cell r="H2128" t="str">
            <v>なし</v>
          </cell>
          <cell r="I2128" t="str">
            <v>4-57</v>
          </cell>
          <cell r="J2128">
            <v>44637</v>
          </cell>
          <cell r="K2128">
            <v>44668</v>
          </cell>
        </row>
        <row r="2129">
          <cell r="B2129">
            <v>5111</v>
          </cell>
          <cell r="C2129" t="str">
            <v>CABLE ASSY,POWER,ELECTRICAL</v>
          </cell>
          <cell r="D2129" t="str">
            <v>CB2420 A</v>
          </cell>
          <cell r="E2129" t="str">
            <v>短SAM</v>
          </cell>
          <cell r="F2129" t="str">
            <v>東芝電波プロダクツ株式会社</v>
          </cell>
          <cell r="G2129" t="str">
            <v>4補LPS-N00501</v>
          </cell>
          <cell r="H2129" t="str">
            <v>なし</v>
          </cell>
          <cell r="I2129" t="str">
            <v>4-57</v>
          </cell>
          <cell r="J2129">
            <v>44637</v>
          </cell>
          <cell r="K2129">
            <v>44668</v>
          </cell>
        </row>
        <row r="2130">
          <cell r="B2130">
            <v>5112</v>
          </cell>
          <cell r="C2130" t="str">
            <v>PAD,CUSHIONING</v>
          </cell>
          <cell r="D2130" t="str">
            <v>P026K2778 P12</v>
          </cell>
          <cell r="E2130" t="str">
            <v>短SAM</v>
          </cell>
          <cell r="F2130" t="str">
            <v>東芝電波プロダクツ株式会社</v>
          </cell>
          <cell r="G2130" t="str">
            <v>4補LPS-N00501</v>
          </cell>
          <cell r="H2130" t="str">
            <v>なし</v>
          </cell>
          <cell r="I2130" t="str">
            <v>4-57</v>
          </cell>
          <cell r="J2130">
            <v>44637</v>
          </cell>
          <cell r="K2130">
            <v>44668</v>
          </cell>
        </row>
        <row r="2131">
          <cell r="B2131">
            <v>5113</v>
          </cell>
          <cell r="C2131" t="str">
            <v>TRIPOD,LAUNCHER OPERATION CONT</v>
          </cell>
          <cell r="D2131" t="str">
            <v>RKG19H03490 TT-44</v>
          </cell>
          <cell r="E2131" t="str">
            <v>短SAM</v>
          </cell>
          <cell r="F2131" t="str">
            <v>東芝電波プロダクツ株式会社</v>
          </cell>
          <cell r="G2131" t="str">
            <v>4補LPS-N00501</v>
          </cell>
          <cell r="H2131" t="str">
            <v>なし</v>
          </cell>
          <cell r="I2131" t="str">
            <v>4-57</v>
          </cell>
          <cell r="J2131">
            <v>44637</v>
          </cell>
          <cell r="K2131">
            <v>44668</v>
          </cell>
        </row>
        <row r="2132">
          <cell r="B2132">
            <v>5114</v>
          </cell>
          <cell r="C2132" t="str">
            <v>SCREW,CAP,SOCKET HEAD</v>
          </cell>
          <cell r="D2132" t="str">
            <v>6B4X8SUS-P</v>
          </cell>
          <cell r="E2132" t="str">
            <v>短SAM</v>
          </cell>
          <cell r="F2132" t="str">
            <v>東芝電波プロダクツ株式会社</v>
          </cell>
          <cell r="G2132" t="str">
            <v>4補LPS-N00501</v>
          </cell>
          <cell r="H2132" t="str">
            <v>なし</v>
          </cell>
          <cell r="I2132" t="str">
            <v>4-57</v>
          </cell>
          <cell r="J2132">
            <v>44637</v>
          </cell>
          <cell r="K2132">
            <v>44668</v>
          </cell>
        </row>
        <row r="2133">
          <cell r="B2133">
            <v>5115</v>
          </cell>
          <cell r="C2133" t="str">
            <v>SCREW,CAP,SOCKET HEAD</v>
          </cell>
          <cell r="D2133" t="str">
            <v>6B5X10SUS-P</v>
          </cell>
          <cell r="E2133" t="str">
            <v>短SAM</v>
          </cell>
          <cell r="F2133" t="str">
            <v>東芝電波プロダクツ株式会社</v>
          </cell>
          <cell r="G2133" t="str">
            <v>4補LPS-N00501</v>
          </cell>
          <cell r="H2133" t="str">
            <v>なし</v>
          </cell>
          <cell r="I2133" t="str">
            <v>4-57</v>
          </cell>
          <cell r="J2133">
            <v>44637</v>
          </cell>
          <cell r="K2133">
            <v>44668</v>
          </cell>
        </row>
        <row r="2134">
          <cell r="B2134">
            <v>5116</v>
          </cell>
          <cell r="C2134" t="str">
            <v>SCREW,MACHINE</v>
          </cell>
          <cell r="D2134" t="str">
            <v>PP2X10SUS-P</v>
          </cell>
          <cell r="E2134" t="str">
            <v>短SAM</v>
          </cell>
          <cell r="F2134" t="str">
            <v>東芝電波プロダクツ株式会社</v>
          </cell>
          <cell r="G2134" t="str">
            <v>4補LPS-N00501</v>
          </cell>
          <cell r="H2134" t="str">
            <v>なし</v>
          </cell>
          <cell r="I2134" t="str">
            <v>4-57</v>
          </cell>
          <cell r="J2134">
            <v>44637</v>
          </cell>
          <cell r="K2134">
            <v>44668</v>
          </cell>
        </row>
        <row r="2135">
          <cell r="B2135">
            <v>5117</v>
          </cell>
          <cell r="C2135" t="str">
            <v>SCREW,MACHINE</v>
          </cell>
          <cell r="D2135" t="str">
            <v>PP4X25SUS-BC</v>
          </cell>
          <cell r="E2135" t="str">
            <v>短SAM</v>
          </cell>
          <cell r="F2135" t="str">
            <v>東芝電波プロダクツ株式会社</v>
          </cell>
          <cell r="G2135" t="str">
            <v>4補LPS-N00501</v>
          </cell>
          <cell r="H2135" t="str">
            <v>なし</v>
          </cell>
          <cell r="I2135" t="str">
            <v>4-57</v>
          </cell>
          <cell r="J2135">
            <v>44637</v>
          </cell>
          <cell r="K2135">
            <v>44668</v>
          </cell>
        </row>
        <row r="2136">
          <cell r="B2136">
            <v>5118</v>
          </cell>
          <cell r="C2136" t="str">
            <v>SCREW,CAP,SOCKET HEAD</v>
          </cell>
          <cell r="D2136" t="str">
            <v>6B5X12SUS-BC</v>
          </cell>
          <cell r="E2136" t="str">
            <v>短SAM</v>
          </cell>
          <cell r="F2136" t="str">
            <v>東芝電波プロダクツ株式会社</v>
          </cell>
          <cell r="G2136" t="str">
            <v>4補LPS-N00501</v>
          </cell>
          <cell r="H2136" t="str">
            <v>なし</v>
          </cell>
          <cell r="I2136" t="str">
            <v>4-57</v>
          </cell>
          <cell r="J2136">
            <v>44637</v>
          </cell>
          <cell r="K2136">
            <v>44668</v>
          </cell>
        </row>
        <row r="2137">
          <cell r="B2137">
            <v>5119</v>
          </cell>
          <cell r="C2137" t="str">
            <v>SCREW,MACHINE</v>
          </cell>
          <cell r="D2137" t="str">
            <v>PS2X10SUS-BC</v>
          </cell>
          <cell r="E2137" t="str">
            <v>短SAM</v>
          </cell>
          <cell r="F2137" t="str">
            <v>東芝電波プロダクツ株式会社</v>
          </cell>
          <cell r="G2137" t="str">
            <v>4補LPS-N00501</v>
          </cell>
          <cell r="H2137" t="str">
            <v>なし</v>
          </cell>
          <cell r="I2137" t="str">
            <v>4-57</v>
          </cell>
          <cell r="J2137">
            <v>44637</v>
          </cell>
          <cell r="K2137">
            <v>44668</v>
          </cell>
        </row>
        <row r="2138">
          <cell r="B2138">
            <v>5120</v>
          </cell>
          <cell r="C2138" t="str">
            <v>SCREW,MACHINE</v>
          </cell>
          <cell r="D2138" t="str">
            <v>PS6X25SUS-BC</v>
          </cell>
          <cell r="E2138" t="str">
            <v>短SAM</v>
          </cell>
          <cell r="F2138" t="str">
            <v>東芝電波プロダクツ株式会社</v>
          </cell>
          <cell r="G2138" t="str">
            <v>4補LPS-N00501</v>
          </cell>
          <cell r="H2138" t="str">
            <v>なし</v>
          </cell>
          <cell r="I2138" t="str">
            <v>4-57</v>
          </cell>
          <cell r="J2138">
            <v>44637</v>
          </cell>
          <cell r="K2138">
            <v>44668</v>
          </cell>
        </row>
        <row r="2139">
          <cell r="B2139">
            <v>5121</v>
          </cell>
          <cell r="C2139" t="str">
            <v>SCREW,MACHINE</v>
          </cell>
          <cell r="D2139" t="str">
            <v>PP2 5X4BS</v>
          </cell>
          <cell r="E2139" t="str">
            <v>短SAM</v>
          </cell>
          <cell r="F2139" t="str">
            <v>東芝電波プロダクツ株式会社</v>
          </cell>
          <cell r="G2139" t="str">
            <v>4補LPS-N00501</v>
          </cell>
          <cell r="H2139" t="str">
            <v>なし</v>
          </cell>
          <cell r="I2139" t="str">
            <v>4-57</v>
          </cell>
          <cell r="J2139">
            <v>44637</v>
          </cell>
          <cell r="K2139">
            <v>44668</v>
          </cell>
        </row>
        <row r="2140">
          <cell r="B2140">
            <v>5122</v>
          </cell>
          <cell r="C2140" t="str">
            <v>SCREW,MACHINE</v>
          </cell>
          <cell r="D2140" t="str">
            <v>PP5X8BS</v>
          </cell>
          <cell r="E2140" t="str">
            <v>短SAM</v>
          </cell>
          <cell r="F2140" t="str">
            <v>東芝電波プロダクツ株式会社</v>
          </cell>
          <cell r="G2140" t="str">
            <v>4補LPS-N00501</v>
          </cell>
          <cell r="H2140" t="str">
            <v>なし</v>
          </cell>
          <cell r="I2140" t="str">
            <v>4-57</v>
          </cell>
          <cell r="J2140">
            <v>44637</v>
          </cell>
          <cell r="K2140">
            <v>44668</v>
          </cell>
        </row>
        <row r="2141">
          <cell r="B2141">
            <v>5123</v>
          </cell>
          <cell r="C2141" t="str">
            <v>SCREW,MACHINE</v>
          </cell>
          <cell r="D2141" t="str">
            <v>PP4X6BS</v>
          </cell>
          <cell r="E2141" t="str">
            <v>短SAM</v>
          </cell>
          <cell r="F2141" t="str">
            <v>東芝電波プロダクツ株式会社</v>
          </cell>
          <cell r="G2141" t="str">
            <v>4補LPS-N00501</v>
          </cell>
          <cell r="H2141" t="str">
            <v>なし</v>
          </cell>
          <cell r="I2141" t="str">
            <v>4-57</v>
          </cell>
          <cell r="J2141">
            <v>44637</v>
          </cell>
          <cell r="K2141">
            <v>44668</v>
          </cell>
        </row>
        <row r="2142">
          <cell r="B2142">
            <v>5124</v>
          </cell>
          <cell r="C2142" t="str">
            <v>SCREW,MACHINE</v>
          </cell>
          <cell r="D2142" t="str">
            <v>PP2 5X16SUS-P</v>
          </cell>
          <cell r="E2142" t="str">
            <v>短SAM</v>
          </cell>
          <cell r="F2142" t="str">
            <v>東芝電波プロダクツ株式会社</v>
          </cell>
          <cell r="G2142" t="str">
            <v>4補LPS-N00501</v>
          </cell>
          <cell r="H2142" t="str">
            <v>なし</v>
          </cell>
          <cell r="I2142" t="str">
            <v>4-57</v>
          </cell>
          <cell r="J2142">
            <v>44637</v>
          </cell>
          <cell r="K2142">
            <v>44668</v>
          </cell>
        </row>
        <row r="2143">
          <cell r="B2143">
            <v>5125</v>
          </cell>
          <cell r="C2143" t="str">
            <v>WASHER,FLAT</v>
          </cell>
          <cell r="D2143" t="str">
            <v>2W2 5SUS-P</v>
          </cell>
          <cell r="E2143" t="str">
            <v>短SAM</v>
          </cell>
          <cell r="F2143" t="str">
            <v>東芝電波プロダクツ株式会社</v>
          </cell>
          <cell r="G2143" t="str">
            <v>4補LPS-N00501</v>
          </cell>
          <cell r="H2143" t="str">
            <v>なし</v>
          </cell>
          <cell r="I2143" t="str">
            <v>4-57</v>
          </cell>
          <cell r="J2143">
            <v>44637</v>
          </cell>
          <cell r="K2143">
            <v>44668</v>
          </cell>
        </row>
        <row r="2144">
          <cell r="B2144">
            <v>5126</v>
          </cell>
          <cell r="C2144" t="str">
            <v>NUT,PLAIN,HEXAGON</v>
          </cell>
          <cell r="D2144" t="str">
            <v>N4BS</v>
          </cell>
          <cell r="E2144" t="str">
            <v>短SAM</v>
          </cell>
          <cell r="F2144" t="str">
            <v>東芝電波プロダクツ株式会社</v>
          </cell>
          <cell r="G2144" t="str">
            <v>4補LPS-N00501</v>
          </cell>
          <cell r="H2144" t="str">
            <v>なし</v>
          </cell>
          <cell r="I2144" t="str">
            <v>4-57</v>
          </cell>
          <cell r="J2144">
            <v>44637</v>
          </cell>
          <cell r="K2144">
            <v>44668</v>
          </cell>
        </row>
        <row r="2145">
          <cell r="B2145">
            <v>5127</v>
          </cell>
          <cell r="C2145" t="str">
            <v>WASHER,LOCK</v>
          </cell>
          <cell r="D2145" t="str">
            <v>SW4PB</v>
          </cell>
          <cell r="E2145" t="str">
            <v>短SAM</v>
          </cell>
          <cell r="F2145" t="str">
            <v>東芝電波プロダクツ株式会社</v>
          </cell>
          <cell r="G2145" t="str">
            <v>4補LPS-N00501</v>
          </cell>
          <cell r="H2145" t="str">
            <v>なし</v>
          </cell>
          <cell r="I2145" t="str">
            <v>4-57</v>
          </cell>
          <cell r="J2145">
            <v>44637</v>
          </cell>
          <cell r="K2145">
            <v>44668</v>
          </cell>
        </row>
        <row r="2146">
          <cell r="B2146">
            <v>5128</v>
          </cell>
          <cell r="C2146" t="str">
            <v>PIN,STRAIGHT,HEADLESS</v>
          </cell>
          <cell r="D2146" t="str">
            <v>K026K3211 P1</v>
          </cell>
          <cell r="E2146" t="str">
            <v>短SAM</v>
          </cell>
          <cell r="F2146" t="str">
            <v>東芝電波プロダクツ株式会社</v>
          </cell>
          <cell r="G2146" t="str">
            <v>4補LPS-N00501</v>
          </cell>
          <cell r="H2146" t="str">
            <v>なし</v>
          </cell>
          <cell r="I2146" t="str">
            <v>4-57</v>
          </cell>
          <cell r="J2146">
            <v>44637</v>
          </cell>
          <cell r="K2146">
            <v>44668</v>
          </cell>
        </row>
        <row r="2147">
          <cell r="B2147">
            <v>5130</v>
          </cell>
          <cell r="C2147" t="str">
            <v>CONNECTOR,PLUG,ELECTRICAL</v>
          </cell>
          <cell r="D2147" t="str">
            <v>10-107628-15P</v>
          </cell>
          <cell r="E2147" t="str">
            <v>短SAM</v>
          </cell>
          <cell r="F2147" t="str">
            <v>東芝電波プロダクツ株式会社</v>
          </cell>
          <cell r="G2147" t="str">
            <v>4補LPS-N00501</v>
          </cell>
          <cell r="H2147" t="str">
            <v>なし</v>
          </cell>
          <cell r="I2147" t="str">
            <v>4-57</v>
          </cell>
          <cell r="J2147">
            <v>44637</v>
          </cell>
          <cell r="K2147">
            <v>44668</v>
          </cell>
        </row>
        <row r="2148">
          <cell r="B2148">
            <v>5131</v>
          </cell>
          <cell r="C2148" t="str">
            <v>DOME,SEEKER ASSY</v>
          </cell>
          <cell r="D2148" t="str">
            <v>P027G5717 G1</v>
          </cell>
          <cell r="E2148" t="str">
            <v>短SAM</v>
          </cell>
          <cell r="F2148" t="str">
            <v>東芝電波プロダクツ株式会社</v>
          </cell>
          <cell r="G2148" t="str">
            <v>4補LPS-N00501</v>
          </cell>
          <cell r="H2148" t="str">
            <v>なし</v>
          </cell>
          <cell r="I2148" t="str">
            <v>4-57</v>
          </cell>
          <cell r="J2148">
            <v>44637</v>
          </cell>
          <cell r="K2148">
            <v>44668</v>
          </cell>
        </row>
        <row r="2149">
          <cell r="B2149">
            <v>5132</v>
          </cell>
          <cell r="C2149" t="str">
            <v>SEMICONDUCTOR DEVICE,DIODE</v>
          </cell>
          <cell r="D2149" t="str">
            <v>1S2076A</v>
          </cell>
          <cell r="E2149" t="str">
            <v>短SAM</v>
          </cell>
          <cell r="F2149" t="str">
            <v>東芝電波プロダクツ株式会社</v>
          </cell>
          <cell r="G2149" t="str">
            <v>4補LPS-N00501</v>
          </cell>
          <cell r="H2149" t="str">
            <v>なし</v>
          </cell>
          <cell r="I2149" t="str">
            <v>4-57</v>
          </cell>
          <cell r="J2149">
            <v>44637</v>
          </cell>
          <cell r="K2149">
            <v>44668</v>
          </cell>
        </row>
        <row r="2150">
          <cell r="B2150">
            <v>5133</v>
          </cell>
          <cell r="C2150" t="str">
            <v>BOLT</v>
          </cell>
          <cell r="D2150" t="str">
            <v>B6X16SS</v>
          </cell>
          <cell r="E2150" t="str">
            <v>短SAM</v>
          </cell>
          <cell r="F2150" t="str">
            <v>東芝電波プロダクツ株式会社</v>
          </cell>
          <cell r="G2150" t="str">
            <v>4補LPS-N00501</v>
          </cell>
          <cell r="H2150" t="str">
            <v>なし</v>
          </cell>
          <cell r="I2150" t="str">
            <v>4-57</v>
          </cell>
          <cell r="J2150">
            <v>44637</v>
          </cell>
          <cell r="K2150">
            <v>44668</v>
          </cell>
        </row>
        <row r="2151">
          <cell r="B2151">
            <v>5134</v>
          </cell>
          <cell r="C2151" t="str">
            <v>BRACKET</v>
          </cell>
          <cell r="D2151" t="str">
            <v>P026K3361 P1</v>
          </cell>
          <cell r="E2151" t="str">
            <v>短SAM</v>
          </cell>
          <cell r="F2151" t="str">
            <v>東芝電波プロダクツ株式会社</v>
          </cell>
          <cell r="G2151" t="str">
            <v>4補LPS-N00501</v>
          </cell>
          <cell r="H2151" t="str">
            <v>なし</v>
          </cell>
          <cell r="I2151" t="str">
            <v>4-57</v>
          </cell>
          <cell r="J2151">
            <v>44637</v>
          </cell>
          <cell r="K2151">
            <v>44668</v>
          </cell>
        </row>
        <row r="2152">
          <cell r="B2152">
            <v>5135</v>
          </cell>
          <cell r="C2152" t="str">
            <v>WASHER,SEALING</v>
          </cell>
          <cell r="D2152" t="str">
            <v>SM-3</v>
          </cell>
          <cell r="E2152" t="str">
            <v>短SAM</v>
          </cell>
          <cell r="F2152" t="str">
            <v>東芝電波プロダクツ株式会社</v>
          </cell>
          <cell r="G2152" t="str">
            <v>4補LPS-N00501</v>
          </cell>
          <cell r="H2152" t="str">
            <v>なし</v>
          </cell>
          <cell r="I2152" t="str">
            <v>4-57</v>
          </cell>
          <cell r="J2152">
            <v>44637</v>
          </cell>
          <cell r="K2152">
            <v>44668</v>
          </cell>
        </row>
        <row r="2153">
          <cell r="B2153">
            <v>5136</v>
          </cell>
          <cell r="C2153" t="str">
            <v>SCREW,CAP,SOCKET HEAD</v>
          </cell>
          <cell r="D2153" t="str">
            <v>6B10X25SUS-P</v>
          </cell>
          <cell r="E2153" t="str">
            <v>短SAM</v>
          </cell>
          <cell r="F2153" t="str">
            <v>東芝電波プロダクツ株式会社</v>
          </cell>
          <cell r="G2153" t="str">
            <v>4補LPS-N00501</v>
          </cell>
          <cell r="H2153" t="str">
            <v>なし</v>
          </cell>
          <cell r="I2153" t="str">
            <v>4-57</v>
          </cell>
          <cell r="J2153">
            <v>44637</v>
          </cell>
          <cell r="K2153">
            <v>44668</v>
          </cell>
        </row>
        <row r="2154">
          <cell r="B2154">
            <v>5137</v>
          </cell>
          <cell r="C2154" t="str">
            <v>SCREW,CAP,SOCKET HEAD</v>
          </cell>
          <cell r="D2154" t="str">
            <v>6B8X20SUS-BC</v>
          </cell>
          <cell r="E2154" t="str">
            <v>短SAM</v>
          </cell>
          <cell r="F2154" t="str">
            <v>東芝電波プロダクツ株式会社</v>
          </cell>
          <cell r="G2154" t="str">
            <v>4補LPS-N00501</v>
          </cell>
          <cell r="H2154" t="str">
            <v>なし</v>
          </cell>
          <cell r="I2154" t="str">
            <v>4-57</v>
          </cell>
          <cell r="J2154">
            <v>44637</v>
          </cell>
          <cell r="K2154">
            <v>44668</v>
          </cell>
        </row>
        <row r="2155">
          <cell r="B2155">
            <v>5138</v>
          </cell>
          <cell r="C2155" t="str">
            <v>STUD,SNAP FASTENER</v>
          </cell>
          <cell r="D2155" t="str">
            <v>0T3P1727</v>
          </cell>
          <cell r="E2155" t="str">
            <v>短SAM</v>
          </cell>
          <cell r="F2155" t="str">
            <v>東芝電波プロダクツ株式会社</v>
          </cell>
          <cell r="G2155" t="str">
            <v>4補LPS-N00501</v>
          </cell>
          <cell r="H2155" t="str">
            <v>なし</v>
          </cell>
          <cell r="I2155" t="str">
            <v>4-57</v>
          </cell>
          <cell r="J2155">
            <v>44637</v>
          </cell>
          <cell r="K2155">
            <v>44668</v>
          </cell>
        </row>
        <row r="2156">
          <cell r="B2156">
            <v>5139</v>
          </cell>
          <cell r="C2156" t="str">
            <v>CONNECTOR,PLUG,ELECTRICAL</v>
          </cell>
          <cell r="D2156" t="str">
            <v>10-107628-15S</v>
          </cell>
          <cell r="E2156" t="str">
            <v>短SAM</v>
          </cell>
          <cell r="F2156" t="str">
            <v>東芝電波プロダクツ株式会社</v>
          </cell>
          <cell r="G2156" t="str">
            <v>4補LPS-N00501</v>
          </cell>
          <cell r="H2156" t="str">
            <v>なし</v>
          </cell>
          <cell r="I2156" t="str">
            <v>4-57</v>
          </cell>
          <cell r="J2156">
            <v>44637</v>
          </cell>
          <cell r="K2156">
            <v>44668</v>
          </cell>
        </row>
        <row r="2157">
          <cell r="B2157">
            <v>5140</v>
          </cell>
          <cell r="C2157" t="str">
            <v>CIRCUIT CARD ASSY</v>
          </cell>
          <cell r="D2157" t="str">
            <v>UPC62758 A</v>
          </cell>
          <cell r="E2157" t="str">
            <v>短SAM整備器材</v>
          </cell>
          <cell r="F2157" t="str">
            <v>東芝電波プロダクツ株式会社</v>
          </cell>
          <cell r="G2157" t="str">
            <v>4補LPS-N00513</v>
          </cell>
          <cell r="H2157" t="str">
            <v>なし</v>
          </cell>
          <cell r="I2157" t="str">
            <v>4-57</v>
          </cell>
          <cell r="J2157">
            <v>44637</v>
          </cell>
          <cell r="K2157">
            <v>44668</v>
          </cell>
        </row>
        <row r="2158">
          <cell r="B2158">
            <v>5141</v>
          </cell>
          <cell r="C2158" t="str">
            <v>CIRCUIT CARD ASSY</v>
          </cell>
          <cell r="D2158" t="str">
            <v>UPC62759 A</v>
          </cell>
          <cell r="E2158" t="str">
            <v>短SAM整備器材</v>
          </cell>
          <cell r="F2158" t="str">
            <v>東芝電波プロダクツ株式会社</v>
          </cell>
          <cell r="G2158" t="str">
            <v>4補LPS-N00513</v>
          </cell>
          <cell r="H2158" t="str">
            <v>なし</v>
          </cell>
          <cell r="I2158" t="str">
            <v>4-57</v>
          </cell>
          <cell r="J2158">
            <v>44637</v>
          </cell>
          <cell r="K2158">
            <v>44668</v>
          </cell>
        </row>
        <row r="2159">
          <cell r="B2159">
            <v>5142</v>
          </cell>
          <cell r="C2159" t="str">
            <v>CIRCUIT CARD ASSY</v>
          </cell>
          <cell r="D2159" t="str">
            <v>UPC62802 A</v>
          </cell>
          <cell r="E2159" t="str">
            <v>短SAM整備器材</v>
          </cell>
          <cell r="F2159" t="str">
            <v>東芝電波プロダクツ株式会社</v>
          </cell>
          <cell r="G2159" t="str">
            <v>4補LPS-N00513</v>
          </cell>
          <cell r="H2159" t="str">
            <v>なし</v>
          </cell>
          <cell r="I2159" t="str">
            <v>4-57</v>
          </cell>
          <cell r="J2159">
            <v>44637</v>
          </cell>
          <cell r="K2159">
            <v>44668</v>
          </cell>
        </row>
        <row r="2160">
          <cell r="B2160">
            <v>5143</v>
          </cell>
          <cell r="C2160" t="str">
            <v>CABLE ASSY,SPECIAL PURPOSE,ELE</v>
          </cell>
          <cell r="D2160" t="str">
            <v>CB4324 A</v>
          </cell>
          <cell r="E2160" t="str">
            <v>短SAM整備器材</v>
          </cell>
          <cell r="F2160" t="str">
            <v>東芝電波プロダクツ株式会社</v>
          </cell>
          <cell r="G2160" t="str">
            <v>4補LPS-N00513</v>
          </cell>
          <cell r="H2160" t="str">
            <v>なし</v>
          </cell>
          <cell r="I2160" t="str">
            <v>4-57</v>
          </cell>
          <cell r="J2160">
            <v>44637</v>
          </cell>
          <cell r="K2160">
            <v>44668</v>
          </cell>
        </row>
        <row r="2161">
          <cell r="B2161">
            <v>5144</v>
          </cell>
          <cell r="C2161" t="str">
            <v>INSPECTOR,GUIDE RAIL</v>
          </cell>
          <cell r="D2161" t="str">
            <v>T027G9565 G1</v>
          </cell>
          <cell r="E2161" t="str">
            <v>短SAM整備器材</v>
          </cell>
          <cell r="F2161" t="str">
            <v>東芝電波プロダクツ株式会社</v>
          </cell>
          <cell r="G2161" t="str">
            <v>4補LPS-N00513</v>
          </cell>
          <cell r="H2161" t="str">
            <v>なし</v>
          </cell>
          <cell r="I2161" t="str">
            <v>4-57</v>
          </cell>
          <cell r="J2161">
            <v>44637</v>
          </cell>
          <cell r="K2161">
            <v>44668</v>
          </cell>
        </row>
        <row r="2162">
          <cell r="B2162">
            <v>5145</v>
          </cell>
          <cell r="C2162" t="str">
            <v>CABLE ASSY,POWER,ELECTRICAL</v>
          </cell>
          <cell r="D2162" t="str">
            <v>CB4551 A</v>
          </cell>
          <cell r="E2162" t="str">
            <v>短SAM整備器材</v>
          </cell>
          <cell r="F2162" t="str">
            <v>東芝電波プロダクツ株式会社</v>
          </cell>
          <cell r="G2162" t="str">
            <v>4補LPS-N00513</v>
          </cell>
          <cell r="H2162" t="str">
            <v>なし</v>
          </cell>
          <cell r="I2162" t="str">
            <v>4-57</v>
          </cell>
          <cell r="J2162">
            <v>44637</v>
          </cell>
          <cell r="K2162">
            <v>44668</v>
          </cell>
        </row>
        <row r="2163">
          <cell r="B2163">
            <v>5146</v>
          </cell>
          <cell r="C2163" t="str">
            <v>FENDER,PLATFORM</v>
          </cell>
          <cell r="D2163" t="str">
            <v>118-440050-1</v>
          </cell>
          <cell r="E2163" t="str">
            <v>短SAM</v>
          </cell>
          <cell r="F2163" t="str">
            <v>株式会社SUBARU</v>
          </cell>
          <cell r="G2163" t="str">
            <v>4補LPS-N00501</v>
          </cell>
          <cell r="H2163" t="str">
            <v>なし</v>
          </cell>
          <cell r="I2163" t="str">
            <v>4-57</v>
          </cell>
          <cell r="J2163">
            <v>44637</v>
          </cell>
          <cell r="K2163">
            <v>44668</v>
          </cell>
        </row>
        <row r="2164">
          <cell r="B2164">
            <v>5147</v>
          </cell>
          <cell r="C2164" t="str">
            <v>HANDLE,BOW</v>
          </cell>
          <cell r="D2164" t="str">
            <v>118-400026-5</v>
          </cell>
          <cell r="E2164" t="str">
            <v>短SAM</v>
          </cell>
          <cell r="F2164" t="str">
            <v>株式会社SUBARU</v>
          </cell>
          <cell r="G2164" t="str">
            <v>4補LPS-N00501</v>
          </cell>
          <cell r="H2164" t="str">
            <v>なし</v>
          </cell>
          <cell r="I2164" t="str">
            <v>4-57</v>
          </cell>
          <cell r="J2164">
            <v>44637</v>
          </cell>
          <cell r="K2164">
            <v>44668</v>
          </cell>
        </row>
        <row r="2165">
          <cell r="B2165">
            <v>5148</v>
          </cell>
          <cell r="C2165" t="str">
            <v>SPRING,HELICAL,COMPRESSION</v>
          </cell>
          <cell r="D2165" t="str">
            <v>118-410306-3</v>
          </cell>
          <cell r="E2165" t="str">
            <v>短SAM</v>
          </cell>
          <cell r="F2165" t="str">
            <v>株式会社SUBARU</v>
          </cell>
          <cell r="G2165" t="str">
            <v>4補LPS-N00501</v>
          </cell>
          <cell r="H2165" t="str">
            <v>なし</v>
          </cell>
          <cell r="I2165" t="str">
            <v>4-57</v>
          </cell>
          <cell r="J2165">
            <v>44637</v>
          </cell>
          <cell r="K2165">
            <v>44668</v>
          </cell>
        </row>
        <row r="2166">
          <cell r="B2166">
            <v>5150</v>
          </cell>
          <cell r="C2166" t="str">
            <v>LEVEL,CROSS TEST</v>
          </cell>
          <cell r="D2166" t="str">
            <v>3506510200</v>
          </cell>
          <cell r="E2166" t="str">
            <v>短SAM</v>
          </cell>
          <cell r="F2166" t="str">
            <v>株式会社トプコン</v>
          </cell>
          <cell r="G2166" t="str">
            <v>4補LPS-N00501</v>
          </cell>
          <cell r="H2166" t="str">
            <v>なし</v>
          </cell>
          <cell r="I2166" t="str">
            <v>4-57</v>
          </cell>
          <cell r="J2166">
            <v>44637</v>
          </cell>
          <cell r="K2166">
            <v>44668</v>
          </cell>
        </row>
        <row r="2167">
          <cell r="B2167">
            <v>5152</v>
          </cell>
          <cell r="C2167" t="str">
            <v>MIRROR,OPTICAL INSTRUMENT</v>
          </cell>
          <cell r="D2167" t="str">
            <v>G445-K1332</v>
          </cell>
          <cell r="E2167" t="str">
            <v>短SAM</v>
          </cell>
          <cell r="F2167" t="str">
            <v>株式会社トプコン</v>
          </cell>
          <cell r="G2167" t="str">
            <v>4補LPS-N00501</v>
          </cell>
          <cell r="H2167" t="str">
            <v>なし</v>
          </cell>
          <cell r="I2167" t="str">
            <v>4-57</v>
          </cell>
          <cell r="J2167">
            <v>44637</v>
          </cell>
          <cell r="K2167">
            <v>44668</v>
          </cell>
        </row>
        <row r="2168">
          <cell r="B2168">
            <v>5154</v>
          </cell>
          <cell r="C2168" t="str">
            <v>CELL,OPTICAL ELEMENT</v>
          </cell>
          <cell r="D2168" t="str">
            <v>3506542010</v>
          </cell>
          <cell r="E2168" t="str">
            <v>短SAM</v>
          </cell>
          <cell r="F2168" t="str">
            <v>株式会社トプコン</v>
          </cell>
          <cell r="G2168" t="str">
            <v>4補LPS-N00501</v>
          </cell>
          <cell r="H2168" t="str">
            <v>なし</v>
          </cell>
          <cell r="I2168" t="str">
            <v>4-57</v>
          </cell>
          <cell r="J2168">
            <v>44637</v>
          </cell>
          <cell r="K2168">
            <v>44668</v>
          </cell>
        </row>
        <row r="2169">
          <cell r="B2169">
            <v>5155</v>
          </cell>
          <cell r="C2169" t="str">
            <v>HOUSING,OPTICAL INSTRUMENT</v>
          </cell>
          <cell r="D2169" t="str">
            <v>3506541100</v>
          </cell>
          <cell r="E2169" t="str">
            <v>短SAM</v>
          </cell>
          <cell r="F2169" t="str">
            <v>株式会社トプコン</v>
          </cell>
          <cell r="G2169" t="str">
            <v>4補LPS-N00501</v>
          </cell>
          <cell r="H2169" t="str">
            <v>なし</v>
          </cell>
          <cell r="I2169" t="str">
            <v>4-57</v>
          </cell>
          <cell r="J2169">
            <v>44637</v>
          </cell>
          <cell r="K2169">
            <v>44668</v>
          </cell>
        </row>
        <row r="2170">
          <cell r="B2170">
            <v>5158</v>
          </cell>
          <cell r="C2170" t="str">
            <v>CELL ASSY,OPTICAL INSTRUMENT</v>
          </cell>
          <cell r="D2170" t="str">
            <v>3506549800</v>
          </cell>
          <cell r="E2170" t="str">
            <v>短SAM</v>
          </cell>
          <cell r="F2170" t="str">
            <v>株式会社トプコン</v>
          </cell>
          <cell r="G2170" t="str">
            <v>4補LPS-N00501</v>
          </cell>
          <cell r="H2170" t="str">
            <v>なし</v>
          </cell>
          <cell r="I2170" t="str">
            <v>4-57</v>
          </cell>
          <cell r="J2170">
            <v>44637</v>
          </cell>
          <cell r="K2170">
            <v>44668</v>
          </cell>
        </row>
        <row r="2171">
          <cell r="B2171">
            <v>5160</v>
          </cell>
          <cell r="C2171" t="str">
            <v>LOCKING PLATE,NUT AND BOLT</v>
          </cell>
          <cell r="D2171" t="str">
            <v>V10-5704</v>
          </cell>
          <cell r="E2171" t="str">
            <v>短SAM</v>
          </cell>
          <cell r="F2171" t="str">
            <v>昭和飛行機工業株式会社</v>
          </cell>
          <cell r="G2171" t="str">
            <v>4補LPS-N00501</v>
          </cell>
          <cell r="H2171" t="str">
            <v>なし</v>
          </cell>
          <cell r="I2171" t="str">
            <v>4-57</v>
          </cell>
          <cell r="J2171">
            <v>44637</v>
          </cell>
          <cell r="K2171">
            <v>44668</v>
          </cell>
        </row>
        <row r="2172">
          <cell r="B2172">
            <v>5161</v>
          </cell>
          <cell r="C2172" t="str">
            <v>ROD,THREADED END</v>
          </cell>
          <cell r="D2172" t="str">
            <v>V10-5126</v>
          </cell>
          <cell r="E2172" t="str">
            <v>短SAM</v>
          </cell>
          <cell r="F2172" t="str">
            <v>昭和飛行機工業株式会社</v>
          </cell>
          <cell r="G2172" t="str">
            <v>4補LPS-N00501</v>
          </cell>
          <cell r="H2172" t="str">
            <v>なし</v>
          </cell>
          <cell r="I2172" t="str">
            <v>4-57</v>
          </cell>
          <cell r="J2172">
            <v>44637</v>
          </cell>
          <cell r="K2172">
            <v>44668</v>
          </cell>
        </row>
        <row r="2173">
          <cell r="B2173">
            <v>5163</v>
          </cell>
          <cell r="C2173" t="str">
            <v>SCREW,MACHINE</v>
          </cell>
          <cell r="D2173" t="str">
            <v>CT-M4X15</v>
          </cell>
          <cell r="E2173" t="str">
            <v>短SAM</v>
          </cell>
          <cell r="F2173" t="str">
            <v>富士通株式会社</v>
          </cell>
          <cell r="G2173" t="str">
            <v>4補LPS-N00501</v>
          </cell>
          <cell r="H2173" t="str">
            <v>なし</v>
          </cell>
          <cell r="I2173" t="str">
            <v>4-57</v>
          </cell>
          <cell r="J2173">
            <v>44637</v>
          </cell>
          <cell r="K2173">
            <v>44668</v>
          </cell>
        </row>
        <row r="2174">
          <cell r="B2174">
            <v>5164</v>
          </cell>
          <cell r="C2174" t="str">
            <v>PANEL</v>
          </cell>
          <cell r="D2174" t="str">
            <v>270-9002-W374</v>
          </cell>
          <cell r="E2174" t="str">
            <v>短SAM</v>
          </cell>
          <cell r="F2174" t="str">
            <v>富士通株式会社</v>
          </cell>
          <cell r="G2174" t="str">
            <v>4補LPS-N00501</v>
          </cell>
          <cell r="H2174" t="str">
            <v>なし</v>
          </cell>
          <cell r="I2174" t="str">
            <v>4-57</v>
          </cell>
          <cell r="J2174">
            <v>44637</v>
          </cell>
          <cell r="K2174">
            <v>44668</v>
          </cell>
        </row>
        <row r="2175">
          <cell r="B2175">
            <v>5165</v>
          </cell>
          <cell r="C2175" t="str">
            <v>ELECTRON TUBE</v>
          </cell>
          <cell r="D2175" t="str">
            <v>G49B-1501-0056</v>
          </cell>
          <cell r="E2175" t="str">
            <v>短SAM</v>
          </cell>
          <cell r="F2175" t="str">
            <v>富士通株式会社</v>
          </cell>
          <cell r="G2175" t="str">
            <v>4補LPS-N00501</v>
          </cell>
          <cell r="H2175" t="str">
            <v>なし</v>
          </cell>
          <cell r="I2175" t="str">
            <v>4-57</v>
          </cell>
          <cell r="J2175">
            <v>44637</v>
          </cell>
          <cell r="K2175">
            <v>44668</v>
          </cell>
        </row>
        <row r="2176">
          <cell r="B2176">
            <v>5166</v>
          </cell>
          <cell r="C2176" t="str">
            <v>INDICATOR,DIGITAL DISPLAY</v>
          </cell>
          <cell r="D2176" t="str">
            <v>HDSP-0760</v>
          </cell>
          <cell r="E2176" t="str">
            <v>短SAM訓練器材</v>
          </cell>
          <cell r="F2176" t="str">
            <v>アバゴ・テクノロジー株式会社</v>
          </cell>
          <cell r="G2176" t="str">
            <v>4補LPS-N00502</v>
          </cell>
          <cell r="H2176" t="str">
            <v>なし</v>
          </cell>
          <cell r="I2176" t="str">
            <v>4-57</v>
          </cell>
          <cell r="J2176">
            <v>44637</v>
          </cell>
          <cell r="K2176">
            <v>44668</v>
          </cell>
        </row>
        <row r="2177">
          <cell r="B2177">
            <v>5167</v>
          </cell>
          <cell r="C2177" t="str">
            <v>SEAL,RUBBER SPECIAL SHAPED SEC</v>
          </cell>
          <cell r="D2177" t="str">
            <v>L-416-136X193</v>
          </cell>
          <cell r="E2177" t="str">
            <v>短SAM</v>
          </cell>
          <cell r="F2177" t="str">
            <v>ヤナセテック株式会社</v>
          </cell>
          <cell r="G2177" t="str">
            <v>4補LPS-N00501</v>
          </cell>
          <cell r="H2177" t="str">
            <v>なし</v>
          </cell>
          <cell r="I2177" t="str">
            <v>4-57</v>
          </cell>
          <cell r="J2177">
            <v>44637</v>
          </cell>
          <cell r="K2177">
            <v>44668</v>
          </cell>
        </row>
        <row r="2178">
          <cell r="B2178">
            <v>5168</v>
          </cell>
          <cell r="C2178" t="str">
            <v>RING AND WIRE ASSY</v>
          </cell>
          <cell r="D2178" t="str">
            <v>S330A540310</v>
          </cell>
          <cell r="E2178" t="str">
            <v>短SAM</v>
          </cell>
          <cell r="F2178" t="str">
            <v>ヤナセテック株式会社</v>
          </cell>
          <cell r="G2178" t="str">
            <v>4補LPS-N00501</v>
          </cell>
          <cell r="H2178" t="str">
            <v>なし</v>
          </cell>
          <cell r="I2178" t="str">
            <v>4-57</v>
          </cell>
          <cell r="J2178">
            <v>44637</v>
          </cell>
          <cell r="K2178">
            <v>44668</v>
          </cell>
        </row>
        <row r="2179">
          <cell r="B2179">
            <v>5169</v>
          </cell>
          <cell r="C2179" t="str">
            <v>COVER,TERMINAL</v>
          </cell>
          <cell r="D2179" t="str">
            <v>S330A600710</v>
          </cell>
          <cell r="E2179" t="str">
            <v>短SAM</v>
          </cell>
          <cell r="F2179" t="str">
            <v>ヤナセテック株式会社</v>
          </cell>
          <cell r="G2179" t="str">
            <v>4補LPS-N00501</v>
          </cell>
          <cell r="H2179" t="str">
            <v>なし</v>
          </cell>
          <cell r="I2179" t="str">
            <v>4-57</v>
          </cell>
          <cell r="J2179">
            <v>44637</v>
          </cell>
          <cell r="K2179">
            <v>44668</v>
          </cell>
        </row>
        <row r="2180">
          <cell r="B2180">
            <v>5170</v>
          </cell>
          <cell r="C2180" t="str">
            <v>SEMICONDUCTOR DEVICE,DIODE</v>
          </cell>
          <cell r="D2180" t="str">
            <v>118-340052-3</v>
          </cell>
          <cell r="E2180" t="str">
            <v>短SAM</v>
          </cell>
          <cell r="F2180" t="str">
            <v>株式会社ＳＵＢＡＲＵ</v>
          </cell>
          <cell r="G2180" t="str">
            <v>4補LPS-N00501</v>
          </cell>
          <cell r="H2180" t="str">
            <v>なし</v>
          </cell>
          <cell r="I2180" t="str">
            <v>4-57</v>
          </cell>
          <cell r="J2180">
            <v>44637</v>
          </cell>
          <cell r="K2180">
            <v>44668</v>
          </cell>
        </row>
        <row r="2181">
          <cell r="B2181">
            <v>5171</v>
          </cell>
          <cell r="C2181" t="str">
            <v>NUT,PLAIN,ROUND</v>
          </cell>
          <cell r="D2181" t="str">
            <v>118-400010-3</v>
          </cell>
          <cell r="E2181" t="str">
            <v>短SAM</v>
          </cell>
          <cell r="F2181" t="str">
            <v>株式会社ＳＵＢＡＲＵ</v>
          </cell>
          <cell r="G2181" t="str">
            <v>4補LPS-N00501</v>
          </cell>
          <cell r="H2181" t="str">
            <v>なし</v>
          </cell>
          <cell r="I2181" t="str">
            <v>4-57</v>
          </cell>
          <cell r="J2181">
            <v>44637</v>
          </cell>
          <cell r="K2181">
            <v>44668</v>
          </cell>
        </row>
        <row r="2182">
          <cell r="B2182">
            <v>5172</v>
          </cell>
          <cell r="C2182" t="str">
            <v>PLATE,INSTRUCTION</v>
          </cell>
          <cell r="D2182" t="str">
            <v>118-400018-15</v>
          </cell>
          <cell r="E2182" t="str">
            <v>短SAM</v>
          </cell>
          <cell r="F2182" t="str">
            <v>株式会社ＳＵＢＡＲＵ</v>
          </cell>
          <cell r="G2182" t="str">
            <v>4補LPS-N00501</v>
          </cell>
          <cell r="H2182" t="str">
            <v>なし</v>
          </cell>
          <cell r="I2182" t="str">
            <v>4-57</v>
          </cell>
          <cell r="J2182">
            <v>44637</v>
          </cell>
          <cell r="K2182">
            <v>44668</v>
          </cell>
        </row>
        <row r="2183">
          <cell r="B2183">
            <v>5173</v>
          </cell>
          <cell r="C2183" t="str">
            <v>PLATE,INSTRUCTION</v>
          </cell>
          <cell r="D2183" t="str">
            <v>118-400018-23</v>
          </cell>
          <cell r="E2183" t="str">
            <v>短SAM</v>
          </cell>
          <cell r="F2183" t="str">
            <v>株式会社ＳＵＢＡＲＵ</v>
          </cell>
          <cell r="G2183" t="str">
            <v>4補LPS-N00501</v>
          </cell>
          <cell r="H2183" t="str">
            <v>なし</v>
          </cell>
          <cell r="I2183" t="str">
            <v>4-57</v>
          </cell>
          <cell r="J2183">
            <v>44637</v>
          </cell>
          <cell r="K2183">
            <v>44668</v>
          </cell>
        </row>
        <row r="2184">
          <cell r="B2184">
            <v>5174</v>
          </cell>
          <cell r="C2184" t="str">
            <v>PLATE,INSTRUCTION</v>
          </cell>
          <cell r="D2184" t="str">
            <v>118-400018-33</v>
          </cell>
          <cell r="E2184" t="str">
            <v>短SAM</v>
          </cell>
          <cell r="F2184" t="str">
            <v>株式会社ＳＵＢＡＲＵ</v>
          </cell>
          <cell r="G2184" t="str">
            <v>4補LPS-N00501</v>
          </cell>
          <cell r="H2184" t="str">
            <v>なし</v>
          </cell>
          <cell r="I2184" t="str">
            <v>4-57</v>
          </cell>
          <cell r="J2184">
            <v>44637</v>
          </cell>
          <cell r="K2184">
            <v>44668</v>
          </cell>
        </row>
        <row r="2185">
          <cell r="B2185">
            <v>5175</v>
          </cell>
          <cell r="C2185" t="str">
            <v>PLATE</v>
          </cell>
          <cell r="D2185" t="str">
            <v>118-400018-59</v>
          </cell>
          <cell r="E2185" t="str">
            <v>短SAM</v>
          </cell>
          <cell r="F2185" t="str">
            <v>株式会社ＳＵＢＡＲＵ</v>
          </cell>
          <cell r="G2185" t="str">
            <v>4補LPS-N00501</v>
          </cell>
          <cell r="H2185" t="str">
            <v>なし</v>
          </cell>
          <cell r="I2185" t="str">
            <v>4-57</v>
          </cell>
          <cell r="J2185">
            <v>44637</v>
          </cell>
          <cell r="K2185">
            <v>44668</v>
          </cell>
        </row>
        <row r="2186">
          <cell r="B2186">
            <v>5176</v>
          </cell>
          <cell r="C2186" t="str">
            <v>PLATE,INSTRUCTION</v>
          </cell>
          <cell r="D2186" t="str">
            <v>118-400019-23</v>
          </cell>
          <cell r="E2186" t="str">
            <v>短SAM</v>
          </cell>
          <cell r="F2186" t="str">
            <v>株式会社ＳＵＢＡＲＵ</v>
          </cell>
          <cell r="G2186" t="str">
            <v>4補LPS-N00501</v>
          </cell>
          <cell r="H2186" t="str">
            <v>なし</v>
          </cell>
          <cell r="I2186" t="str">
            <v>4-57</v>
          </cell>
          <cell r="J2186">
            <v>44637</v>
          </cell>
          <cell r="K2186">
            <v>44668</v>
          </cell>
        </row>
        <row r="2187">
          <cell r="B2187">
            <v>5177</v>
          </cell>
          <cell r="C2187" t="str">
            <v>STOPPER,SHAFT</v>
          </cell>
          <cell r="D2187" t="str">
            <v>118-410338-3</v>
          </cell>
          <cell r="E2187" t="str">
            <v>短SAM</v>
          </cell>
          <cell r="F2187" t="str">
            <v>株式会社ＳＵＢＡＲＵ</v>
          </cell>
          <cell r="G2187" t="str">
            <v>4補LPS-N00501</v>
          </cell>
          <cell r="H2187" t="str">
            <v>なし</v>
          </cell>
          <cell r="I2187" t="str">
            <v>4-57</v>
          </cell>
          <cell r="J2187">
            <v>44637</v>
          </cell>
          <cell r="K2187">
            <v>44668</v>
          </cell>
        </row>
        <row r="2188">
          <cell r="B2188">
            <v>5178</v>
          </cell>
          <cell r="C2188" t="str">
            <v>SPRING,HELICAL,TORSION</v>
          </cell>
          <cell r="D2188" t="str">
            <v>118-410346-3</v>
          </cell>
          <cell r="E2188" t="str">
            <v>短SAM</v>
          </cell>
          <cell r="F2188" t="str">
            <v>株式会社ＳＵＢＡＲＵ</v>
          </cell>
          <cell r="G2188" t="str">
            <v>4補LPS-N00501</v>
          </cell>
          <cell r="H2188" t="str">
            <v>なし</v>
          </cell>
          <cell r="I2188" t="str">
            <v>4-57</v>
          </cell>
          <cell r="J2188">
            <v>44637</v>
          </cell>
          <cell r="K2188">
            <v>44668</v>
          </cell>
        </row>
        <row r="2189">
          <cell r="B2189">
            <v>5179</v>
          </cell>
          <cell r="C2189" t="str">
            <v>STOPPER,ARM</v>
          </cell>
          <cell r="D2189" t="str">
            <v>118-410355-3</v>
          </cell>
          <cell r="E2189" t="str">
            <v>短SAM</v>
          </cell>
          <cell r="F2189" t="str">
            <v>株式会社ＳＵＢＡＲＵ</v>
          </cell>
          <cell r="G2189" t="str">
            <v>4補LPS-N00501</v>
          </cell>
          <cell r="H2189" t="str">
            <v>なし</v>
          </cell>
          <cell r="I2189" t="str">
            <v>4-57</v>
          </cell>
          <cell r="J2189">
            <v>44637</v>
          </cell>
          <cell r="K2189">
            <v>44668</v>
          </cell>
        </row>
        <row r="2190">
          <cell r="B2190">
            <v>5180</v>
          </cell>
          <cell r="C2190" t="str">
            <v>SUPPORT,STOPPER</v>
          </cell>
          <cell r="D2190" t="str">
            <v>118-410356-3</v>
          </cell>
          <cell r="E2190" t="str">
            <v>短SAM</v>
          </cell>
          <cell r="F2190" t="str">
            <v>株式会社ＳＵＢＡＲＵ</v>
          </cell>
          <cell r="G2190" t="str">
            <v>4補LPS-N00501</v>
          </cell>
          <cell r="H2190" t="str">
            <v>なし</v>
          </cell>
          <cell r="I2190" t="str">
            <v>4-57</v>
          </cell>
          <cell r="J2190">
            <v>44637</v>
          </cell>
          <cell r="K2190">
            <v>44668</v>
          </cell>
        </row>
        <row r="2191">
          <cell r="B2191">
            <v>5181</v>
          </cell>
          <cell r="C2191" t="str">
            <v>HOOK,STOPPER</v>
          </cell>
          <cell r="D2191" t="str">
            <v>118-410418-3</v>
          </cell>
          <cell r="E2191" t="str">
            <v>短SAM</v>
          </cell>
          <cell r="F2191" t="str">
            <v>株式会社ＳＵＢＡＲＵ</v>
          </cell>
          <cell r="G2191" t="str">
            <v>4補LPS-N00501</v>
          </cell>
          <cell r="H2191" t="str">
            <v>なし</v>
          </cell>
          <cell r="I2191" t="str">
            <v>4-57</v>
          </cell>
          <cell r="J2191">
            <v>44637</v>
          </cell>
          <cell r="K2191">
            <v>44668</v>
          </cell>
        </row>
        <row r="2192">
          <cell r="B2192">
            <v>5182</v>
          </cell>
          <cell r="C2192" t="str">
            <v>CLEVIS,ROD END</v>
          </cell>
          <cell r="D2192" t="str">
            <v>118-410426-3</v>
          </cell>
          <cell r="E2192" t="str">
            <v>短SAM</v>
          </cell>
          <cell r="F2192" t="str">
            <v>株式会社ＳＵＢＡＲＵ</v>
          </cell>
          <cell r="G2192" t="str">
            <v>4補LPS-N00501</v>
          </cell>
          <cell r="H2192" t="str">
            <v>なし</v>
          </cell>
          <cell r="I2192" t="str">
            <v>4-57</v>
          </cell>
          <cell r="J2192">
            <v>44637</v>
          </cell>
          <cell r="K2192">
            <v>44668</v>
          </cell>
        </row>
        <row r="2193">
          <cell r="B2193">
            <v>5183</v>
          </cell>
          <cell r="C2193" t="str">
            <v>HAMMER</v>
          </cell>
          <cell r="D2193" t="str">
            <v>118-410431-4</v>
          </cell>
          <cell r="E2193" t="str">
            <v>短SAM</v>
          </cell>
          <cell r="F2193" t="str">
            <v>株式会社ＳＵＢＡＲＵ</v>
          </cell>
          <cell r="G2193" t="str">
            <v>4補LPS-N00501</v>
          </cell>
          <cell r="H2193" t="str">
            <v>なし</v>
          </cell>
          <cell r="I2193" t="str">
            <v>4-57</v>
          </cell>
          <cell r="J2193">
            <v>44637</v>
          </cell>
          <cell r="K2193">
            <v>44668</v>
          </cell>
        </row>
        <row r="2194">
          <cell r="B2194">
            <v>5184</v>
          </cell>
          <cell r="C2194" t="str">
            <v>SPRING,HELICAL,TORSION</v>
          </cell>
          <cell r="D2194" t="str">
            <v>118-410436-3</v>
          </cell>
          <cell r="E2194" t="str">
            <v>短SAM</v>
          </cell>
          <cell r="F2194" t="str">
            <v>株式会社ＳＵＢＡＲＵ</v>
          </cell>
          <cell r="G2194" t="str">
            <v>4補LPS-N00501</v>
          </cell>
          <cell r="H2194" t="str">
            <v>なし</v>
          </cell>
          <cell r="I2194" t="str">
            <v>4-57</v>
          </cell>
          <cell r="J2194">
            <v>44637</v>
          </cell>
          <cell r="K2194">
            <v>44668</v>
          </cell>
        </row>
        <row r="2195">
          <cell r="B2195">
            <v>5185</v>
          </cell>
          <cell r="C2195" t="str">
            <v>SPRING,HELICAL,TORSION</v>
          </cell>
          <cell r="D2195" t="str">
            <v>118-410438-4</v>
          </cell>
          <cell r="E2195" t="str">
            <v>短SAM</v>
          </cell>
          <cell r="F2195" t="str">
            <v>株式会社ＳＵＢＡＲＵ</v>
          </cell>
          <cell r="G2195" t="str">
            <v>4補LPS-N00501</v>
          </cell>
          <cell r="H2195" t="str">
            <v>なし</v>
          </cell>
          <cell r="I2195" t="str">
            <v>4-57</v>
          </cell>
          <cell r="J2195">
            <v>44637</v>
          </cell>
          <cell r="K2195">
            <v>44668</v>
          </cell>
        </row>
        <row r="2196">
          <cell r="B2196">
            <v>5186</v>
          </cell>
          <cell r="C2196" t="str">
            <v>SPACER,SLEEVE</v>
          </cell>
          <cell r="D2196" t="str">
            <v>118-410454-3</v>
          </cell>
          <cell r="E2196" t="str">
            <v>短SAM</v>
          </cell>
          <cell r="F2196" t="str">
            <v>株式会社ＳＵＢＡＲＵ</v>
          </cell>
          <cell r="G2196" t="str">
            <v>4補LPS-N00501</v>
          </cell>
          <cell r="H2196" t="str">
            <v>なし</v>
          </cell>
          <cell r="I2196" t="str">
            <v>4-57</v>
          </cell>
          <cell r="J2196">
            <v>44637</v>
          </cell>
          <cell r="K2196">
            <v>44668</v>
          </cell>
        </row>
        <row r="2197">
          <cell r="B2197">
            <v>5187</v>
          </cell>
          <cell r="C2197" t="str">
            <v>BRACKET,ANGLE</v>
          </cell>
          <cell r="D2197" t="str">
            <v>118-410621-3</v>
          </cell>
          <cell r="E2197" t="str">
            <v>短SAM</v>
          </cell>
          <cell r="F2197" t="str">
            <v>株式会社ＳＵＢＡＲＵ</v>
          </cell>
          <cell r="G2197" t="str">
            <v>4補LPS-N00501</v>
          </cell>
          <cell r="H2197" t="str">
            <v>なし</v>
          </cell>
          <cell r="I2197" t="str">
            <v>4-57</v>
          </cell>
          <cell r="J2197">
            <v>44637</v>
          </cell>
          <cell r="K2197">
            <v>44668</v>
          </cell>
        </row>
        <row r="2198">
          <cell r="B2198">
            <v>5188</v>
          </cell>
          <cell r="C2198" t="str">
            <v>SHAFT ASSY,ELEVATION STOW</v>
          </cell>
          <cell r="D2198" t="str">
            <v>118-420006-111</v>
          </cell>
          <cell r="E2198" t="str">
            <v>短SAM</v>
          </cell>
          <cell r="F2198" t="str">
            <v>株式会社ＳＵＢＡＲＵ</v>
          </cell>
          <cell r="G2198" t="str">
            <v>4補LPS-N00501</v>
          </cell>
          <cell r="H2198" t="str">
            <v>なし</v>
          </cell>
          <cell r="I2198" t="str">
            <v>4-57</v>
          </cell>
          <cell r="J2198">
            <v>44637</v>
          </cell>
          <cell r="K2198">
            <v>44668</v>
          </cell>
        </row>
        <row r="2199">
          <cell r="B2199">
            <v>5189</v>
          </cell>
          <cell r="C2199" t="str">
            <v>DOOR ASSY</v>
          </cell>
          <cell r="D2199" t="str">
            <v>118-420015-201</v>
          </cell>
          <cell r="E2199" t="str">
            <v>短SAM</v>
          </cell>
          <cell r="F2199" t="str">
            <v>株式会社ＳＵＢＡＲＵ</v>
          </cell>
          <cell r="G2199" t="str">
            <v>4補LPS-N00501</v>
          </cell>
          <cell r="H2199" t="str">
            <v>なし</v>
          </cell>
          <cell r="I2199" t="str">
            <v>4-57</v>
          </cell>
          <cell r="J2199">
            <v>44637</v>
          </cell>
          <cell r="K2199">
            <v>44668</v>
          </cell>
        </row>
        <row r="2200">
          <cell r="B2200">
            <v>5190</v>
          </cell>
          <cell r="C2200" t="str">
            <v>COVER ASSY</v>
          </cell>
          <cell r="D2200" t="str">
            <v>118-420027-1</v>
          </cell>
          <cell r="E2200" t="str">
            <v>短SAM</v>
          </cell>
          <cell r="F2200" t="str">
            <v>株式会社ＳＵＢＡＲＵ</v>
          </cell>
          <cell r="G2200" t="str">
            <v>4補LPS-N00501</v>
          </cell>
          <cell r="H2200" t="str">
            <v>なし</v>
          </cell>
          <cell r="I2200" t="str">
            <v>4-57</v>
          </cell>
          <cell r="J2200">
            <v>44637</v>
          </cell>
          <cell r="K2200">
            <v>44668</v>
          </cell>
        </row>
        <row r="2201">
          <cell r="B2201">
            <v>5191</v>
          </cell>
          <cell r="C2201" t="str">
            <v>DOOR ASSY</v>
          </cell>
          <cell r="D2201" t="str">
            <v>118-420041-101</v>
          </cell>
          <cell r="E2201" t="str">
            <v>短SAM</v>
          </cell>
          <cell r="F2201" t="str">
            <v>株式会社ＳＵＢＡＲＵ</v>
          </cell>
          <cell r="G2201" t="str">
            <v>4補LPS-N00501</v>
          </cell>
          <cell r="H2201" t="str">
            <v>なし</v>
          </cell>
          <cell r="I2201" t="str">
            <v>4-57</v>
          </cell>
          <cell r="J2201">
            <v>44637</v>
          </cell>
          <cell r="K2201">
            <v>44668</v>
          </cell>
        </row>
        <row r="2202">
          <cell r="B2202">
            <v>5192</v>
          </cell>
          <cell r="C2202" t="str">
            <v>PIN,SHOULDER,HEADLESS</v>
          </cell>
          <cell r="D2202" t="str">
            <v>118-420096-3</v>
          </cell>
          <cell r="E2202" t="str">
            <v>短SAM</v>
          </cell>
          <cell r="F2202" t="str">
            <v>株式会社ＳＵＢＡＲＵ</v>
          </cell>
          <cell r="G2202" t="str">
            <v>4補LPS-N00501</v>
          </cell>
          <cell r="H2202" t="str">
            <v>なし</v>
          </cell>
          <cell r="I2202" t="str">
            <v>4-57</v>
          </cell>
          <cell r="J2202">
            <v>44637</v>
          </cell>
          <cell r="K2202">
            <v>44668</v>
          </cell>
        </row>
        <row r="2203">
          <cell r="B2203">
            <v>5193</v>
          </cell>
          <cell r="C2203" t="str">
            <v>SPRING,HELICAL,EXTENSION</v>
          </cell>
          <cell r="D2203" t="str">
            <v>118-420171-3</v>
          </cell>
          <cell r="E2203" t="str">
            <v>短SAM</v>
          </cell>
          <cell r="F2203" t="str">
            <v>株式会社ＳＵＢＡＲＵ</v>
          </cell>
          <cell r="G2203" t="str">
            <v>4補LPS-N00501</v>
          </cell>
          <cell r="H2203" t="str">
            <v>なし</v>
          </cell>
          <cell r="I2203" t="str">
            <v>4-57</v>
          </cell>
          <cell r="J2203">
            <v>44637</v>
          </cell>
          <cell r="K2203">
            <v>44668</v>
          </cell>
        </row>
        <row r="2204">
          <cell r="B2204">
            <v>5194</v>
          </cell>
          <cell r="C2204" t="str">
            <v>GEAR,SPUR</v>
          </cell>
          <cell r="D2204" t="str">
            <v>118-421010-3</v>
          </cell>
          <cell r="E2204" t="str">
            <v>短SAM</v>
          </cell>
          <cell r="F2204" t="str">
            <v>株式会社ＳＵＢＡＲＵ</v>
          </cell>
          <cell r="G2204" t="str">
            <v>4補LPS-N00501</v>
          </cell>
          <cell r="H2204" t="str">
            <v>なし</v>
          </cell>
          <cell r="I2204" t="str">
            <v>4-57</v>
          </cell>
          <cell r="J2204">
            <v>44637</v>
          </cell>
          <cell r="K2204">
            <v>44668</v>
          </cell>
        </row>
        <row r="2205">
          <cell r="B2205">
            <v>5195</v>
          </cell>
          <cell r="C2205" t="str">
            <v>GASKET</v>
          </cell>
          <cell r="D2205" t="str">
            <v>118-421017-5</v>
          </cell>
          <cell r="E2205" t="str">
            <v>短SAM</v>
          </cell>
          <cell r="F2205" t="str">
            <v>株式会社ＳＵＢＡＲＵ</v>
          </cell>
          <cell r="G2205" t="str">
            <v>4補LPS-N00501</v>
          </cell>
          <cell r="H2205" t="str">
            <v>なし</v>
          </cell>
          <cell r="I2205" t="str">
            <v>4-57</v>
          </cell>
          <cell r="J2205">
            <v>44637</v>
          </cell>
          <cell r="K2205">
            <v>44668</v>
          </cell>
        </row>
        <row r="2206">
          <cell r="B2206">
            <v>5196</v>
          </cell>
          <cell r="C2206" t="str">
            <v>HANDLE,MANUAL CONTROL</v>
          </cell>
          <cell r="D2206" t="str">
            <v>118-421028-11</v>
          </cell>
          <cell r="E2206" t="str">
            <v>短SAM</v>
          </cell>
          <cell r="F2206" t="str">
            <v>株式会社ＳＵＢＡＲＵ</v>
          </cell>
          <cell r="G2206" t="str">
            <v>4補LPS-N00501</v>
          </cell>
          <cell r="H2206" t="str">
            <v>なし</v>
          </cell>
          <cell r="I2206" t="str">
            <v>4-57</v>
          </cell>
          <cell r="J2206">
            <v>44637</v>
          </cell>
          <cell r="K2206">
            <v>44668</v>
          </cell>
        </row>
        <row r="2207">
          <cell r="B2207">
            <v>5197</v>
          </cell>
          <cell r="C2207" t="str">
            <v>PIN,SHOULDER,HEADLESS</v>
          </cell>
          <cell r="D2207" t="str">
            <v>118-440037-3</v>
          </cell>
          <cell r="E2207" t="str">
            <v>短SAM</v>
          </cell>
          <cell r="F2207" t="str">
            <v>株式会社ＳＵＢＡＲＵ</v>
          </cell>
          <cell r="G2207" t="str">
            <v>4補LPS-N00501</v>
          </cell>
          <cell r="H2207" t="str">
            <v>なし</v>
          </cell>
          <cell r="I2207" t="str">
            <v>4-57</v>
          </cell>
          <cell r="J2207">
            <v>44637</v>
          </cell>
          <cell r="K2207">
            <v>44668</v>
          </cell>
        </row>
        <row r="2208">
          <cell r="B2208">
            <v>5198</v>
          </cell>
          <cell r="C2208" t="str">
            <v>RETAINER,PLATE</v>
          </cell>
          <cell r="D2208" t="str">
            <v>118-440056-3</v>
          </cell>
          <cell r="E2208" t="str">
            <v>短SAM</v>
          </cell>
          <cell r="F2208" t="str">
            <v>株式会社ＳＵＢＡＲＵ</v>
          </cell>
          <cell r="G2208" t="str">
            <v>4補LPS-N00501</v>
          </cell>
          <cell r="H2208" t="str">
            <v>なし</v>
          </cell>
          <cell r="I2208" t="str">
            <v>4-57</v>
          </cell>
          <cell r="J2208">
            <v>44637</v>
          </cell>
          <cell r="K2208">
            <v>44668</v>
          </cell>
        </row>
        <row r="2209">
          <cell r="B2209">
            <v>5199</v>
          </cell>
          <cell r="C2209" t="str">
            <v>STOPPER,SLIDE STOP</v>
          </cell>
          <cell r="D2209" t="str">
            <v>118-440073-5</v>
          </cell>
          <cell r="E2209" t="str">
            <v>短SAM</v>
          </cell>
          <cell r="F2209" t="str">
            <v>株式会社ＳＵＢＡＲＵ</v>
          </cell>
          <cell r="G2209" t="str">
            <v>4補LPS-N00501</v>
          </cell>
          <cell r="H2209" t="str">
            <v>なし</v>
          </cell>
          <cell r="I2209" t="str">
            <v>4-57</v>
          </cell>
          <cell r="J2209">
            <v>44637</v>
          </cell>
          <cell r="K2209">
            <v>44668</v>
          </cell>
        </row>
        <row r="2210">
          <cell r="B2210">
            <v>5200</v>
          </cell>
          <cell r="C2210" t="str">
            <v>STEP,PLATFORM</v>
          </cell>
          <cell r="D2210" t="str">
            <v>118-440079-21</v>
          </cell>
          <cell r="E2210" t="str">
            <v>短SAM</v>
          </cell>
          <cell r="F2210" t="str">
            <v>株式会社ＳＵＢＡＲＵ</v>
          </cell>
          <cell r="G2210" t="str">
            <v>4補LPS-N00501</v>
          </cell>
          <cell r="H2210" t="str">
            <v>なし</v>
          </cell>
          <cell r="I2210" t="str">
            <v>4-57</v>
          </cell>
          <cell r="J2210">
            <v>44637</v>
          </cell>
          <cell r="K2210">
            <v>44668</v>
          </cell>
        </row>
        <row r="2211">
          <cell r="B2211">
            <v>5201</v>
          </cell>
          <cell r="C2211" t="str">
            <v>SHIM</v>
          </cell>
          <cell r="D2211" t="str">
            <v>118-440083-5</v>
          </cell>
          <cell r="E2211" t="str">
            <v>短SAM</v>
          </cell>
          <cell r="F2211" t="str">
            <v>株式会社ＳＵＢＡＲＵ</v>
          </cell>
          <cell r="G2211" t="str">
            <v>4補LPS-N00501</v>
          </cell>
          <cell r="H2211" t="str">
            <v>なし</v>
          </cell>
          <cell r="I2211" t="str">
            <v>4-57</v>
          </cell>
          <cell r="J2211">
            <v>44637</v>
          </cell>
          <cell r="K2211">
            <v>44668</v>
          </cell>
        </row>
        <row r="2212">
          <cell r="B2212">
            <v>5202</v>
          </cell>
          <cell r="C2212" t="str">
            <v>SHIM STOCK,LAMINATED</v>
          </cell>
          <cell r="D2212" t="str">
            <v>118-440085-3</v>
          </cell>
          <cell r="E2212" t="str">
            <v>短SAM</v>
          </cell>
          <cell r="F2212" t="str">
            <v>株式会社ＳＵＢＡＲＵ</v>
          </cell>
          <cell r="G2212" t="str">
            <v>4補LPS-N00501</v>
          </cell>
          <cell r="H2212" t="str">
            <v>なし</v>
          </cell>
          <cell r="I2212" t="str">
            <v>4-57</v>
          </cell>
          <cell r="J2212">
            <v>44637</v>
          </cell>
          <cell r="K2212">
            <v>44668</v>
          </cell>
        </row>
        <row r="2213">
          <cell r="B2213">
            <v>5203</v>
          </cell>
          <cell r="C2213" t="str">
            <v>STEP,PLATEFORM</v>
          </cell>
          <cell r="D2213" t="str">
            <v>118-440215-1</v>
          </cell>
          <cell r="E2213" t="str">
            <v>短SAM</v>
          </cell>
          <cell r="F2213" t="str">
            <v>株式会社ＳＵＢＡＲＵ</v>
          </cell>
          <cell r="G2213" t="str">
            <v>4補LPS-N00501</v>
          </cell>
          <cell r="H2213" t="str">
            <v>なし</v>
          </cell>
          <cell r="I2213" t="str">
            <v>4-57</v>
          </cell>
          <cell r="J2213">
            <v>44637</v>
          </cell>
          <cell r="K2213">
            <v>44668</v>
          </cell>
        </row>
        <row r="2214">
          <cell r="B2214">
            <v>5204</v>
          </cell>
          <cell r="C2214" t="str">
            <v>TUBE ASSY,METAL</v>
          </cell>
          <cell r="D2214" t="str">
            <v>118-520015-81</v>
          </cell>
          <cell r="E2214" t="str">
            <v>短SAM</v>
          </cell>
          <cell r="F2214" t="str">
            <v>株式会社ＳＵＢＡＲＵ</v>
          </cell>
          <cell r="G2214" t="str">
            <v>4補LPS-N00501</v>
          </cell>
          <cell r="H2214" t="str">
            <v>なし</v>
          </cell>
          <cell r="I2214" t="str">
            <v>4-57</v>
          </cell>
          <cell r="J2214">
            <v>44637</v>
          </cell>
          <cell r="K2214">
            <v>44668</v>
          </cell>
        </row>
        <row r="2215">
          <cell r="B2215">
            <v>5205</v>
          </cell>
          <cell r="C2215" t="str">
            <v>CLAMP ASSY</v>
          </cell>
          <cell r="D2215" t="str">
            <v>118-540020-1</v>
          </cell>
          <cell r="E2215" t="str">
            <v>短SAM</v>
          </cell>
          <cell r="F2215" t="str">
            <v>株式会社ＳＵＢＡＲＵ</v>
          </cell>
          <cell r="G2215" t="str">
            <v>4補LPS-N00501</v>
          </cell>
          <cell r="H2215" t="str">
            <v>なし</v>
          </cell>
          <cell r="I2215" t="str">
            <v>4-57</v>
          </cell>
          <cell r="J2215">
            <v>44637</v>
          </cell>
          <cell r="K2215">
            <v>44668</v>
          </cell>
        </row>
        <row r="2216">
          <cell r="B2216">
            <v>5206</v>
          </cell>
          <cell r="C2216" t="str">
            <v>CLAMP ASSY</v>
          </cell>
          <cell r="D2216" t="str">
            <v>118-540022-1</v>
          </cell>
          <cell r="E2216" t="str">
            <v>短SAM</v>
          </cell>
          <cell r="F2216" t="str">
            <v>株式会社ＳＵＢＡＲＵ</v>
          </cell>
          <cell r="G2216" t="str">
            <v>4補LPS-N00501</v>
          </cell>
          <cell r="H2216" t="str">
            <v>なし</v>
          </cell>
          <cell r="I2216" t="str">
            <v>4-57</v>
          </cell>
          <cell r="J2216">
            <v>44637</v>
          </cell>
          <cell r="K2216">
            <v>44668</v>
          </cell>
        </row>
        <row r="2217">
          <cell r="B2217">
            <v>5207</v>
          </cell>
          <cell r="C2217" t="str">
            <v>TUBE ASSY,METAL</v>
          </cell>
          <cell r="D2217" t="str">
            <v>118-540052-139</v>
          </cell>
          <cell r="E2217" t="str">
            <v>短SAM</v>
          </cell>
          <cell r="F2217" t="str">
            <v>株式会社ＳＵＢＡＲＵ</v>
          </cell>
          <cell r="G2217" t="str">
            <v>4補LPS-N00501</v>
          </cell>
          <cell r="H2217" t="str">
            <v>なし</v>
          </cell>
          <cell r="I2217" t="str">
            <v>4-57</v>
          </cell>
          <cell r="J2217">
            <v>44637</v>
          </cell>
          <cell r="K2217">
            <v>44668</v>
          </cell>
        </row>
        <row r="2218">
          <cell r="B2218">
            <v>5208</v>
          </cell>
          <cell r="C2218" t="str">
            <v>LEVER ASSY,BRAKE</v>
          </cell>
          <cell r="D2218" t="str">
            <v>118-620094-1</v>
          </cell>
          <cell r="E2218" t="str">
            <v>短SAM</v>
          </cell>
          <cell r="F2218" t="str">
            <v>株式会社ＳＵＢＡＲＵ</v>
          </cell>
          <cell r="G2218" t="str">
            <v>4補LPS-N00501</v>
          </cell>
          <cell r="H2218" t="str">
            <v>なし</v>
          </cell>
          <cell r="I2218" t="str">
            <v>4-57</v>
          </cell>
          <cell r="J2218">
            <v>44637</v>
          </cell>
          <cell r="K2218">
            <v>44668</v>
          </cell>
        </row>
        <row r="2219">
          <cell r="B2219">
            <v>5209</v>
          </cell>
          <cell r="C2219" t="str">
            <v>HANDLE,MANUAL CONTROL</v>
          </cell>
          <cell r="D2219" t="str">
            <v>118-620109-1</v>
          </cell>
          <cell r="E2219" t="str">
            <v>短SAM</v>
          </cell>
          <cell r="F2219" t="str">
            <v>株式会社ＳＵＢＡＲＵ</v>
          </cell>
          <cell r="G2219" t="str">
            <v>4補LPS-N00501</v>
          </cell>
          <cell r="H2219" t="str">
            <v>なし</v>
          </cell>
          <cell r="I2219" t="str">
            <v>4-57</v>
          </cell>
          <cell r="J2219">
            <v>44637</v>
          </cell>
          <cell r="K2219">
            <v>44668</v>
          </cell>
        </row>
        <row r="2220">
          <cell r="B2220">
            <v>5210</v>
          </cell>
          <cell r="C2220" t="str">
            <v>PLATE ASSY,PAD</v>
          </cell>
          <cell r="D2220" t="str">
            <v>118-700003-1</v>
          </cell>
          <cell r="E2220" t="str">
            <v>短SAM</v>
          </cell>
          <cell r="F2220" t="str">
            <v>株式会社ＳＵＢＡＲＵ</v>
          </cell>
          <cell r="G2220" t="str">
            <v>4補LPS-N00501</v>
          </cell>
          <cell r="H2220" t="str">
            <v>なし</v>
          </cell>
          <cell r="I2220" t="str">
            <v>4-57</v>
          </cell>
          <cell r="J2220">
            <v>44637</v>
          </cell>
          <cell r="K2220">
            <v>44668</v>
          </cell>
        </row>
        <row r="2221">
          <cell r="B2221">
            <v>5211</v>
          </cell>
          <cell r="C2221" t="str">
            <v>NUT,PLAIN,SLOTTED,HEXAGON</v>
          </cell>
          <cell r="D2221" t="str">
            <v>MN6</v>
          </cell>
          <cell r="E2221" t="str">
            <v>短SAM</v>
          </cell>
          <cell r="F2221" t="str">
            <v>株式会社ＳＵＢＡＲＵ</v>
          </cell>
          <cell r="G2221" t="str">
            <v>4補LPS-N00501</v>
          </cell>
          <cell r="H2221" t="str">
            <v>なし</v>
          </cell>
          <cell r="I2221" t="str">
            <v>4-57</v>
          </cell>
          <cell r="J2221">
            <v>44637</v>
          </cell>
          <cell r="K2221">
            <v>44668</v>
          </cell>
        </row>
        <row r="2222">
          <cell r="B2222">
            <v>5212</v>
          </cell>
          <cell r="C2222" t="str">
            <v>PACKING,PREFORMED</v>
          </cell>
          <cell r="D2222" t="str">
            <v>3506521040</v>
          </cell>
          <cell r="E2222" t="str">
            <v>短SAM</v>
          </cell>
          <cell r="F2222" t="str">
            <v>株式会社トプコン</v>
          </cell>
          <cell r="G2222" t="str">
            <v>4補LPS-N00501</v>
          </cell>
          <cell r="H2222" t="str">
            <v>なし</v>
          </cell>
          <cell r="I2222" t="str">
            <v>4-57</v>
          </cell>
          <cell r="J2222">
            <v>44637</v>
          </cell>
          <cell r="K2222">
            <v>44668</v>
          </cell>
        </row>
        <row r="2223">
          <cell r="B2223">
            <v>5213</v>
          </cell>
          <cell r="C2223" t="str">
            <v>BODY,ELEVATION CONTROL ASSY</v>
          </cell>
          <cell r="D2223" t="str">
            <v>3506531100</v>
          </cell>
          <cell r="E2223" t="str">
            <v>短SAM</v>
          </cell>
          <cell r="F2223" t="str">
            <v>株式会社トプコン</v>
          </cell>
          <cell r="G2223" t="str">
            <v>4補LPS-N00501</v>
          </cell>
          <cell r="H2223" t="str">
            <v>なし</v>
          </cell>
          <cell r="I2223" t="str">
            <v>4-57</v>
          </cell>
          <cell r="J2223">
            <v>44637</v>
          </cell>
          <cell r="K2223">
            <v>44668</v>
          </cell>
        </row>
        <row r="2224">
          <cell r="B2224">
            <v>5214</v>
          </cell>
          <cell r="C2224" t="str">
            <v>PRISM,OPTICAL INSTRUMENT</v>
          </cell>
          <cell r="D2224" t="str">
            <v>G335-K1235</v>
          </cell>
          <cell r="E2224" t="str">
            <v>短SAM</v>
          </cell>
          <cell r="F2224" t="str">
            <v>株式会社トプコン</v>
          </cell>
          <cell r="G2224" t="str">
            <v>4補LPS-N00501</v>
          </cell>
          <cell r="H2224" t="str">
            <v>なし</v>
          </cell>
          <cell r="I2224" t="str">
            <v>4-57</v>
          </cell>
          <cell r="J2224">
            <v>44637</v>
          </cell>
          <cell r="K2224">
            <v>44668</v>
          </cell>
        </row>
        <row r="2225">
          <cell r="B2225">
            <v>5215</v>
          </cell>
          <cell r="C2225" t="str">
            <v>VALVE,GLOBE</v>
          </cell>
          <cell r="D2225" t="str">
            <v>MV600S</v>
          </cell>
          <cell r="E2225" t="str">
            <v>短SAM整備器材</v>
          </cell>
          <cell r="F2225" t="str">
            <v>株式会社ネツレンハイメック</v>
          </cell>
          <cell r="G2225" t="str">
            <v>4補LPS-N00514</v>
          </cell>
          <cell r="H2225" t="str">
            <v>なし</v>
          </cell>
          <cell r="I2225" t="str">
            <v>4-57</v>
          </cell>
          <cell r="J2225">
            <v>44637</v>
          </cell>
          <cell r="K2225">
            <v>44668</v>
          </cell>
        </row>
        <row r="2226">
          <cell r="B2226">
            <v>5216</v>
          </cell>
          <cell r="C2226" t="str">
            <v>INDICATOR,TEMPERATURE,THERMOCO</v>
          </cell>
          <cell r="D2226" t="str">
            <v>TBP-40-ME-D</v>
          </cell>
          <cell r="E2226" t="str">
            <v>短SAM整備器材</v>
          </cell>
          <cell r="F2226" t="str">
            <v>株式会社ネツレンハイメック</v>
          </cell>
          <cell r="G2226" t="str">
            <v>4補LPS-N00514</v>
          </cell>
          <cell r="H2226" t="str">
            <v>なし</v>
          </cell>
          <cell r="I2226" t="str">
            <v>4-57</v>
          </cell>
          <cell r="J2226">
            <v>44637</v>
          </cell>
          <cell r="K2226">
            <v>44668</v>
          </cell>
        </row>
        <row r="2227">
          <cell r="B2227">
            <v>5217</v>
          </cell>
          <cell r="C2227" t="str">
            <v>TUBE</v>
          </cell>
          <cell r="D2227" t="str">
            <v>732-25583-02</v>
          </cell>
          <cell r="E2227" t="str">
            <v>短SAM</v>
          </cell>
          <cell r="F2227" t="str">
            <v>株式会社島津製作所</v>
          </cell>
          <cell r="G2227" t="str">
            <v>4補LPS-N00501</v>
          </cell>
          <cell r="H2227" t="str">
            <v>なし</v>
          </cell>
          <cell r="I2227" t="str">
            <v>4-57</v>
          </cell>
          <cell r="J2227">
            <v>44637</v>
          </cell>
          <cell r="K2227">
            <v>44668</v>
          </cell>
        </row>
        <row r="2228">
          <cell r="B2228">
            <v>5218</v>
          </cell>
          <cell r="C2228" t="str">
            <v>PISTON</v>
          </cell>
          <cell r="D2228" t="str">
            <v>732-25594-01</v>
          </cell>
          <cell r="E2228" t="str">
            <v>短SAM</v>
          </cell>
          <cell r="F2228" t="str">
            <v>株式会社島津製作所</v>
          </cell>
          <cell r="G2228" t="str">
            <v>4補LPS-N00501</v>
          </cell>
          <cell r="H2228" t="str">
            <v>なし</v>
          </cell>
          <cell r="I2228" t="str">
            <v>4-57</v>
          </cell>
          <cell r="J2228">
            <v>44637</v>
          </cell>
          <cell r="K2228">
            <v>44668</v>
          </cell>
        </row>
        <row r="2229">
          <cell r="B2229">
            <v>5219</v>
          </cell>
          <cell r="C2229" t="str">
            <v>PLATE,CHECK</v>
          </cell>
          <cell r="D2229" t="str">
            <v>732-25633</v>
          </cell>
          <cell r="E2229" t="str">
            <v>短SAM</v>
          </cell>
          <cell r="F2229" t="str">
            <v>株式会社島津製作所</v>
          </cell>
          <cell r="G2229" t="str">
            <v>4補LPS-N00501</v>
          </cell>
          <cell r="H2229" t="str">
            <v>なし</v>
          </cell>
          <cell r="I2229" t="str">
            <v>4-57</v>
          </cell>
          <cell r="J2229">
            <v>44637</v>
          </cell>
          <cell r="K2229">
            <v>44668</v>
          </cell>
        </row>
        <row r="2230">
          <cell r="B2230">
            <v>5220</v>
          </cell>
          <cell r="C2230" t="str">
            <v>SPRING,HELICAL,COMPRESSION</v>
          </cell>
          <cell r="D2230" t="str">
            <v>732-25659</v>
          </cell>
          <cell r="E2230" t="str">
            <v>短SAM</v>
          </cell>
          <cell r="F2230" t="str">
            <v>株式会社島津製作所</v>
          </cell>
          <cell r="G2230" t="str">
            <v>4補LPS-N00501</v>
          </cell>
          <cell r="H2230" t="str">
            <v>なし</v>
          </cell>
          <cell r="I2230" t="str">
            <v>4-57</v>
          </cell>
          <cell r="J2230">
            <v>44637</v>
          </cell>
          <cell r="K2230">
            <v>44668</v>
          </cell>
        </row>
        <row r="2231">
          <cell r="B2231">
            <v>5221</v>
          </cell>
          <cell r="C2231" t="str">
            <v>SLIDE BODY ASSY</v>
          </cell>
          <cell r="D2231" t="str">
            <v>732-27754-01</v>
          </cell>
          <cell r="E2231" t="str">
            <v>短SAM</v>
          </cell>
          <cell r="F2231" t="str">
            <v>株式会社島津製作所</v>
          </cell>
          <cell r="G2231" t="str">
            <v>4補LPS-N00501</v>
          </cell>
          <cell r="H2231" t="str">
            <v>なし</v>
          </cell>
          <cell r="I2231" t="str">
            <v>4-57</v>
          </cell>
          <cell r="J2231">
            <v>44637</v>
          </cell>
          <cell r="K2231">
            <v>44668</v>
          </cell>
        </row>
        <row r="2232">
          <cell r="B2232">
            <v>5222</v>
          </cell>
          <cell r="C2232" t="str">
            <v>COLLAR,SHAFT</v>
          </cell>
          <cell r="D2232" t="str">
            <v>732-27762</v>
          </cell>
          <cell r="E2232" t="str">
            <v>短SAM</v>
          </cell>
          <cell r="F2232" t="str">
            <v>株式会社島津製作所</v>
          </cell>
          <cell r="G2232" t="str">
            <v>4補LPS-N00501</v>
          </cell>
          <cell r="H2232" t="str">
            <v>なし</v>
          </cell>
          <cell r="I2232" t="str">
            <v>4-57</v>
          </cell>
          <cell r="J2232">
            <v>44637</v>
          </cell>
          <cell r="K2232">
            <v>44668</v>
          </cell>
        </row>
        <row r="2233">
          <cell r="B2233">
            <v>5223</v>
          </cell>
          <cell r="C2233" t="str">
            <v>HOLDER,BELLOWS</v>
          </cell>
          <cell r="D2233" t="str">
            <v>732-27777</v>
          </cell>
          <cell r="E2233" t="str">
            <v>短SAM</v>
          </cell>
          <cell r="F2233" t="str">
            <v>株式会社島津製作所</v>
          </cell>
          <cell r="G2233" t="str">
            <v>4補LPS-N00501</v>
          </cell>
          <cell r="H2233" t="str">
            <v>なし</v>
          </cell>
          <cell r="I2233" t="str">
            <v>4-57</v>
          </cell>
          <cell r="J2233">
            <v>44637</v>
          </cell>
          <cell r="K2233">
            <v>44668</v>
          </cell>
        </row>
        <row r="2234">
          <cell r="B2234">
            <v>5224</v>
          </cell>
          <cell r="C2234" t="str">
            <v>BELLOWS,LEG OUTRIGGER</v>
          </cell>
          <cell r="D2234" t="str">
            <v>732-27778</v>
          </cell>
          <cell r="E2234" t="str">
            <v>短SAM</v>
          </cell>
          <cell r="F2234" t="str">
            <v>株式会社島津製作所</v>
          </cell>
          <cell r="G2234" t="str">
            <v>4補LPS-N00501</v>
          </cell>
          <cell r="H2234" t="str">
            <v>なし</v>
          </cell>
          <cell r="I2234" t="str">
            <v>4-57</v>
          </cell>
          <cell r="J2234">
            <v>44637</v>
          </cell>
          <cell r="K2234">
            <v>44668</v>
          </cell>
        </row>
        <row r="2235">
          <cell r="B2235">
            <v>5225</v>
          </cell>
          <cell r="C2235" t="str">
            <v>PAD,LEG OUTRIGGER</v>
          </cell>
          <cell r="D2235" t="str">
            <v>732-27781</v>
          </cell>
          <cell r="E2235" t="str">
            <v>短SAM</v>
          </cell>
          <cell r="F2235" t="str">
            <v>株式会社島津製作所</v>
          </cell>
          <cell r="G2235" t="str">
            <v>4補LPS-N00501</v>
          </cell>
          <cell r="H2235" t="str">
            <v>なし</v>
          </cell>
          <cell r="I2235" t="str">
            <v>4-57</v>
          </cell>
          <cell r="J2235">
            <v>44637</v>
          </cell>
          <cell r="K2235">
            <v>44668</v>
          </cell>
        </row>
        <row r="2236">
          <cell r="B2236">
            <v>5226</v>
          </cell>
          <cell r="C2236" t="str">
            <v>SHAFT,STOW LOCK</v>
          </cell>
          <cell r="D2236" t="str">
            <v>732-27788</v>
          </cell>
          <cell r="E2236" t="str">
            <v>短SAM</v>
          </cell>
          <cell r="F2236" t="str">
            <v>株式会社島津製作所</v>
          </cell>
          <cell r="G2236" t="str">
            <v>4補LPS-N00501</v>
          </cell>
          <cell r="H2236" t="str">
            <v>なし</v>
          </cell>
          <cell r="I2236" t="str">
            <v>4-57</v>
          </cell>
          <cell r="J2236">
            <v>44637</v>
          </cell>
          <cell r="K2236">
            <v>44668</v>
          </cell>
        </row>
        <row r="2237">
          <cell r="B2237">
            <v>5227</v>
          </cell>
          <cell r="C2237" t="str">
            <v>BRACKET,MOUNTING</v>
          </cell>
          <cell r="D2237" t="str">
            <v>965699-0620</v>
          </cell>
          <cell r="E2237" t="str">
            <v>短SAM</v>
          </cell>
          <cell r="F2237" t="str">
            <v>昭和飛行機工業株式会社</v>
          </cell>
          <cell r="G2237" t="str">
            <v>4補LPS-N00501</v>
          </cell>
          <cell r="H2237" t="str">
            <v>なし</v>
          </cell>
          <cell r="I2237" t="str">
            <v>4-57</v>
          </cell>
          <cell r="J2237">
            <v>44637</v>
          </cell>
          <cell r="K2237">
            <v>44668</v>
          </cell>
        </row>
        <row r="2238">
          <cell r="B2238">
            <v>5228</v>
          </cell>
          <cell r="C2238" t="str">
            <v>SCREW,MACHINE</v>
          </cell>
          <cell r="D2238" t="str">
            <v>B100-0508B</v>
          </cell>
          <cell r="E2238" t="str">
            <v>短SAM</v>
          </cell>
          <cell r="F2238" t="str">
            <v>昭和飛行機工業株式会社</v>
          </cell>
          <cell r="G2238" t="str">
            <v>4補LPS-N00501</v>
          </cell>
          <cell r="H2238" t="str">
            <v>なし</v>
          </cell>
          <cell r="I2238" t="str">
            <v>4-57</v>
          </cell>
          <cell r="J2238">
            <v>44637</v>
          </cell>
          <cell r="K2238">
            <v>44668</v>
          </cell>
        </row>
        <row r="2239">
          <cell r="B2239">
            <v>5229</v>
          </cell>
          <cell r="C2239" t="str">
            <v>SCREW,MACHINE</v>
          </cell>
          <cell r="D2239" t="str">
            <v>B100-0620B</v>
          </cell>
          <cell r="E2239" t="str">
            <v>短SAM</v>
          </cell>
          <cell r="F2239" t="str">
            <v>昭和飛行機工業株式会社</v>
          </cell>
          <cell r="G2239" t="str">
            <v>4補LPS-N00501</v>
          </cell>
          <cell r="H2239" t="str">
            <v>なし</v>
          </cell>
          <cell r="I2239" t="str">
            <v>4-57</v>
          </cell>
          <cell r="J2239">
            <v>44637</v>
          </cell>
          <cell r="K2239">
            <v>44668</v>
          </cell>
        </row>
        <row r="2240">
          <cell r="B2240">
            <v>5230</v>
          </cell>
          <cell r="C2240" t="str">
            <v>WASHER,FLAT</v>
          </cell>
          <cell r="D2240" t="str">
            <v>B260-0613B</v>
          </cell>
          <cell r="E2240" t="str">
            <v>短SAM</v>
          </cell>
          <cell r="F2240" t="str">
            <v>昭和飛行機工業株式会社</v>
          </cell>
          <cell r="G2240" t="str">
            <v>4補LPS-N00501</v>
          </cell>
          <cell r="H2240" t="str">
            <v>なし</v>
          </cell>
          <cell r="I2240" t="str">
            <v>4-57</v>
          </cell>
          <cell r="J2240">
            <v>44637</v>
          </cell>
          <cell r="K2240">
            <v>44668</v>
          </cell>
        </row>
        <row r="2241">
          <cell r="B2241">
            <v>5231</v>
          </cell>
          <cell r="C2241" t="str">
            <v>WASHER,FLAT</v>
          </cell>
          <cell r="D2241" t="str">
            <v>B260-1632B</v>
          </cell>
          <cell r="E2241" t="str">
            <v>短SAM</v>
          </cell>
          <cell r="F2241" t="str">
            <v>昭和飛行機工業株式会社</v>
          </cell>
          <cell r="G2241" t="str">
            <v>4補LPS-N00501</v>
          </cell>
          <cell r="H2241" t="str">
            <v>なし</v>
          </cell>
          <cell r="I2241" t="str">
            <v>4-57</v>
          </cell>
          <cell r="J2241">
            <v>44637</v>
          </cell>
          <cell r="K2241">
            <v>44668</v>
          </cell>
        </row>
        <row r="2242">
          <cell r="B2242">
            <v>5232</v>
          </cell>
          <cell r="C2242" t="str">
            <v>WASHER,LOCK</v>
          </cell>
          <cell r="D2242" t="str">
            <v>B280-1640B</v>
          </cell>
          <cell r="E2242" t="str">
            <v>短SAM</v>
          </cell>
          <cell r="F2242" t="str">
            <v>昭和飛行機工業株式会社</v>
          </cell>
          <cell r="G2242" t="str">
            <v>4補LPS-N00501</v>
          </cell>
          <cell r="H2242" t="str">
            <v>なし</v>
          </cell>
          <cell r="I2242" t="str">
            <v>4-57</v>
          </cell>
          <cell r="J2242">
            <v>44637</v>
          </cell>
          <cell r="K2242">
            <v>44668</v>
          </cell>
        </row>
        <row r="2243">
          <cell r="B2243">
            <v>5233</v>
          </cell>
          <cell r="C2243" t="str">
            <v>PIN,COTTER</v>
          </cell>
          <cell r="D2243" t="str">
            <v>B500-2012B</v>
          </cell>
          <cell r="E2243" t="str">
            <v>短SAM</v>
          </cell>
          <cell r="F2243" t="str">
            <v>昭和飛行機工業株式会社</v>
          </cell>
          <cell r="G2243" t="str">
            <v>4補LPS-N00501</v>
          </cell>
          <cell r="H2243" t="str">
            <v>なし</v>
          </cell>
          <cell r="I2243" t="str">
            <v>4-57</v>
          </cell>
          <cell r="J2243">
            <v>44637</v>
          </cell>
          <cell r="K2243">
            <v>44668</v>
          </cell>
        </row>
        <row r="2244">
          <cell r="B2244">
            <v>5234</v>
          </cell>
          <cell r="C2244" t="str">
            <v>PIN,SPRING</v>
          </cell>
          <cell r="D2244" t="str">
            <v>B941-0316B</v>
          </cell>
          <cell r="E2244" t="str">
            <v>短SAM</v>
          </cell>
          <cell r="F2244" t="str">
            <v>昭和飛行機工業株式会社</v>
          </cell>
          <cell r="G2244" t="str">
            <v>4補LPS-N00501</v>
          </cell>
          <cell r="H2244" t="str">
            <v>なし</v>
          </cell>
          <cell r="I2244" t="str">
            <v>4-57</v>
          </cell>
          <cell r="J2244">
            <v>44637</v>
          </cell>
          <cell r="K2244">
            <v>44668</v>
          </cell>
        </row>
        <row r="2245">
          <cell r="B2245">
            <v>5235</v>
          </cell>
          <cell r="C2245" t="str">
            <v>BOLT,MACHINE</v>
          </cell>
          <cell r="D2245" t="str">
            <v>C010-06160</v>
          </cell>
          <cell r="E2245" t="str">
            <v>短SAM</v>
          </cell>
          <cell r="F2245" t="str">
            <v>昭和飛行機工業株式会社</v>
          </cell>
          <cell r="G2245" t="str">
            <v>4補LPS-N00501</v>
          </cell>
          <cell r="H2245" t="str">
            <v>なし</v>
          </cell>
          <cell r="I2245" t="str">
            <v>4-57</v>
          </cell>
          <cell r="J2245">
            <v>44637</v>
          </cell>
          <cell r="K2245">
            <v>44668</v>
          </cell>
        </row>
        <row r="2246">
          <cell r="B2246">
            <v>5236</v>
          </cell>
          <cell r="C2246" t="str">
            <v>LINER,SUBFRAME</v>
          </cell>
          <cell r="D2246" t="str">
            <v>C02-1002</v>
          </cell>
          <cell r="E2246" t="str">
            <v>短SAM</v>
          </cell>
          <cell r="F2246" t="str">
            <v>昭和飛行機工業株式会社</v>
          </cell>
          <cell r="G2246" t="str">
            <v>4補LPS-N00501</v>
          </cell>
          <cell r="H2246" t="str">
            <v>なし</v>
          </cell>
          <cell r="I2246" t="str">
            <v>4-57</v>
          </cell>
          <cell r="J2246">
            <v>44637</v>
          </cell>
          <cell r="K2246">
            <v>44668</v>
          </cell>
        </row>
        <row r="2247">
          <cell r="B2247">
            <v>5237</v>
          </cell>
          <cell r="C2247" t="str">
            <v>NUT,PLAIN,ROUND</v>
          </cell>
          <cell r="D2247" t="str">
            <v>C02-2030</v>
          </cell>
          <cell r="E2247" t="str">
            <v>短SAM</v>
          </cell>
          <cell r="F2247" t="str">
            <v>昭和飛行機工業株式会社</v>
          </cell>
          <cell r="G2247" t="str">
            <v>4補LPS-N00501</v>
          </cell>
          <cell r="H2247" t="str">
            <v>なし</v>
          </cell>
          <cell r="I2247" t="str">
            <v>4-57</v>
          </cell>
          <cell r="J2247">
            <v>44637</v>
          </cell>
          <cell r="K2247">
            <v>44668</v>
          </cell>
        </row>
        <row r="2248">
          <cell r="B2248">
            <v>5238</v>
          </cell>
          <cell r="C2248" t="str">
            <v>LEAD,ELECTRICAL</v>
          </cell>
          <cell r="D2248" t="str">
            <v>C02-2308</v>
          </cell>
          <cell r="E2248" t="str">
            <v>短SAM</v>
          </cell>
          <cell r="F2248" t="str">
            <v>昭和飛行機工業株式会社</v>
          </cell>
          <cell r="G2248" t="str">
            <v>4補LPS-N00501</v>
          </cell>
          <cell r="H2248" t="str">
            <v>なし</v>
          </cell>
          <cell r="I2248" t="str">
            <v>4-57</v>
          </cell>
          <cell r="J2248">
            <v>44637</v>
          </cell>
          <cell r="K2248">
            <v>44668</v>
          </cell>
        </row>
        <row r="2249">
          <cell r="B2249">
            <v>5239</v>
          </cell>
          <cell r="C2249" t="str">
            <v>CIRCUIT BREAKER</v>
          </cell>
          <cell r="D2249" t="str">
            <v>C02-2327</v>
          </cell>
          <cell r="E2249" t="str">
            <v>短SAM</v>
          </cell>
          <cell r="F2249" t="str">
            <v>昭和飛行機工業株式会社</v>
          </cell>
          <cell r="G2249" t="str">
            <v>4補LPS-N00501</v>
          </cell>
          <cell r="H2249" t="str">
            <v>なし</v>
          </cell>
          <cell r="I2249" t="str">
            <v>4-57</v>
          </cell>
          <cell r="J2249">
            <v>44637</v>
          </cell>
          <cell r="K2249">
            <v>44668</v>
          </cell>
        </row>
        <row r="2250">
          <cell r="B2250">
            <v>5240</v>
          </cell>
          <cell r="C2250" t="str">
            <v>PIPE ASSY,METAL</v>
          </cell>
          <cell r="D2250" t="str">
            <v>C02-2522B</v>
          </cell>
          <cell r="E2250" t="str">
            <v>短SAM</v>
          </cell>
          <cell r="F2250" t="str">
            <v>昭和飛行機工業株式会社</v>
          </cell>
          <cell r="G2250" t="str">
            <v>4補LPS-N00501</v>
          </cell>
          <cell r="H2250" t="str">
            <v>なし</v>
          </cell>
          <cell r="I2250" t="str">
            <v>4-57</v>
          </cell>
          <cell r="J2250">
            <v>44637</v>
          </cell>
          <cell r="K2250">
            <v>44668</v>
          </cell>
        </row>
        <row r="2251">
          <cell r="B2251">
            <v>5241</v>
          </cell>
          <cell r="C2251" t="str">
            <v>KNOB</v>
          </cell>
          <cell r="D2251" t="str">
            <v>C02-3257</v>
          </cell>
          <cell r="E2251" t="str">
            <v>短SAM</v>
          </cell>
          <cell r="F2251" t="str">
            <v>昭和飛行機工業株式会社</v>
          </cell>
          <cell r="G2251" t="str">
            <v>4補LPS-N00501</v>
          </cell>
          <cell r="H2251" t="str">
            <v>なし</v>
          </cell>
          <cell r="I2251" t="str">
            <v>4-57</v>
          </cell>
          <cell r="J2251">
            <v>44637</v>
          </cell>
          <cell r="K2251">
            <v>44668</v>
          </cell>
        </row>
        <row r="2252">
          <cell r="B2252">
            <v>5242</v>
          </cell>
          <cell r="C2252" t="str">
            <v>PAD,CUSHIONING</v>
          </cell>
          <cell r="D2252" t="str">
            <v>C02-3803</v>
          </cell>
          <cell r="E2252" t="str">
            <v>短SAM</v>
          </cell>
          <cell r="F2252" t="str">
            <v>昭和飛行機工業株式会社</v>
          </cell>
          <cell r="G2252" t="str">
            <v>4補LPS-N00501</v>
          </cell>
          <cell r="H2252" t="str">
            <v>なし</v>
          </cell>
          <cell r="I2252" t="str">
            <v>4-57</v>
          </cell>
          <cell r="J2252">
            <v>44637</v>
          </cell>
          <cell r="K2252">
            <v>44668</v>
          </cell>
        </row>
        <row r="2253">
          <cell r="B2253">
            <v>5243</v>
          </cell>
          <cell r="C2253" t="str">
            <v>PAD,CUSHIONING</v>
          </cell>
          <cell r="D2253" t="str">
            <v>C02-3804</v>
          </cell>
          <cell r="E2253" t="str">
            <v>短SAM</v>
          </cell>
          <cell r="F2253" t="str">
            <v>昭和飛行機工業株式会社</v>
          </cell>
          <cell r="G2253" t="str">
            <v>4補LPS-N00501</v>
          </cell>
          <cell r="H2253" t="str">
            <v>なし</v>
          </cell>
          <cell r="I2253" t="str">
            <v>4-57</v>
          </cell>
          <cell r="J2253">
            <v>44637</v>
          </cell>
          <cell r="K2253">
            <v>44668</v>
          </cell>
        </row>
        <row r="2254">
          <cell r="B2254">
            <v>5244</v>
          </cell>
          <cell r="C2254" t="str">
            <v>STRAP,WEBBING</v>
          </cell>
          <cell r="D2254" t="str">
            <v>C02-3810</v>
          </cell>
          <cell r="E2254" t="str">
            <v>短SAM</v>
          </cell>
          <cell r="F2254" t="str">
            <v>昭和飛行機工業株式会社</v>
          </cell>
          <cell r="G2254" t="str">
            <v>4補LPS-N00501</v>
          </cell>
          <cell r="H2254" t="str">
            <v>なし</v>
          </cell>
          <cell r="I2254" t="str">
            <v>4-57</v>
          </cell>
          <cell r="J2254">
            <v>44637</v>
          </cell>
          <cell r="K2254">
            <v>44668</v>
          </cell>
        </row>
        <row r="2255">
          <cell r="B2255">
            <v>5245</v>
          </cell>
          <cell r="C2255" t="str">
            <v>WASHER,FLAT</v>
          </cell>
          <cell r="D2255" t="str">
            <v>C260-10180</v>
          </cell>
          <cell r="E2255" t="str">
            <v>短SAM</v>
          </cell>
          <cell r="F2255" t="str">
            <v>昭和飛行機工業株式会社</v>
          </cell>
          <cell r="G2255" t="str">
            <v>4補LPS-N00501</v>
          </cell>
          <cell r="H2255" t="str">
            <v>なし</v>
          </cell>
          <cell r="I2255" t="str">
            <v>4-57</v>
          </cell>
          <cell r="J2255">
            <v>44637</v>
          </cell>
          <cell r="K2255">
            <v>44668</v>
          </cell>
        </row>
        <row r="2256">
          <cell r="B2256">
            <v>5246</v>
          </cell>
          <cell r="C2256" t="str">
            <v>WASHER,LOCK</v>
          </cell>
          <cell r="D2256" t="str">
            <v>C280-04100</v>
          </cell>
          <cell r="E2256" t="str">
            <v>短SAM</v>
          </cell>
          <cell r="F2256" t="str">
            <v>昭和飛行機工業株式会社</v>
          </cell>
          <cell r="G2256" t="str">
            <v>4補LPS-N00501</v>
          </cell>
          <cell r="H2256" t="str">
            <v>なし</v>
          </cell>
          <cell r="I2256" t="str">
            <v>4-57</v>
          </cell>
          <cell r="J2256">
            <v>44637</v>
          </cell>
          <cell r="K2256">
            <v>44668</v>
          </cell>
        </row>
        <row r="2257">
          <cell r="B2257">
            <v>5247</v>
          </cell>
          <cell r="C2257" t="str">
            <v>RING,RETAINING</v>
          </cell>
          <cell r="D2257" t="str">
            <v>C812-2612B</v>
          </cell>
          <cell r="E2257" t="str">
            <v>短SAM</v>
          </cell>
          <cell r="F2257" t="str">
            <v>昭和飛行機工業株式会社</v>
          </cell>
          <cell r="G2257" t="str">
            <v>4補LPS-N00501</v>
          </cell>
          <cell r="H2257" t="str">
            <v>なし</v>
          </cell>
          <cell r="I2257" t="str">
            <v>4-57</v>
          </cell>
          <cell r="J2257">
            <v>44637</v>
          </cell>
          <cell r="K2257">
            <v>44668</v>
          </cell>
        </row>
        <row r="2258">
          <cell r="B2258">
            <v>5248</v>
          </cell>
          <cell r="C2258" t="str">
            <v>SWITCH,WATERPROOF</v>
          </cell>
          <cell r="D2258" t="str">
            <v>PA10-1116</v>
          </cell>
          <cell r="E2258" t="str">
            <v>短SAM</v>
          </cell>
          <cell r="F2258" t="str">
            <v>昭和飛行機工業株式会社</v>
          </cell>
          <cell r="G2258" t="str">
            <v>4補LPS-N00501</v>
          </cell>
          <cell r="H2258" t="str">
            <v>なし</v>
          </cell>
          <cell r="I2258" t="str">
            <v>4-57</v>
          </cell>
          <cell r="J2258">
            <v>44637</v>
          </cell>
          <cell r="K2258">
            <v>44668</v>
          </cell>
        </row>
        <row r="2259">
          <cell r="B2259">
            <v>5249</v>
          </cell>
          <cell r="C2259" t="str">
            <v>COUPLING,PIPE</v>
          </cell>
          <cell r="D2259" t="str">
            <v>PA11-1084</v>
          </cell>
          <cell r="E2259" t="str">
            <v>短SAM</v>
          </cell>
          <cell r="F2259" t="str">
            <v>昭和飛行機工業株式会社</v>
          </cell>
          <cell r="G2259" t="str">
            <v>4補LPS-N00501</v>
          </cell>
          <cell r="H2259" t="str">
            <v>なし</v>
          </cell>
          <cell r="I2259" t="str">
            <v>4-57</v>
          </cell>
          <cell r="J2259">
            <v>44637</v>
          </cell>
          <cell r="K2259">
            <v>44668</v>
          </cell>
        </row>
        <row r="2260">
          <cell r="B2260">
            <v>5250</v>
          </cell>
          <cell r="C2260" t="str">
            <v>BALL JOINT</v>
          </cell>
          <cell r="D2260" t="str">
            <v>PA13-1041-A</v>
          </cell>
          <cell r="E2260" t="str">
            <v>短SAM</v>
          </cell>
          <cell r="F2260" t="str">
            <v>昭和飛行機工業株式会社</v>
          </cell>
          <cell r="G2260" t="str">
            <v>4補LPS-N00501</v>
          </cell>
          <cell r="H2260" t="str">
            <v>なし</v>
          </cell>
          <cell r="I2260" t="str">
            <v>4-57</v>
          </cell>
          <cell r="J2260">
            <v>44637</v>
          </cell>
          <cell r="K2260">
            <v>44668</v>
          </cell>
        </row>
        <row r="2261">
          <cell r="B2261">
            <v>5251</v>
          </cell>
          <cell r="C2261" t="str">
            <v>BALL JOINT</v>
          </cell>
          <cell r="D2261" t="str">
            <v>PA13-1122-4</v>
          </cell>
          <cell r="E2261" t="str">
            <v>短SAM</v>
          </cell>
          <cell r="F2261" t="str">
            <v>昭和飛行機工業株式会社</v>
          </cell>
          <cell r="G2261" t="str">
            <v>4補LPS-N00501</v>
          </cell>
          <cell r="H2261" t="str">
            <v>なし</v>
          </cell>
          <cell r="I2261" t="str">
            <v>4-57</v>
          </cell>
          <cell r="J2261">
            <v>44637</v>
          </cell>
          <cell r="K2261">
            <v>44668</v>
          </cell>
        </row>
        <row r="2262">
          <cell r="B2262">
            <v>5252</v>
          </cell>
          <cell r="C2262" t="str">
            <v>MOUNT,RESILIENT</v>
          </cell>
          <cell r="D2262" t="str">
            <v>PA17-1023</v>
          </cell>
          <cell r="E2262" t="str">
            <v>短SAM</v>
          </cell>
          <cell r="F2262" t="str">
            <v>昭和飛行機工業株式会社</v>
          </cell>
          <cell r="G2262" t="str">
            <v>4補LPS-N00501</v>
          </cell>
          <cell r="H2262" t="str">
            <v>なし</v>
          </cell>
          <cell r="I2262" t="str">
            <v>4-57</v>
          </cell>
          <cell r="J2262">
            <v>44637</v>
          </cell>
          <cell r="K2262">
            <v>44668</v>
          </cell>
        </row>
        <row r="2263">
          <cell r="B2263">
            <v>5253</v>
          </cell>
          <cell r="C2263" t="str">
            <v>BREATHER</v>
          </cell>
          <cell r="D2263" t="str">
            <v>PA29-1036</v>
          </cell>
          <cell r="E2263" t="str">
            <v>短SAM</v>
          </cell>
          <cell r="F2263" t="str">
            <v>昭和飛行機工業株式会社</v>
          </cell>
          <cell r="G2263" t="str">
            <v>4補LPS-N00501</v>
          </cell>
          <cell r="H2263" t="str">
            <v>なし</v>
          </cell>
          <cell r="I2263" t="str">
            <v>4-57</v>
          </cell>
          <cell r="J2263">
            <v>44637</v>
          </cell>
          <cell r="K2263">
            <v>44668</v>
          </cell>
        </row>
        <row r="2264">
          <cell r="B2264">
            <v>5254</v>
          </cell>
          <cell r="C2264" t="str">
            <v>PUMP,ROTARY</v>
          </cell>
          <cell r="D2264" t="str">
            <v>PA29-1040</v>
          </cell>
          <cell r="E2264" t="str">
            <v>短SAM</v>
          </cell>
          <cell r="F2264" t="str">
            <v>昭和飛行機工業株式会社</v>
          </cell>
          <cell r="G2264" t="str">
            <v>4補LPS-N00501</v>
          </cell>
          <cell r="H2264" t="str">
            <v>なし</v>
          </cell>
          <cell r="I2264" t="str">
            <v>4-57</v>
          </cell>
          <cell r="J2264">
            <v>44637</v>
          </cell>
          <cell r="K2264">
            <v>44668</v>
          </cell>
        </row>
        <row r="2265">
          <cell r="B2265">
            <v>5255</v>
          </cell>
          <cell r="C2265" t="str">
            <v>GRIP,HANDLE</v>
          </cell>
          <cell r="D2265" t="str">
            <v>T07-2511</v>
          </cell>
          <cell r="E2265" t="str">
            <v>短SAM</v>
          </cell>
          <cell r="F2265" t="str">
            <v>昭和飛行機工業株式会社</v>
          </cell>
          <cell r="G2265" t="str">
            <v>4補LPS-N00501</v>
          </cell>
          <cell r="H2265" t="str">
            <v>なし</v>
          </cell>
          <cell r="I2265" t="str">
            <v>4-57</v>
          </cell>
          <cell r="J2265">
            <v>44637</v>
          </cell>
          <cell r="K2265">
            <v>44668</v>
          </cell>
        </row>
        <row r="2266">
          <cell r="B2266">
            <v>5256</v>
          </cell>
          <cell r="C2266" t="str">
            <v>LINER,SUBFRAME</v>
          </cell>
          <cell r="D2266" t="str">
            <v>V10-1007</v>
          </cell>
          <cell r="E2266" t="str">
            <v>短SAM</v>
          </cell>
          <cell r="F2266" t="str">
            <v>昭和飛行機工業株式会社</v>
          </cell>
          <cell r="G2266" t="str">
            <v>4補LPS-N00501</v>
          </cell>
          <cell r="H2266" t="str">
            <v>なし</v>
          </cell>
          <cell r="I2266" t="str">
            <v>4-57</v>
          </cell>
          <cell r="J2266">
            <v>44637</v>
          </cell>
          <cell r="K2266">
            <v>44668</v>
          </cell>
        </row>
        <row r="2267">
          <cell r="B2267">
            <v>5257</v>
          </cell>
          <cell r="C2267" t="str">
            <v>GUARD,SPLASH,VEHICULAR</v>
          </cell>
          <cell r="D2267" t="str">
            <v>V10-1069</v>
          </cell>
          <cell r="E2267" t="str">
            <v>短SAM</v>
          </cell>
          <cell r="F2267" t="str">
            <v>昭和飛行機工業株式会社</v>
          </cell>
          <cell r="G2267" t="str">
            <v>4補LPS-N00501</v>
          </cell>
          <cell r="H2267" t="str">
            <v>なし</v>
          </cell>
          <cell r="I2267" t="str">
            <v>4-57</v>
          </cell>
          <cell r="J2267">
            <v>44637</v>
          </cell>
          <cell r="K2267">
            <v>44668</v>
          </cell>
        </row>
        <row r="2268">
          <cell r="B2268">
            <v>5258</v>
          </cell>
          <cell r="C2268" t="str">
            <v>PROPELLER SHAFT WITH UNIVERSAL</v>
          </cell>
          <cell r="D2268" t="str">
            <v>V10-1082A</v>
          </cell>
          <cell r="E2268" t="str">
            <v>短SAM</v>
          </cell>
          <cell r="F2268" t="str">
            <v>昭和飛行機工業株式会社</v>
          </cell>
          <cell r="G2268" t="str">
            <v>4補LPS-N00501</v>
          </cell>
          <cell r="H2268" t="str">
            <v>なし</v>
          </cell>
          <cell r="I2268" t="str">
            <v>4-57</v>
          </cell>
          <cell r="J2268">
            <v>44637</v>
          </cell>
          <cell r="K2268">
            <v>44668</v>
          </cell>
        </row>
        <row r="2269">
          <cell r="B2269">
            <v>5259</v>
          </cell>
          <cell r="C2269" t="str">
            <v>BRACKET</v>
          </cell>
          <cell r="D2269" t="str">
            <v>V103-40040</v>
          </cell>
          <cell r="E2269" t="str">
            <v>短SAM</v>
          </cell>
          <cell r="F2269" t="str">
            <v>昭和飛行機工業株式会社</v>
          </cell>
          <cell r="G2269" t="str">
            <v>4補LPS-N00501</v>
          </cell>
          <cell r="H2269" t="str">
            <v>なし</v>
          </cell>
          <cell r="I2269" t="str">
            <v>4-57</v>
          </cell>
          <cell r="J2269">
            <v>44637</v>
          </cell>
          <cell r="K2269">
            <v>44668</v>
          </cell>
        </row>
        <row r="2270">
          <cell r="B2270">
            <v>5260</v>
          </cell>
          <cell r="C2270" t="str">
            <v>COVER,VEHICULAR COMPONENTS</v>
          </cell>
          <cell r="D2270" t="str">
            <v>V103-40043</v>
          </cell>
          <cell r="E2270" t="str">
            <v>短SAM</v>
          </cell>
          <cell r="F2270" t="str">
            <v>昭和飛行機工業株式会社</v>
          </cell>
          <cell r="G2270" t="str">
            <v>4補LPS-N00501</v>
          </cell>
          <cell r="H2270" t="str">
            <v>なし</v>
          </cell>
          <cell r="I2270" t="str">
            <v>4-57</v>
          </cell>
          <cell r="J2270">
            <v>44637</v>
          </cell>
          <cell r="K2270">
            <v>44668</v>
          </cell>
        </row>
        <row r="2271">
          <cell r="B2271">
            <v>5261</v>
          </cell>
          <cell r="C2271" t="str">
            <v>HOLDER</v>
          </cell>
          <cell r="D2271" t="str">
            <v>V10-5068</v>
          </cell>
          <cell r="E2271" t="str">
            <v>短SAM</v>
          </cell>
          <cell r="F2271" t="str">
            <v>昭和飛行機工業株式会社</v>
          </cell>
          <cell r="G2271" t="str">
            <v>4補LPS-N00501</v>
          </cell>
          <cell r="H2271" t="str">
            <v>なし</v>
          </cell>
          <cell r="I2271" t="str">
            <v>4-57</v>
          </cell>
          <cell r="J2271">
            <v>44637</v>
          </cell>
          <cell r="K2271">
            <v>44668</v>
          </cell>
        </row>
        <row r="2272">
          <cell r="B2272">
            <v>5262</v>
          </cell>
          <cell r="C2272" t="str">
            <v>PIN,GROOVED,HEADED</v>
          </cell>
          <cell r="D2272" t="str">
            <v>V10-5075</v>
          </cell>
          <cell r="E2272" t="str">
            <v>短SAM</v>
          </cell>
          <cell r="F2272" t="str">
            <v>昭和飛行機工業株式会社</v>
          </cell>
          <cell r="G2272" t="str">
            <v>4補LPS-N00501</v>
          </cell>
          <cell r="H2272" t="str">
            <v>なし</v>
          </cell>
          <cell r="I2272" t="str">
            <v>4-57</v>
          </cell>
          <cell r="J2272">
            <v>44637</v>
          </cell>
          <cell r="K2272">
            <v>44668</v>
          </cell>
        </row>
        <row r="2273">
          <cell r="B2273">
            <v>5263</v>
          </cell>
          <cell r="C2273" t="str">
            <v>SHAFT,SHOULDERED</v>
          </cell>
          <cell r="D2273" t="str">
            <v>V10-5149</v>
          </cell>
          <cell r="E2273" t="str">
            <v>短SAM</v>
          </cell>
          <cell r="F2273" t="str">
            <v>昭和飛行機工業株式会社</v>
          </cell>
          <cell r="G2273" t="str">
            <v>4補LPS-N00501</v>
          </cell>
          <cell r="H2273" t="str">
            <v>なし</v>
          </cell>
          <cell r="I2273" t="str">
            <v>4-57</v>
          </cell>
          <cell r="J2273">
            <v>44637</v>
          </cell>
          <cell r="K2273">
            <v>44668</v>
          </cell>
        </row>
        <row r="2274">
          <cell r="B2274">
            <v>5264</v>
          </cell>
          <cell r="C2274" t="str">
            <v>ADAPTER,AIRCRAFT JACKING POINT</v>
          </cell>
          <cell r="D2274" t="str">
            <v>V10-5175</v>
          </cell>
          <cell r="E2274" t="str">
            <v>短SAM</v>
          </cell>
          <cell r="F2274" t="str">
            <v>昭和飛行機工業株式会社</v>
          </cell>
          <cell r="G2274" t="str">
            <v>4補LPS-N00501</v>
          </cell>
          <cell r="H2274" t="str">
            <v>なし</v>
          </cell>
          <cell r="I2274" t="str">
            <v>4-57</v>
          </cell>
          <cell r="J2274">
            <v>44637</v>
          </cell>
          <cell r="K2274">
            <v>44668</v>
          </cell>
        </row>
        <row r="2275">
          <cell r="B2275">
            <v>5265</v>
          </cell>
          <cell r="C2275" t="str">
            <v>SHAFT,SHOULDERED</v>
          </cell>
          <cell r="D2275" t="str">
            <v>V10-5247</v>
          </cell>
          <cell r="E2275" t="str">
            <v>短SAM</v>
          </cell>
          <cell r="F2275" t="str">
            <v>昭和飛行機工業株式会社</v>
          </cell>
          <cell r="G2275" t="str">
            <v>4補LPS-N00501</v>
          </cell>
          <cell r="H2275" t="str">
            <v>なし</v>
          </cell>
          <cell r="I2275" t="str">
            <v>4-57</v>
          </cell>
          <cell r="J2275">
            <v>44637</v>
          </cell>
          <cell r="K2275">
            <v>44668</v>
          </cell>
        </row>
        <row r="2276">
          <cell r="B2276">
            <v>5266</v>
          </cell>
          <cell r="C2276" t="str">
            <v>ROD,POWER ASSIST</v>
          </cell>
          <cell r="D2276" t="str">
            <v>V10-5303</v>
          </cell>
          <cell r="E2276" t="str">
            <v>短SAM</v>
          </cell>
          <cell r="F2276" t="str">
            <v>昭和飛行機工業株式会社</v>
          </cell>
          <cell r="G2276" t="str">
            <v>4補LPS-N00501</v>
          </cell>
          <cell r="H2276" t="str">
            <v>なし</v>
          </cell>
          <cell r="I2276" t="str">
            <v>4-57</v>
          </cell>
          <cell r="J2276">
            <v>44637</v>
          </cell>
          <cell r="K2276">
            <v>44668</v>
          </cell>
        </row>
        <row r="2277">
          <cell r="B2277">
            <v>5267</v>
          </cell>
          <cell r="C2277" t="str">
            <v>HEATER,ELECTRIC,PANEL</v>
          </cell>
          <cell r="D2277" t="str">
            <v>V10-5791</v>
          </cell>
          <cell r="E2277" t="str">
            <v>短SAM</v>
          </cell>
          <cell r="F2277" t="str">
            <v>昭和飛行機工業株式会社</v>
          </cell>
          <cell r="G2277" t="str">
            <v>4補LPS-N00501</v>
          </cell>
          <cell r="H2277" t="str">
            <v>なし</v>
          </cell>
          <cell r="I2277" t="str">
            <v>4-57</v>
          </cell>
          <cell r="J2277">
            <v>44637</v>
          </cell>
          <cell r="K2277">
            <v>44668</v>
          </cell>
        </row>
        <row r="2278">
          <cell r="B2278">
            <v>5268</v>
          </cell>
          <cell r="C2278" t="str">
            <v>BOX</v>
          </cell>
          <cell r="D2278" t="str">
            <v>V10-5792L</v>
          </cell>
          <cell r="E2278" t="str">
            <v>短SAM</v>
          </cell>
          <cell r="F2278" t="str">
            <v>昭和飛行機工業株式会社</v>
          </cell>
          <cell r="G2278" t="str">
            <v>4補LPS-N00501</v>
          </cell>
          <cell r="H2278" t="str">
            <v>なし</v>
          </cell>
          <cell r="I2278" t="str">
            <v>4-57</v>
          </cell>
          <cell r="J2278">
            <v>44637</v>
          </cell>
          <cell r="K2278">
            <v>44668</v>
          </cell>
        </row>
        <row r="2279">
          <cell r="B2279">
            <v>5269</v>
          </cell>
          <cell r="C2279" t="str">
            <v>BOX</v>
          </cell>
          <cell r="D2279" t="str">
            <v>V10-5792R</v>
          </cell>
          <cell r="E2279" t="str">
            <v>短SAM</v>
          </cell>
          <cell r="F2279" t="str">
            <v>昭和飛行機工業株式会社</v>
          </cell>
          <cell r="G2279" t="str">
            <v>4補LPS-N00501</v>
          </cell>
          <cell r="H2279" t="str">
            <v>なし</v>
          </cell>
          <cell r="I2279" t="str">
            <v>4-57</v>
          </cell>
          <cell r="J2279">
            <v>44637</v>
          </cell>
          <cell r="K2279">
            <v>44668</v>
          </cell>
        </row>
        <row r="2280">
          <cell r="B2280">
            <v>5270</v>
          </cell>
          <cell r="C2280" t="str">
            <v>SPRING,HELI</v>
          </cell>
          <cell r="D2280" t="str">
            <v>V10-5859</v>
          </cell>
          <cell r="E2280" t="str">
            <v>短SAM</v>
          </cell>
          <cell r="F2280" t="str">
            <v>昭和飛行機工業株式会社</v>
          </cell>
          <cell r="G2280" t="str">
            <v>4補LPS-N00501</v>
          </cell>
          <cell r="H2280" t="str">
            <v>なし</v>
          </cell>
          <cell r="I2280" t="str">
            <v>4-57</v>
          </cell>
          <cell r="J2280">
            <v>44637</v>
          </cell>
          <cell r="K2280">
            <v>44668</v>
          </cell>
        </row>
        <row r="2281">
          <cell r="B2281">
            <v>5271</v>
          </cell>
          <cell r="C2281" t="str">
            <v>KNOB</v>
          </cell>
          <cell r="D2281" t="str">
            <v>V10-5925</v>
          </cell>
          <cell r="E2281" t="str">
            <v>短SAM</v>
          </cell>
          <cell r="F2281" t="str">
            <v>昭和飛行機工業株式会社</v>
          </cell>
          <cell r="G2281" t="str">
            <v>4補LPS-N00501</v>
          </cell>
          <cell r="H2281" t="str">
            <v>なし</v>
          </cell>
          <cell r="I2281" t="str">
            <v>4-57</v>
          </cell>
          <cell r="J2281">
            <v>44637</v>
          </cell>
          <cell r="K2281">
            <v>44668</v>
          </cell>
        </row>
        <row r="2282">
          <cell r="B2282">
            <v>5272</v>
          </cell>
          <cell r="C2282" t="str">
            <v>CATCH,FLUSH</v>
          </cell>
          <cell r="D2282" t="str">
            <v>V10-6010</v>
          </cell>
          <cell r="E2282" t="str">
            <v>短SAM</v>
          </cell>
          <cell r="F2282" t="str">
            <v>昭和飛行機工業株式会社</v>
          </cell>
          <cell r="G2282" t="str">
            <v>4補LPS-N00501</v>
          </cell>
          <cell r="H2282" t="str">
            <v>なし</v>
          </cell>
          <cell r="I2282" t="str">
            <v>4-57</v>
          </cell>
          <cell r="J2282">
            <v>44637</v>
          </cell>
          <cell r="K2282">
            <v>44668</v>
          </cell>
        </row>
        <row r="2283">
          <cell r="B2283">
            <v>5273</v>
          </cell>
          <cell r="C2283" t="str">
            <v>BRACKET,VEHICULAR BUMPER</v>
          </cell>
          <cell r="D2283" t="str">
            <v>V10-6041</v>
          </cell>
          <cell r="E2283" t="str">
            <v>短SAM</v>
          </cell>
          <cell r="F2283" t="str">
            <v>昭和飛行機工業株式会社</v>
          </cell>
          <cell r="G2283" t="str">
            <v>4補LPS-N00501</v>
          </cell>
          <cell r="H2283" t="str">
            <v>なし</v>
          </cell>
          <cell r="I2283" t="str">
            <v>4-57</v>
          </cell>
          <cell r="J2283">
            <v>44637</v>
          </cell>
          <cell r="K2283">
            <v>44668</v>
          </cell>
        </row>
        <row r="2284">
          <cell r="B2284">
            <v>5274</v>
          </cell>
          <cell r="C2284" t="str">
            <v>BRACKET,MOUNTING</v>
          </cell>
          <cell r="D2284" t="str">
            <v>V10-6044</v>
          </cell>
          <cell r="E2284" t="str">
            <v>短SAM</v>
          </cell>
          <cell r="F2284" t="str">
            <v>昭和飛行機工業株式会社</v>
          </cell>
          <cell r="G2284" t="str">
            <v>4補LPS-N00501</v>
          </cell>
          <cell r="H2284" t="str">
            <v>なし</v>
          </cell>
          <cell r="I2284" t="str">
            <v>4-57</v>
          </cell>
          <cell r="J2284">
            <v>44637</v>
          </cell>
          <cell r="K2284">
            <v>44668</v>
          </cell>
        </row>
        <row r="2285">
          <cell r="B2285">
            <v>5275</v>
          </cell>
          <cell r="C2285" t="str">
            <v>SHAFT,SHOULDERED</v>
          </cell>
          <cell r="D2285" t="str">
            <v>V10-6045</v>
          </cell>
          <cell r="E2285" t="str">
            <v>短SAM</v>
          </cell>
          <cell r="F2285" t="str">
            <v>昭和飛行機工業株式会社</v>
          </cell>
          <cell r="G2285" t="str">
            <v>4補LPS-N00501</v>
          </cell>
          <cell r="H2285" t="str">
            <v>なし</v>
          </cell>
          <cell r="I2285" t="str">
            <v>4-57</v>
          </cell>
          <cell r="J2285">
            <v>44637</v>
          </cell>
          <cell r="K2285">
            <v>44668</v>
          </cell>
        </row>
        <row r="2286">
          <cell r="B2286">
            <v>5276</v>
          </cell>
          <cell r="C2286" t="str">
            <v>SHAFT,SHOULDERED</v>
          </cell>
          <cell r="D2286" t="str">
            <v>V10-6046</v>
          </cell>
          <cell r="E2286" t="str">
            <v>短SAM</v>
          </cell>
          <cell r="F2286" t="str">
            <v>昭和飛行機工業株式会社</v>
          </cell>
          <cell r="G2286" t="str">
            <v>4補LPS-N00501</v>
          </cell>
          <cell r="H2286" t="str">
            <v>なし</v>
          </cell>
          <cell r="I2286" t="str">
            <v>4-57</v>
          </cell>
          <cell r="J2286">
            <v>44637</v>
          </cell>
          <cell r="K2286">
            <v>44668</v>
          </cell>
        </row>
        <row r="2287">
          <cell r="B2287">
            <v>5277</v>
          </cell>
          <cell r="C2287" t="str">
            <v>WASHER,FLAT</v>
          </cell>
          <cell r="D2287" t="str">
            <v>V10-6048</v>
          </cell>
          <cell r="E2287" t="str">
            <v>短SAM</v>
          </cell>
          <cell r="F2287" t="str">
            <v>昭和飛行機工業株式会社</v>
          </cell>
          <cell r="G2287" t="str">
            <v>4補LPS-N00501</v>
          </cell>
          <cell r="H2287" t="str">
            <v>なし</v>
          </cell>
          <cell r="I2287" t="str">
            <v>4-57</v>
          </cell>
          <cell r="J2287">
            <v>44637</v>
          </cell>
          <cell r="K2287">
            <v>44668</v>
          </cell>
        </row>
        <row r="2288">
          <cell r="B2288">
            <v>5278</v>
          </cell>
          <cell r="C2288" t="str">
            <v>SPRING,HELICAL,COMPRESSION</v>
          </cell>
          <cell r="D2288" t="str">
            <v>V10-6105</v>
          </cell>
          <cell r="E2288" t="str">
            <v>短SAM</v>
          </cell>
          <cell r="F2288" t="str">
            <v>昭和飛行機工業株式会社</v>
          </cell>
          <cell r="G2288" t="str">
            <v>4補LPS-N00501</v>
          </cell>
          <cell r="H2288" t="str">
            <v>なし</v>
          </cell>
          <cell r="I2288" t="str">
            <v>4-57</v>
          </cell>
          <cell r="J2288">
            <v>44637</v>
          </cell>
          <cell r="K2288">
            <v>44668</v>
          </cell>
        </row>
        <row r="2289">
          <cell r="B2289">
            <v>5279</v>
          </cell>
          <cell r="C2289" t="str">
            <v>GUARD,BUSHING</v>
          </cell>
          <cell r="D2289" t="str">
            <v>V10-6106</v>
          </cell>
          <cell r="E2289" t="str">
            <v>短SAM</v>
          </cell>
          <cell r="F2289" t="str">
            <v>昭和飛行機工業株式会社</v>
          </cell>
          <cell r="G2289" t="str">
            <v>4補LPS-N00501</v>
          </cell>
          <cell r="H2289" t="str">
            <v>なし</v>
          </cell>
          <cell r="I2289" t="str">
            <v>4-57</v>
          </cell>
          <cell r="J2289">
            <v>44637</v>
          </cell>
          <cell r="K2289">
            <v>44668</v>
          </cell>
        </row>
        <row r="2290">
          <cell r="B2290">
            <v>5280</v>
          </cell>
          <cell r="C2290" t="str">
            <v>GUARD,BUSHING</v>
          </cell>
          <cell r="D2290" t="str">
            <v>V10-6107</v>
          </cell>
          <cell r="E2290" t="str">
            <v>短SAM</v>
          </cell>
          <cell r="F2290" t="str">
            <v>昭和飛行機工業株式会社</v>
          </cell>
          <cell r="G2290" t="str">
            <v>4補LPS-N00501</v>
          </cell>
          <cell r="H2290" t="str">
            <v>なし</v>
          </cell>
          <cell r="I2290" t="str">
            <v>4-57</v>
          </cell>
          <cell r="J2290">
            <v>44637</v>
          </cell>
          <cell r="K2290">
            <v>44668</v>
          </cell>
        </row>
        <row r="2291">
          <cell r="B2291">
            <v>5281</v>
          </cell>
          <cell r="C2291" t="str">
            <v>SPACER,SLEEVE</v>
          </cell>
          <cell r="D2291" t="str">
            <v>V10-6108</v>
          </cell>
          <cell r="E2291" t="str">
            <v>短SAM</v>
          </cell>
          <cell r="F2291" t="str">
            <v>昭和飛行機工業株式会社</v>
          </cell>
          <cell r="G2291" t="str">
            <v>4補LPS-N00501</v>
          </cell>
          <cell r="H2291" t="str">
            <v>なし</v>
          </cell>
          <cell r="I2291" t="str">
            <v>4-57</v>
          </cell>
          <cell r="J2291">
            <v>44637</v>
          </cell>
          <cell r="K2291">
            <v>44668</v>
          </cell>
        </row>
        <row r="2292">
          <cell r="B2292">
            <v>5282</v>
          </cell>
          <cell r="C2292" t="str">
            <v>BEARING,ROLLER,THRUST</v>
          </cell>
          <cell r="D2292" t="str">
            <v>V10-6112</v>
          </cell>
          <cell r="E2292" t="str">
            <v>短SAM</v>
          </cell>
          <cell r="F2292" t="str">
            <v>昭和飛行機工業株式会社</v>
          </cell>
          <cell r="G2292" t="str">
            <v>4補LPS-N00501</v>
          </cell>
          <cell r="H2292" t="str">
            <v>なし</v>
          </cell>
          <cell r="I2292" t="str">
            <v>4-57</v>
          </cell>
          <cell r="J2292">
            <v>44637</v>
          </cell>
          <cell r="K2292">
            <v>44668</v>
          </cell>
        </row>
        <row r="2293">
          <cell r="B2293">
            <v>5283</v>
          </cell>
          <cell r="C2293" t="str">
            <v>VALVE,SOLENOID</v>
          </cell>
          <cell r="D2293" t="str">
            <v>V10-6211</v>
          </cell>
          <cell r="E2293" t="str">
            <v>短SAM</v>
          </cell>
          <cell r="F2293" t="str">
            <v>昭和飛行機工業株式会社</v>
          </cell>
          <cell r="G2293" t="str">
            <v>4補LPS-N00501</v>
          </cell>
          <cell r="H2293" t="str">
            <v>なし</v>
          </cell>
          <cell r="I2293" t="str">
            <v>4-57</v>
          </cell>
          <cell r="J2293">
            <v>44637</v>
          </cell>
          <cell r="K2293">
            <v>44668</v>
          </cell>
        </row>
        <row r="2294">
          <cell r="B2294">
            <v>5284</v>
          </cell>
          <cell r="C2294" t="str">
            <v>STEP,NONSLIP</v>
          </cell>
          <cell r="D2294" t="str">
            <v>V10-6231</v>
          </cell>
          <cell r="E2294" t="str">
            <v>短SAM</v>
          </cell>
          <cell r="F2294" t="str">
            <v>昭和飛行機工業株式会社</v>
          </cell>
          <cell r="G2294" t="str">
            <v>4補LPS-N00501</v>
          </cell>
          <cell r="H2294" t="str">
            <v>なし</v>
          </cell>
          <cell r="I2294" t="str">
            <v>4-57</v>
          </cell>
          <cell r="J2294">
            <v>44637</v>
          </cell>
          <cell r="K2294">
            <v>44668</v>
          </cell>
        </row>
        <row r="2295">
          <cell r="B2295">
            <v>5285</v>
          </cell>
          <cell r="C2295" t="str">
            <v>PIPE,BENT,METALLIC</v>
          </cell>
          <cell r="D2295" t="str">
            <v>V10-6364</v>
          </cell>
          <cell r="E2295" t="str">
            <v>短SAM</v>
          </cell>
          <cell r="F2295" t="str">
            <v>昭和飛行機工業株式会社</v>
          </cell>
          <cell r="G2295" t="str">
            <v>4補LPS-N00501</v>
          </cell>
          <cell r="H2295" t="str">
            <v>なし</v>
          </cell>
          <cell r="I2295" t="str">
            <v>4-57</v>
          </cell>
          <cell r="J2295">
            <v>44637</v>
          </cell>
          <cell r="K2295">
            <v>44668</v>
          </cell>
        </row>
        <row r="2296">
          <cell r="B2296">
            <v>5286</v>
          </cell>
          <cell r="C2296" t="str">
            <v>GUARD</v>
          </cell>
          <cell r="D2296" t="str">
            <v>V10-6604A</v>
          </cell>
          <cell r="E2296" t="str">
            <v>短SAM</v>
          </cell>
          <cell r="F2296" t="str">
            <v>昭和飛行機工業株式会社</v>
          </cell>
          <cell r="G2296" t="str">
            <v>4補LPS-N00501</v>
          </cell>
          <cell r="H2296" t="str">
            <v>なし</v>
          </cell>
          <cell r="I2296" t="str">
            <v>4-57</v>
          </cell>
          <cell r="J2296">
            <v>44637</v>
          </cell>
          <cell r="K2296">
            <v>44668</v>
          </cell>
        </row>
        <row r="2297">
          <cell r="B2297">
            <v>5287</v>
          </cell>
          <cell r="C2297" t="str">
            <v>SETSCREW</v>
          </cell>
          <cell r="D2297" t="str">
            <v>C386-06120</v>
          </cell>
          <cell r="E2297" t="str">
            <v>短SAM訓練器材</v>
          </cell>
          <cell r="F2297" t="str">
            <v>昭和飛行機工業株式会社</v>
          </cell>
          <cell r="G2297" t="str">
            <v>4補LPS-N00502</v>
          </cell>
          <cell r="H2297" t="str">
            <v>なし</v>
          </cell>
          <cell r="I2297" t="str">
            <v>4-57</v>
          </cell>
          <cell r="J2297">
            <v>44637</v>
          </cell>
          <cell r="K2297">
            <v>44668</v>
          </cell>
        </row>
        <row r="2298">
          <cell r="B2298">
            <v>5288</v>
          </cell>
          <cell r="C2298" t="str">
            <v>CORD ASSY,ELECTRICAL</v>
          </cell>
          <cell r="D2298" t="str">
            <v>M026L7324 P1</v>
          </cell>
          <cell r="E2298" t="str">
            <v>短SAM</v>
          </cell>
          <cell r="F2298" t="str">
            <v>東芝インフラシステムズ株式会社</v>
          </cell>
          <cell r="G2298" t="str">
            <v>4補LPS-N00501</v>
          </cell>
          <cell r="H2298" t="str">
            <v>なし</v>
          </cell>
          <cell r="I2298" t="str">
            <v>4-57</v>
          </cell>
          <cell r="J2298">
            <v>44637</v>
          </cell>
          <cell r="K2298">
            <v>44668</v>
          </cell>
        </row>
        <row r="2299">
          <cell r="B2299">
            <v>5289</v>
          </cell>
          <cell r="C2299" t="str">
            <v>SQUIB,ELECTRIC</v>
          </cell>
          <cell r="D2299" t="str">
            <v>P026L7309 G1</v>
          </cell>
          <cell r="E2299" t="str">
            <v>短SAM</v>
          </cell>
          <cell r="F2299" t="str">
            <v>東芝インフラシステムズ株式会社</v>
          </cell>
          <cell r="G2299" t="str">
            <v>4補LPS-N00501</v>
          </cell>
          <cell r="H2299" t="str">
            <v>なし</v>
          </cell>
          <cell r="I2299" t="str">
            <v>4-57</v>
          </cell>
          <cell r="J2299">
            <v>44637</v>
          </cell>
          <cell r="K2299">
            <v>44668</v>
          </cell>
        </row>
        <row r="2300">
          <cell r="B2300">
            <v>5290</v>
          </cell>
          <cell r="C2300" t="str">
            <v>FIN,GUIDED MISSILE</v>
          </cell>
          <cell r="D2300" t="str">
            <v>T026L7330 P1</v>
          </cell>
          <cell r="E2300" t="str">
            <v>短SAM</v>
          </cell>
          <cell r="F2300" t="str">
            <v>東芝インフラシステムズ株式会社</v>
          </cell>
          <cell r="G2300" t="str">
            <v>4補LPS-N00501</v>
          </cell>
          <cell r="H2300" t="str">
            <v>なし</v>
          </cell>
          <cell r="I2300" t="str">
            <v>4-57</v>
          </cell>
          <cell r="J2300">
            <v>44637</v>
          </cell>
          <cell r="K2300">
            <v>44668</v>
          </cell>
        </row>
        <row r="2301">
          <cell r="B2301">
            <v>5291</v>
          </cell>
          <cell r="C2301" t="str">
            <v>COVER,ACCESS</v>
          </cell>
          <cell r="D2301" t="str">
            <v>T026L7336 P1</v>
          </cell>
          <cell r="E2301" t="str">
            <v>短SAM</v>
          </cell>
          <cell r="F2301" t="str">
            <v>東芝インフラシステムズ株式会社</v>
          </cell>
          <cell r="G2301" t="str">
            <v>4補LPS-N00501</v>
          </cell>
          <cell r="H2301" t="str">
            <v>なし</v>
          </cell>
          <cell r="I2301" t="str">
            <v>4-57</v>
          </cell>
          <cell r="J2301">
            <v>44637</v>
          </cell>
          <cell r="K2301">
            <v>44668</v>
          </cell>
        </row>
        <row r="2302">
          <cell r="B2302">
            <v>5292</v>
          </cell>
          <cell r="C2302" t="str">
            <v>WING ASSY,GUIDED MISSILE</v>
          </cell>
          <cell r="D2302" t="str">
            <v>T026L7339 P1</v>
          </cell>
          <cell r="E2302" t="str">
            <v>短SAM</v>
          </cell>
          <cell r="F2302" t="str">
            <v>東芝インフラシステムズ株式会社</v>
          </cell>
          <cell r="G2302" t="str">
            <v>4補LPS-N00501</v>
          </cell>
          <cell r="H2302" t="str">
            <v>なし</v>
          </cell>
          <cell r="I2302" t="str">
            <v>4-57</v>
          </cell>
          <cell r="J2302">
            <v>44637</v>
          </cell>
          <cell r="K2302">
            <v>44668</v>
          </cell>
        </row>
        <row r="2303">
          <cell r="B2303">
            <v>5293</v>
          </cell>
          <cell r="C2303" t="str">
            <v>KNOB</v>
          </cell>
          <cell r="D2303" t="str">
            <v>2721613</v>
          </cell>
          <cell r="E2303" t="str">
            <v>短SAM</v>
          </cell>
          <cell r="F2303" t="str">
            <v>東芝電波プロダクツ株式会社</v>
          </cell>
          <cell r="G2303" t="str">
            <v>4補LPS-N00501</v>
          </cell>
          <cell r="H2303" t="str">
            <v>なし</v>
          </cell>
          <cell r="I2303" t="str">
            <v>4-57</v>
          </cell>
          <cell r="J2303">
            <v>44637</v>
          </cell>
          <cell r="K2303">
            <v>44668</v>
          </cell>
        </row>
        <row r="2304">
          <cell r="B2304">
            <v>5294</v>
          </cell>
          <cell r="C2304" t="str">
            <v>LOCK ASSY,OPTICAL SIGHT</v>
          </cell>
          <cell r="D2304" t="str">
            <v>0T3P0204</v>
          </cell>
          <cell r="E2304" t="str">
            <v>短SAM</v>
          </cell>
          <cell r="F2304" t="str">
            <v>東芝電波プロダクツ株式会社</v>
          </cell>
          <cell r="G2304" t="str">
            <v>4補LPS-N00501</v>
          </cell>
          <cell r="H2304" t="str">
            <v>なし</v>
          </cell>
          <cell r="I2304" t="str">
            <v>4-57</v>
          </cell>
          <cell r="J2304">
            <v>44637</v>
          </cell>
          <cell r="K2304">
            <v>44668</v>
          </cell>
        </row>
        <row r="2305">
          <cell r="B2305">
            <v>5295</v>
          </cell>
          <cell r="C2305" t="str">
            <v>DIAL,SCALE</v>
          </cell>
          <cell r="D2305" t="str">
            <v>0T3P1115</v>
          </cell>
          <cell r="E2305" t="str">
            <v>短SAM</v>
          </cell>
          <cell r="F2305" t="str">
            <v>東芝電波プロダクツ株式会社</v>
          </cell>
          <cell r="G2305" t="str">
            <v>4補LPS-N00501</v>
          </cell>
          <cell r="H2305" t="str">
            <v>なし</v>
          </cell>
          <cell r="I2305" t="str">
            <v>4-57</v>
          </cell>
          <cell r="J2305">
            <v>44637</v>
          </cell>
          <cell r="K2305">
            <v>44668</v>
          </cell>
        </row>
        <row r="2306">
          <cell r="B2306">
            <v>5296</v>
          </cell>
          <cell r="C2306" t="str">
            <v>POINTER,DIAL</v>
          </cell>
          <cell r="D2306" t="str">
            <v>0T3P1217</v>
          </cell>
          <cell r="E2306" t="str">
            <v>短SAM</v>
          </cell>
          <cell r="F2306" t="str">
            <v>東芝電波プロダクツ株式会社</v>
          </cell>
          <cell r="G2306" t="str">
            <v>4補LPS-N00501</v>
          </cell>
          <cell r="H2306" t="str">
            <v>なし</v>
          </cell>
          <cell r="I2306" t="str">
            <v>4-57</v>
          </cell>
          <cell r="J2306">
            <v>44637</v>
          </cell>
          <cell r="K2306">
            <v>44668</v>
          </cell>
        </row>
        <row r="2307">
          <cell r="B2307">
            <v>5297</v>
          </cell>
          <cell r="C2307" t="str">
            <v>KNOB</v>
          </cell>
          <cell r="D2307" t="str">
            <v>0T3P1227</v>
          </cell>
          <cell r="E2307" t="str">
            <v>短SAM</v>
          </cell>
          <cell r="F2307" t="str">
            <v>東芝電波プロダクツ株式会社</v>
          </cell>
          <cell r="G2307" t="str">
            <v>4補LPS-N00501</v>
          </cell>
          <cell r="H2307" t="str">
            <v>なし</v>
          </cell>
          <cell r="I2307" t="str">
            <v>4-57</v>
          </cell>
          <cell r="J2307">
            <v>44637</v>
          </cell>
          <cell r="K2307">
            <v>44668</v>
          </cell>
        </row>
        <row r="2308">
          <cell r="B2308">
            <v>5298</v>
          </cell>
          <cell r="C2308" t="str">
            <v>NUT,PLAIN,ROUND</v>
          </cell>
          <cell r="D2308" t="str">
            <v>0T3P1725</v>
          </cell>
          <cell r="E2308" t="str">
            <v>短SAM</v>
          </cell>
          <cell r="F2308" t="str">
            <v>東芝電波プロダクツ株式会社</v>
          </cell>
          <cell r="G2308" t="str">
            <v>4補LPS-N00501</v>
          </cell>
          <cell r="H2308" t="str">
            <v>なし</v>
          </cell>
          <cell r="I2308" t="str">
            <v>4-57</v>
          </cell>
          <cell r="J2308">
            <v>44637</v>
          </cell>
          <cell r="K2308">
            <v>44668</v>
          </cell>
        </row>
        <row r="2309">
          <cell r="B2309">
            <v>5299</v>
          </cell>
          <cell r="C2309" t="str">
            <v>COUPLING,LOCK ASSY</v>
          </cell>
          <cell r="D2309" t="str">
            <v>0T3P1752</v>
          </cell>
          <cell r="E2309" t="str">
            <v>短SAM</v>
          </cell>
          <cell r="F2309" t="str">
            <v>東芝電波プロダクツ株式会社</v>
          </cell>
          <cell r="G2309" t="str">
            <v>4補LPS-N00501</v>
          </cell>
          <cell r="H2309" t="str">
            <v>なし</v>
          </cell>
          <cell r="I2309" t="str">
            <v>4-57</v>
          </cell>
          <cell r="J2309">
            <v>44637</v>
          </cell>
          <cell r="K2309">
            <v>44668</v>
          </cell>
        </row>
        <row r="2310">
          <cell r="B2310">
            <v>5300</v>
          </cell>
          <cell r="C2310" t="str">
            <v>CONNECTOR,RECEPTACLE,ELECTRICA</v>
          </cell>
          <cell r="D2310" t="str">
            <v>10-107228-15I</v>
          </cell>
          <cell r="E2310" t="str">
            <v>短SAM</v>
          </cell>
          <cell r="F2310" t="str">
            <v>東芝電波プロダクツ株式会社</v>
          </cell>
          <cell r="G2310" t="str">
            <v>4補LPS-N00501</v>
          </cell>
          <cell r="H2310" t="str">
            <v>なし</v>
          </cell>
          <cell r="I2310" t="str">
            <v>4-57</v>
          </cell>
          <cell r="J2310">
            <v>44637</v>
          </cell>
          <cell r="K2310">
            <v>44668</v>
          </cell>
        </row>
        <row r="2311">
          <cell r="B2311">
            <v>5301</v>
          </cell>
          <cell r="C2311" t="str">
            <v>CONNECTOR,RECEPTACLE,ELECTRICA</v>
          </cell>
          <cell r="D2311" t="str">
            <v>10-107232-64P</v>
          </cell>
          <cell r="E2311" t="str">
            <v>短SAM</v>
          </cell>
          <cell r="F2311" t="str">
            <v>東芝電波プロダクツ株式会社</v>
          </cell>
          <cell r="G2311" t="str">
            <v>4補LPS-N00501</v>
          </cell>
          <cell r="H2311" t="str">
            <v>なし</v>
          </cell>
          <cell r="I2311" t="str">
            <v>4-57</v>
          </cell>
          <cell r="J2311">
            <v>44637</v>
          </cell>
          <cell r="K2311">
            <v>44668</v>
          </cell>
        </row>
        <row r="2312">
          <cell r="B2312">
            <v>5302</v>
          </cell>
          <cell r="C2312" t="str">
            <v>LIGHT,INDICATOR</v>
          </cell>
          <cell r="D2312" t="str">
            <v>175-8430-0117-203</v>
          </cell>
          <cell r="E2312" t="str">
            <v>短SAM</v>
          </cell>
          <cell r="F2312" t="str">
            <v>東芝電波プロダクツ株式会社</v>
          </cell>
          <cell r="G2312" t="str">
            <v>4補LPS-N00501</v>
          </cell>
          <cell r="H2312" t="str">
            <v>なし</v>
          </cell>
          <cell r="I2312" t="str">
            <v>4-57</v>
          </cell>
          <cell r="J2312">
            <v>44637</v>
          </cell>
          <cell r="K2312">
            <v>44668</v>
          </cell>
        </row>
        <row r="2313">
          <cell r="B2313">
            <v>5303</v>
          </cell>
          <cell r="C2313" t="str">
            <v>LIGHT,INDICATOR</v>
          </cell>
          <cell r="D2313" t="str">
            <v>175-8430-0131-203</v>
          </cell>
          <cell r="E2313" t="str">
            <v>短SAM</v>
          </cell>
          <cell r="F2313" t="str">
            <v>東芝電波プロダクツ株式会社</v>
          </cell>
          <cell r="G2313" t="str">
            <v>4補LPS-N00501</v>
          </cell>
          <cell r="H2313" t="str">
            <v>なし</v>
          </cell>
          <cell r="I2313" t="str">
            <v>4-57</v>
          </cell>
          <cell r="J2313">
            <v>44637</v>
          </cell>
          <cell r="K2313">
            <v>44668</v>
          </cell>
        </row>
        <row r="2314">
          <cell r="B2314">
            <v>5304</v>
          </cell>
          <cell r="C2314" t="str">
            <v>LIGHT,INDICATOR</v>
          </cell>
          <cell r="D2314" t="str">
            <v>175-8430-0132-203</v>
          </cell>
          <cell r="E2314" t="str">
            <v>短SAM</v>
          </cell>
          <cell r="F2314" t="str">
            <v>東芝電波プロダクツ株式会社</v>
          </cell>
          <cell r="G2314" t="str">
            <v>4補LPS-N00501</v>
          </cell>
          <cell r="H2314" t="str">
            <v>なし</v>
          </cell>
          <cell r="I2314" t="str">
            <v>4-57</v>
          </cell>
          <cell r="J2314">
            <v>44637</v>
          </cell>
          <cell r="K2314">
            <v>44668</v>
          </cell>
        </row>
        <row r="2315">
          <cell r="B2315">
            <v>5305</v>
          </cell>
          <cell r="C2315" t="str">
            <v>LIGHT,INDICATOR</v>
          </cell>
          <cell r="D2315" t="str">
            <v>175-8430-0133-203</v>
          </cell>
          <cell r="E2315" t="str">
            <v>短SAM</v>
          </cell>
          <cell r="F2315" t="str">
            <v>東芝電波プロダクツ株式会社</v>
          </cell>
          <cell r="G2315" t="str">
            <v>4補LPS-N00501</v>
          </cell>
          <cell r="H2315" t="str">
            <v>なし</v>
          </cell>
          <cell r="I2315" t="str">
            <v>4-57</v>
          </cell>
          <cell r="J2315">
            <v>44637</v>
          </cell>
          <cell r="K2315">
            <v>44668</v>
          </cell>
        </row>
        <row r="2316">
          <cell r="B2316">
            <v>5306</v>
          </cell>
          <cell r="C2316" t="str">
            <v>TRANSISTOR</v>
          </cell>
          <cell r="D2316" t="str">
            <v>2SC519A-0</v>
          </cell>
          <cell r="E2316" t="str">
            <v>短SAM</v>
          </cell>
          <cell r="F2316" t="str">
            <v>東芝電波プロダクツ株式会社</v>
          </cell>
          <cell r="G2316" t="str">
            <v>4補LPS-N00501</v>
          </cell>
          <cell r="H2316" t="str">
            <v>なし</v>
          </cell>
          <cell r="I2316" t="str">
            <v>4-57</v>
          </cell>
          <cell r="J2316">
            <v>44637</v>
          </cell>
          <cell r="K2316">
            <v>44668</v>
          </cell>
        </row>
        <row r="2317">
          <cell r="B2317">
            <v>5307</v>
          </cell>
          <cell r="C2317" t="str">
            <v>WASHER,FLAT</v>
          </cell>
          <cell r="D2317" t="str">
            <v>2W10SUS-P</v>
          </cell>
          <cell r="E2317" t="str">
            <v>短SAM</v>
          </cell>
          <cell r="F2317" t="str">
            <v>東芝電波プロダクツ株式会社</v>
          </cell>
          <cell r="G2317" t="str">
            <v>4補LPS-N00501</v>
          </cell>
          <cell r="H2317" t="str">
            <v>なし</v>
          </cell>
          <cell r="I2317" t="str">
            <v>4-57</v>
          </cell>
          <cell r="J2317">
            <v>44637</v>
          </cell>
          <cell r="K2317">
            <v>44668</v>
          </cell>
        </row>
        <row r="2318">
          <cell r="B2318">
            <v>5308</v>
          </cell>
          <cell r="C2318" t="str">
            <v>WASHER,FLAT</v>
          </cell>
          <cell r="D2318" t="str">
            <v>2W5SUS-BC</v>
          </cell>
          <cell r="E2318" t="str">
            <v>短SAM</v>
          </cell>
          <cell r="F2318" t="str">
            <v>東芝電波プロダクツ株式会社</v>
          </cell>
          <cell r="G2318" t="str">
            <v>4補LPS-N00501</v>
          </cell>
          <cell r="H2318" t="str">
            <v>なし</v>
          </cell>
          <cell r="I2318" t="str">
            <v>4-57</v>
          </cell>
          <cell r="J2318">
            <v>44637</v>
          </cell>
          <cell r="K2318">
            <v>44668</v>
          </cell>
        </row>
        <row r="2319">
          <cell r="B2319">
            <v>5309</v>
          </cell>
          <cell r="C2319" t="str">
            <v>WASHER,FLAT</v>
          </cell>
          <cell r="D2319" t="str">
            <v>2W8SUS-P</v>
          </cell>
          <cell r="E2319" t="str">
            <v>短SAM</v>
          </cell>
          <cell r="F2319" t="str">
            <v>東芝電波プロダクツ株式会社</v>
          </cell>
          <cell r="G2319" t="str">
            <v>4補LPS-N00501</v>
          </cell>
          <cell r="H2319" t="str">
            <v>なし</v>
          </cell>
          <cell r="I2319" t="str">
            <v>4-57</v>
          </cell>
          <cell r="J2319">
            <v>44637</v>
          </cell>
          <cell r="K2319">
            <v>44668</v>
          </cell>
        </row>
        <row r="2320">
          <cell r="B2320">
            <v>5310</v>
          </cell>
          <cell r="C2320" t="str">
            <v>BEARING,ROLLER,TAPERED</v>
          </cell>
          <cell r="D2320" t="str">
            <v>30205P0</v>
          </cell>
          <cell r="E2320" t="str">
            <v>短SAM</v>
          </cell>
          <cell r="F2320" t="str">
            <v>東芝電波プロダクツ株式会社</v>
          </cell>
          <cell r="G2320" t="str">
            <v>4補LPS-N00501</v>
          </cell>
          <cell r="H2320" t="str">
            <v>なし</v>
          </cell>
          <cell r="I2320" t="str">
            <v>4-57</v>
          </cell>
          <cell r="J2320">
            <v>44637</v>
          </cell>
          <cell r="K2320">
            <v>44668</v>
          </cell>
        </row>
        <row r="2321">
          <cell r="B2321">
            <v>5311</v>
          </cell>
          <cell r="C2321" t="str">
            <v>BEARING,BALL,ANNULAR</v>
          </cell>
          <cell r="D2321" t="str">
            <v>3TKRDD25-32</v>
          </cell>
          <cell r="E2321" t="str">
            <v>短SAM</v>
          </cell>
          <cell r="F2321" t="str">
            <v>東芝電波プロダクツ株式会社</v>
          </cell>
          <cell r="G2321" t="str">
            <v>4補LPS-N00501</v>
          </cell>
          <cell r="H2321" t="str">
            <v>なし</v>
          </cell>
          <cell r="I2321" t="str">
            <v>4-57</v>
          </cell>
          <cell r="J2321">
            <v>44637</v>
          </cell>
          <cell r="K2321">
            <v>44668</v>
          </cell>
        </row>
        <row r="2322">
          <cell r="B2322">
            <v>5312</v>
          </cell>
          <cell r="C2322" t="str">
            <v>SCREW,CAP,SOCKET HEAD</v>
          </cell>
          <cell r="D2322" t="str">
            <v>6B4X10SUS-BC</v>
          </cell>
          <cell r="E2322" t="str">
            <v>短SAM</v>
          </cell>
          <cell r="F2322" t="str">
            <v>東芝電波プロダクツ株式会社</v>
          </cell>
          <cell r="G2322" t="str">
            <v>4補LPS-N00501</v>
          </cell>
          <cell r="H2322" t="str">
            <v>なし</v>
          </cell>
          <cell r="I2322" t="str">
            <v>4-57</v>
          </cell>
          <cell r="J2322">
            <v>44637</v>
          </cell>
          <cell r="K2322">
            <v>44668</v>
          </cell>
        </row>
        <row r="2323">
          <cell r="B2323">
            <v>5313</v>
          </cell>
          <cell r="C2323" t="str">
            <v>SETSCREW</v>
          </cell>
          <cell r="D2323" t="str">
            <v>6TB3X3SUS-P</v>
          </cell>
          <cell r="E2323" t="str">
            <v>短SAM</v>
          </cell>
          <cell r="F2323" t="str">
            <v>東芝電波プロダクツ株式会社</v>
          </cell>
          <cell r="G2323" t="str">
            <v>4補LPS-N00501</v>
          </cell>
          <cell r="H2323" t="str">
            <v>なし</v>
          </cell>
          <cell r="I2323" t="str">
            <v>4-57</v>
          </cell>
          <cell r="J2323">
            <v>44637</v>
          </cell>
          <cell r="K2323">
            <v>44668</v>
          </cell>
        </row>
        <row r="2324">
          <cell r="B2324">
            <v>5314</v>
          </cell>
          <cell r="C2324" t="str">
            <v>SEAL,PLAIN ENCASED</v>
          </cell>
          <cell r="D2324" t="str">
            <v>AF0256E0-A282</v>
          </cell>
          <cell r="E2324" t="str">
            <v>短SAM</v>
          </cell>
          <cell r="F2324" t="str">
            <v>東芝電波プロダクツ株式会社</v>
          </cell>
          <cell r="G2324" t="str">
            <v>4補LPS-N00501</v>
          </cell>
          <cell r="H2324" t="str">
            <v>なし</v>
          </cell>
          <cell r="I2324" t="str">
            <v>4-57</v>
          </cell>
          <cell r="J2324">
            <v>44637</v>
          </cell>
          <cell r="K2324">
            <v>44668</v>
          </cell>
        </row>
        <row r="2325">
          <cell r="B2325">
            <v>5315</v>
          </cell>
          <cell r="C2325" t="str">
            <v>BOLT,MACHINE</v>
          </cell>
          <cell r="D2325" t="str">
            <v>B6X65SUS-P</v>
          </cell>
          <cell r="E2325" t="str">
            <v>短SAM</v>
          </cell>
          <cell r="F2325" t="str">
            <v>東芝電波プロダクツ株式会社</v>
          </cell>
          <cell r="G2325" t="str">
            <v>4補LPS-N00501</v>
          </cell>
          <cell r="H2325" t="str">
            <v>なし</v>
          </cell>
          <cell r="I2325" t="str">
            <v>4-57</v>
          </cell>
          <cell r="J2325">
            <v>44637</v>
          </cell>
          <cell r="K2325">
            <v>44668</v>
          </cell>
        </row>
        <row r="2326">
          <cell r="B2326">
            <v>5316</v>
          </cell>
          <cell r="C2326" t="str">
            <v>BOLT,MACHINE</v>
          </cell>
          <cell r="D2326" t="str">
            <v>B8X20SS</v>
          </cell>
          <cell r="E2326" t="str">
            <v>短SAM</v>
          </cell>
          <cell r="F2326" t="str">
            <v>東芝電波プロダクツ株式会社</v>
          </cell>
          <cell r="G2326" t="str">
            <v>4補LPS-N00501</v>
          </cell>
          <cell r="H2326" t="str">
            <v>なし</v>
          </cell>
          <cell r="I2326" t="str">
            <v>4-57</v>
          </cell>
          <cell r="J2326">
            <v>44637</v>
          </cell>
          <cell r="K2326">
            <v>44668</v>
          </cell>
        </row>
        <row r="2327">
          <cell r="B2327">
            <v>5317</v>
          </cell>
          <cell r="C2327" t="str">
            <v>BOLT,MACHINE</v>
          </cell>
          <cell r="D2327" t="str">
            <v>B8X40SS</v>
          </cell>
          <cell r="E2327" t="str">
            <v>短SAM</v>
          </cell>
          <cell r="F2327" t="str">
            <v>東芝電波プロダクツ株式会社</v>
          </cell>
          <cell r="G2327" t="str">
            <v>4補LPS-N00501</v>
          </cell>
          <cell r="H2327" t="str">
            <v>なし</v>
          </cell>
          <cell r="I2327" t="str">
            <v>4-57</v>
          </cell>
          <cell r="J2327">
            <v>44637</v>
          </cell>
          <cell r="K2327">
            <v>44668</v>
          </cell>
        </row>
        <row r="2328">
          <cell r="B2328">
            <v>5318</v>
          </cell>
          <cell r="C2328" t="str">
            <v>PHASE SHIFTER,ELECTRONIC</v>
          </cell>
          <cell r="D2328" t="str">
            <v>BA1328 C</v>
          </cell>
          <cell r="E2328" t="str">
            <v>短SAM</v>
          </cell>
          <cell r="F2328" t="str">
            <v>東芝電波プロダクツ株式会社</v>
          </cell>
          <cell r="G2328" t="str">
            <v>4補LPS-N00501</v>
          </cell>
          <cell r="H2328" t="str">
            <v>なし</v>
          </cell>
          <cell r="I2328" t="str">
            <v>4-57</v>
          </cell>
          <cell r="J2328">
            <v>44637</v>
          </cell>
          <cell r="K2328">
            <v>44668</v>
          </cell>
        </row>
        <row r="2329">
          <cell r="B2329">
            <v>5319</v>
          </cell>
          <cell r="C2329" t="str">
            <v>PANEL,INDICATOR</v>
          </cell>
          <cell r="D2329" t="str">
            <v>BA1352 A</v>
          </cell>
          <cell r="E2329" t="str">
            <v>短SAM</v>
          </cell>
          <cell r="F2329" t="str">
            <v>東芝電波プロダクツ株式会社</v>
          </cell>
          <cell r="G2329" t="str">
            <v>4補LPS-N00501</v>
          </cell>
          <cell r="H2329" t="str">
            <v>なし</v>
          </cell>
          <cell r="I2329" t="str">
            <v>4-57</v>
          </cell>
          <cell r="J2329">
            <v>44637</v>
          </cell>
          <cell r="K2329">
            <v>44668</v>
          </cell>
        </row>
        <row r="2330">
          <cell r="B2330">
            <v>5320</v>
          </cell>
          <cell r="C2330" t="str">
            <v>BLOWER,AIR EXHAUST</v>
          </cell>
          <cell r="D2330" t="str">
            <v>BA1368 A</v>
          </cell>
          <cell r="E2330" t="str">
            <v>短SAM</v>
          </cell>
          <cell r="F2330" t="str">
            <v>東芝電波プロダクツ株式会社</v>
          </cell>
          <cell r="G2330" t="str">
            <v>4補LPS-N00501</v>
          </cell>
          <cell r="H2330" t="str">
            <v>なし</v>
          </cell>
          <cell r="I2330" t="str">
            <v>4-57</v>
          </cell>
          <cell r="J2330">
            <v>44637</v>
          </cell>
          <cell r="K2330">
            <v>44668</v>
          </cell>
        </row>
        <row r="2331">
          <cell r="B2331">
            <v>5321</v>
          </cell>
          <cell r="C2331" t="str">
            <v>BLOWER,AIR INTAKE</v>
          </cell>
          <cell r="D2331" t="str">
            <v>BA1385 A</v>
          </cell>
          <cell r="E2331" t="str">
            <v>短SAM</v>
          </cell>
          <cell r="F2331" t="str">
            <v>東芝電波プロダクツ株式会社</v>
          </cell>
          <cell r="G2331" t="str">
            <v>4補LPS-N00501</v>
          </cell>
          <cell r="H2331" t="str">
            <v>なし</v>
          </cell>
          <cell r="I2331" t="str">
            <v>4-57</v>
          </cell>
          <cell r="J2331">
            <v>44637</v>
          </cell>
          <cell r="K2331">
            <v>44668</v>
          </cell>
        </row>
        <row r="2332">
          <cell r="B2332">
            <v>5322</v>
          </cell>
          <cell r="C2332" t="str">
            <v>DUMMY INITIATOR,ROCKET MOTOR I</v>
          </cell>
          <cell r="D2332" t="str">
            <v>BA1424 A</v>
          </cell>
          <cell r="E2332" t="str">
            <v>短SAM</v>
          </cell>
          <cell r="F2332" t="str">
            <v>東芝電波プロダクツ株式会社</v>
          </cell>
          <cell r="G2332" t="str">
            <v>4補LPS-N00501</v>
          </cell>
          <cell r="H2332" t="str">
            <v>なし</v>
          </cell>
          <cell r="I2332" t="str">
            <v>4-57</v>
          </cell>
          <cell r="J2332">
            <v>44637</v>
          </cell>
          <cell r="K2332">
            <v>44668</v>
          </cell>
        </row>
        <row r="2333">
          <cell r="B2333">
            <v>5323</v>
          </cell>
          <cell r="C2333" t="str">
            <v>DUMMY INITIATOR,ROCKET MOTOR I</v>
          </cell>
          <cell r="D2333" t="str">
            <v>BA1424 B</v>
          </cell>
          <cell r="E2333" t="str">
            <v>短SAM</v>
          </cell>
          <cell r="F2333" t="str">
            <v>東芝電波プロダクツ株式会社</v>
          </cell>
          <cell r="G2333" t="str">
            <v>4補LPS-N00501</v>
          </cell>
          <cell r="H2333" t="str">
            <v>なし</v>
          </cell>
          <cell r="I2333" t="str">
            <v>4-57</v>
          </cell>
          <cell r="J2333">
            <v>44637</v>
          </cell>
          <cell r="K2333">
            <v>44668</v>
          </cell>
        </row>
        <row r="2334">
          <cell r="B2334">
            <v>5324</v>
          </cell>
          <cell r="C2334" t="str">
            <v>PANEL,BLANK</v>
          </cell>
          <cell r="D2334" t="str">
            <v>BA1921A</v>
          </cell>
          <cell r="E2334" t="str">
            <v>短SAM</v>
          </cell>
          <cell r="F2334" t="str">
            <v>東芝電波プロダクツ株式会社</v>
          </cell>
          <cell r="G2334" t="str">
            <v>4補LPS-N00501</v>
          </cell>
          <cell r="H2334" t="str">
            <v>なし</v>
          </cell>
          <cell r="I2334" t="str">
            <v>4-57</v>
          </cell>
          <cell r="J2334">
            <v>44637</v>
          </cell>
          <cell r="K2334">
            <v>44668</v>
          </cell>
        </row>
        <row r="2335">
          <cell r="B2335">
            <v>5325</v>
          </cell>
          <cell r="C2335" t="str">
            <v>LIGHT ASSY,READING</v>
          </cell>
          <cell r="D2335" t="str">
            <v>BA1973 A</v>
          </cell>
          <cell r="E2335" t="str">
            <v>短SAM</v>
          </cell>
          <cell r="F2335" t="str">
            <v>東芝電波プロダクツ株式会社</v>
          </cell>
          <cell r="G2335" t="str">
            <v>4補LPS-N00501</v>
          </cell>
          <cell r="H2335" t="str">
            <v>なし</v>
          </cell>
          <cell r="I2335" t="str">
            <v>4-57</v>
          </cell>
          <cell r="J2335">
            <v>44637</v>
          </cell>
          <cell r="K2335">
            <v>44668</v>
          </cell>
        </row>
        <row r="2336">
          <cell r="B2336">
            <v>5326</v>
          </cell>
          <cell r="C2336" t="str">
            <v>PIN,SPRING</v>
          </cell>
          <cell r="D2336" t="str">
            <v>BP3X20</v>
          </cell>
          <cell r="E2336" t="str">
            <v>短SAM</v>
          </cell>
          <cell r="F2336" t="str">
            <v>東芝電波プロダクツ株式会社</v>
          </cell>
          <cell r="G2336" t="str">
            <v>4補LPS-N00501</v>
          </cell>
          <cell r="H2336" t="str">
            <v>なし</v>
          </cell>
          <cell r="I2336" t="str">
            <v>4-57</v>
          </cell>
          <cell r="J2336">
            <v>44637</v>
          </cell>
          <cell r="K2336">
            <v>44668</v>
          </cell>
        </row>
        <row r="2337">
          <cell r="B2337">
            <v>5327</v>
          </cell>
          <cell r="C2337" t="str">
            <v>FITTING,LUBRICATION</v>
          </cell>
          <cell r="D2337" t="str">
            <v>B-PT1/8-BSBM</v>
          </cell>
          <cell r="E2337" t="str">
            <v>短SAM</v>
          </cell>
          <cell r="F2337" t="str">
            <v>東芝電波プロダクツ株式会社</v>
          </cell>
          <cell r="G2337" t="str">
            <v>4補LPS-N00501</v>
          </cell>
          <cell r="H2337" t="str">
            <v>なし</v>
          </cell>
          <cell r="I2337" t="str">
            <v>4-57</v>
          </cell>
          <cell r="J2337">
            <v>44637</v>
          </cell>
          <cell r="K2337">
            <v>44668</v>
          </cell>
        </row>
        <row r="2338">
          <cell r="B2338">
            <v>5328</v>
          </cell>
          <cell r="C2338" t="str">
            <v>CABLE ASSY,SPECIAL PURPOSE,ELE</v>
          </cell>
          <cell r="D2338" t="str">
            <v>CB2415 A</v>
          </cell>
          <cell r="E2338" t="str">
            <v>短SAM</v>
          </cell>
          <cell r="F2338" t="str">
            <v>東芝電波プロダクツ株式会社</v>
          </cell>
          <cell r="G2338" t="str">
            <v>4補LPS-N00501</v>
          </cell>
          <cell r="H2338" t="str">
            <v>なし</v>
          </cell>
          <cell r="I2338" t="str">
            <v>4-57</v>
          </cell>
          <cell r="J2338">
            <v>44637</v>
          </cell>
          <cell r="K2338">
            <v>44668</v>
          </cell>
        </row>
        <row r="2339">
          <cell r="B2339">
            <v>5329</v>
          </cell>
          <cell r="C2339" t="str">
            <v>CONNECTOR ASSY,UMBILICAL</v>
          </cell>
          <cell r="D2339" t="str">
            <v>CB2486 A</v>
          </cell>
          <cell r="E2339" t="str">
            <v>短SAM</v>
          </cell>
          <cell r="F2339" t="str">
            <v>東芝電波プロダクツ株式会社</v>
          </cell>
          <cell r="G2339" t="str">
            <v>4補LPS-N00501</v>
          </cell>
          <cell r="H2339" t="str">
            <v>なし</v>
          </cell>
          <cell r="I2339" t="str">
            <v>4-57</v>
          </cell>
          <cell r="J2339">
            <v>44637</v>
          </cell>
          <cell r="K2339">
            <v>44668</v>
          </cell>
        </row>
        <row r="2340">
          <cell r="B2340">
            <v>5330</v>
          </cell>
          <cell r="C2340" t="str">
            <v>CABLE ASSY,SPECIAL PURPOSE,ELE</v>
          </cell>
          <cell r="D2340" t="str">
            <v>CB2487 A</v>
          </cell>
          <cell r="E2340" t="str">
            <v>短SAM</v>
          </cell>
          <cell r="F2340" t="str">
            <v>東芝電波プロダクツ株式会社</v>
          </cell>
          <cell r="G2340" t="str">
            <v>4補LPS-N00501</v>
          </cell>
          <cell r="H2340" t="str">
            <v>なし</v>
          </cell>
          <cell r="I2340" t="str">
            <v>4-57</v>
          </cell>
          <cell r="J2340">
            <v>44637</v>
          </cell>
          <cell r="K2340">
            <v>44668</v>
          </cell>
        </row>
        <row r="2341">
          <cell r="B2341">
            <v>5331</v>
          </cell>
          <cell r="C2341" t="str">
            <v>CABLE ASSY,SPECIAL PURPOSE,ELE</v>
          </cell>
          <cell r="D2341" t="str">
            <v>CB2488 A</v>
          </cell>
          <cell r="E2341" t="str">
            <v>短SAM</v>
          </cell>
          <cell r="F2341" t="str">
            <v>東芝電波プロダクツ株式会社</v>
          </cell>
          <cell r="G2341" t="str">
            <v>4補LPS-N00501</v>
          </cell>
          <cell r="H2341" t="str">
            <v>なし</v>
          </cell>
          <cell r="I2341" t="str">
            <v>4-57</v>
          </cell>
          <cell r="J2341">
            <v>44637</v>
          </cell>
          <cell r="K2341">
            <v>44668</v>
          </cell>
        </row>
        <row r="2342">
          <cell r="B2342">
            <v>5332</v>
          </cell>
          <cell r="C2342" t="str">
            <v>CABLE ASSY AND RELL</v>
          </cell>
          <cell r="D2342" t="str">
            <v>CB3637 A</v>
          </cell>
          <cell r="E2342" t="str">
            <v>短SAM</v>
          </cell>
          <cell r="F2342" t="str">
            <v>東芝電波プロダクツ株式会社</v>
          </cell>
          <cell r="G2342" t="str">
            <v>4補LPS-N00501</v>
          </cell>
          <cell r="H2342" t="str">
            <v>なし</v>
          </cell>
          <cell r="I2342" t="str">
            <v>4-57</v>
          </cell>
          <cell r="J2342">
            <v>44637</v>
          </cell>
          <cell r="K2342">
            <v>44668</v>
          </cell>
        </row>
        <row r="2343">
          <cell r="B2343">
            <v>5333</v>
          </cell>
          <cell r="C2343" t="str">
            <v>CABLE ASSY,SPECIAL PURPOSE,ELE</v>
          </cell>
          <cell r="D2343" t="str">
            <v>CB3639 A</v>
          </cell>
          <cell r="E2343" t="str">
            <v>短SAM</v>
          </cell>
          <cell r="F2343" t="str">
            <v>東芝電波プロダクツ株式会社</v>
          </cell>
          <cell r="G2343" t="str">
            <v>4補LPS-N00501</v>
          </cell>
          <cell r="H2343" t="str">
            <v>なし</v>
          </cell>
          <cell r="I2343" t="str">
            <v>4-57</v>
          </cell>
          <cell r="J2343">
            <v>44637</v>
          </cell>
          <cell r="K2343">
            <v>44668</v>
          </cell>
        </row>
        <row r="2344">
          <cell r="B2344">
            <v>5334</v>
          </cell>
          <cell r="C2344" t="str">
            <v>CABLE ASSY,SPECIAL PURPOSE,ELE</v>
          </cell>
          <cell r="D2344" t="str">
            <v>CB3737 A</v>
          </cell>
          <cell r="E2344" t="str">
            <v>短SAM</v>
          </cell>
          <cell r="F2344" t="str">
            <v>東芝電波プロダクツ株式会社</v>
          </cell>
          <cell r="G2344" t="str">
            <v>4補LPS-N00501</v>
          </cell>
          <cell r="H2344" t="str">
            <v>なし</v>
          </cell>
          <cell r="I2344" t="str">
            <v>4-57</v>
          </cell>
          <cell r="J2344">
            <v>44637</v>
          </cell>
          <cell r="K2344">
            <v>44668</v>
          </cell>
        </row>
        <row r="2345">
          <cell r="B2345">
            <v>5335</v>
          </cell>
          <cell r="C2345" t="str">
            <v>CABLE</v>
          </cell>
          <cell r="D2345" t="str">
            <v>CB3792 A</v>
          </cell>
          <cell r="E2345" t="str">
            <v>短SAM</v>
          </cell>
          <cell r="F2345" t="str">
            <v>東芝電波プロダクツ株式会社</v>
          </cell>
          <cell r="G2345" t="str">
            <v>4補LPS-N00501</v>
          </cell>
          <cell r="H2345" t="str">
            <v>なし</v>
          </cell>
          <cell r="I2345" t="str">
            <v>4-57</v>
          </cell>
          <cell r="J2345">
            <v>44637</v>
          </cell>
          <cell r="K2345">
            <v>44668</v>
          </cell>
        </row>
        <row r="2346">
          <cell r="B2346">
            <v>5336</v>
          </cell>
          <cell r="C2346" t="str">
            <v>CABLE ASSY</v>
          </cell>
          <cell r="D2346" t="str">
            <v>CB3808 A</v>
          </cell>
          <cell r="E2346" t="str">
            <v>短SAM</v>
          </cell>
          <cell r="F2346" t="str">
            <v>東芝電波プロダクツ株式会社</v>
          </cell>
          <cell r="G2346" t="str">
            <v>4補LPS-N00501</v>
          </cell>
          <cell r="H2346" t="str">
            <v>なし</v>
          </cell>
          <cell r="I2346" t="str">
            <v>4-57</v>
          </cell>
          <cell r="J2346">
            <v>44637</v>
          </cell>
          <cell r="K2346">
            <v>44668</v>
          </cell>
        </row>
        <row r="2347">
          <cell r="B2347">
            <v>5337</v>
          </cell>
          <cell r="C2347" t="str">
            <v>CABLE ASSY</v>
          </cell>
          <cell r="D2347" t="str">
            <v>CB3861 A</v>
          </cell>
          <cell r="E2347" t="str">
            <v>短SAM</v>
          </cell>
          <cell r="F2347" t="str">
            <v>東芝電波プロダクツ株式会社</v>
          </cell>
          <cell r="G2347" t="str">
            <v>4補LPS-N00501</v>
          </cell>
          <cell r="H2347" t="str">
            <v>なし</v>
          </cell>
          <cell r="I2347" t="str">
            <v>4-57</v>
          </cell>
          <cell r="J2347">
            <v>44637</v>
          </cell>
          <cell r="K2347">
            <v>44668</v>
          </cell>
        </row>
        <row r="2348">
          <cell r="B2348">
            <v>5338</v>
          </cell>
          <cell r="C2348" t="str">
            <v>CABLE ASSY</v>
          </cell>
          <cell r="D2348" t="str">
            <v>CB3896 E</v>
          </cell>
          <cell r="E2348" t="str">
            <v>短SAM</v>
          </cell>
          <cell r="F2348" t="str">
            <v>東芝電波プロダクツ株式会社</v>
          </cell>
          <cell r="G2348" t="str">
            <v>4補LPS-N00501</v>
          </cell>
          <cell r="H2348" t="str">
            <v>なし</v>
          </cell>
          <cell r="I2348" t="str">
            <v>4-57</v>
          </cell>
          <cell r="J2348">
            <v>44637</v>
          </cell>
          <cell r="K2348">
            <v>44668</v>
          </cell>
        </row>
        <row r="2349">
          <cell r="B2349">
            <v>5339</v>
          </cell>
          <cell r="C2349" t="str">
            <v>CABLE ASSY</v>
          </cell>
          <cell r="D2349" t="str">
            <v>CB3903 A</v>
          </cell>
          <cell r="E2349" t="str">
            <v>短SAM</v>
          </cell>
          <cell r="F2349" t="str">
            <v>東芝電波プロダクツ株式会社</v>
          </cell>
          <cell r="G2349" t="str">
            <v>4補LPS-N00501</v>
          </cell>
          <cell r="H2349" t="str">
            <v>なし</v>
          </cell>
          <cell r="I2349" t="str">
            <v>4-57</v>
          </cell>
          <cell r="J2349">
            <v>44637</v>
          </cell>
          <cell r="K2349">
            <v>44668</v>
          </cell>
        </row>
        <row r="2350">
          <cell r="B2350">
            <v>5340</v>
          </cell>
          <cell r="C2350" t="str">
            <v>CABLE ASSY,POWER,ELECTRICAL</v>
          </cell>
          <cell r="D2350" t="str">
            <v>CB4113 A</v>
          </cell>
          <cell r="E2350" t="str">
            <v>短SAM</v>
          </cell>
          <cell r="F2350" t="str">
            <v>東芝電波プロダクツ株式会社</v>
          </cell>
          <cell r="G2350" t="str">
            <v>4補LPS-N00501</v>
          </cell>
          <cell r="H2350" t="str">
            <v>なし</v>
          </cell>
          <cell r="I2350" t="str">
            <v>4-57</v>
          </cell>
          <cell r="J2350">
            <v>44637</v>
          </cell>
          <cell r="K2350">
            <v>44668</v>
          </cell>
        </row>
        <row r="2351">
          <cell r="B2351">
            <v>5341</v>
          </cell>
          <cell r="C2351" t="str">
            <v>CABLE ASSY,POWER,ELECTRICAL</v>
          </cell>
          <cell r="D2351" t="str">
            <v>CB4832 A</v>
          </cell>
          <cell r="E2351" t="str">
            <v>短SAM</v>
          </cell>
          <cell r="F2351" t="str">
            <v>東芝電波プロダクツ株式会社</v>
          </cell>
          <cell r="G2351" t="str">
            <v>4補LPS-N00501</v>
          </cell>
          <cell r="H2351" t="str">
            <v>なし</v>
          </cell>
          <cell r="I2351" t="str">
            <v>4-57</v>
          </cell>
          <cell r="J2351">
            <v>44637</v>
          </cell>
          <cell r="K2351">
            <v>44668</v>
          </cell>
        </row>
        <row r="2352">
          <cell r="B2352">
            <v>5342</v>
          </cell>
          <cell r="C2352" t="str">
            <v>CABLE ASSY</v>
          </cell>
          <cell r="D2352" t="str">
            <v>CB6246 A</v>
          </cell>
          <cell r="E2352" t="str">
            <v>短SAM</v>
          </cell>
          <cell r="F2352" t="str">
            <v>東芝電波プロダクツ株式会社</v>
          </cell>
          <cell r="G2352" t="str">
            <v>4補LPS-N00501</v>
          </cell>
          <cell r="H2352" t="str">
            <v>なし</v>
          </cell>
          <cell r="I2352" t="str">
            <v>4-57</v>
          </cell>
          <cell r="J2352">
            <v>44637</v>
          </cell>
          <cell r="K2352">
            <v>44668</v>
          </cell>
        </row>
        <row r="2353">
          <cell r="B2353">
            <v>5343</v>
          </cell>
          <cell r="C2353" t="str">
            <v>CABLE ASSY,RADIO FREQUENCY</v>
          </cell>
          <cell r="D2353" t="str">
            <v>DGM010-01000A</v>
          </cell>
          <cell r="E2353" t="str">
            <v>短SAM</v>
          </cell>
          <cell r="F2353" t="str">
            <v>東芝電波プロダクツ株式会社</v>
          </cell>
          <cell r="G2353" t="str">
            <v>4補LPS-N00501</v>
          </cell>
          <cell r="H2353" t="str">
            <v>なし</v>
          </cell>
          <cell r="I2353" t="str">
            <v>4-57</v>
          </cell>
          <cell r="J2353">
            <v>44637</v>
          </cell>
          <cell r="K2353">
            <v>44668</v>
          </cell>
        </row>
        <row r="2354">
          <cell r="B2354">
            <v>5344</v>
          </cell>
          <cell r="C2354" t="str">
            <v>SPACER,SLEEVE</v>
          </cell>
          <cell r="D2354" t="str">
            <v>DL10950</v>
          </cell>
          <cell r="E2354" t="str">
            <v>短SAM</v>
          </cell>
          <cell r="F2354" t="str">
            <v>東芝電波プロダクツ株式会社</v>
          </cell>
          <cell r="G2354" t="str">
            <v>4補LPS-N00501</v>
          </cell>
          <cell r="H2354" t="str">
            <v>なし</v>
          </cell>
          <cell r="I2354" t="str">
            <v>4-57</v>
          </cell>
          <cell r="J2354">
            <v>44637</v>
          </cell>
          <cell r="K2354">
            <v>44668</v>
          </cell>
        </row>
        <row r="2355">
          <cell r="B2355">
            <v>5345</v>
          </cell>
          <cell r="C2355" t="str">
            <v>NUT,PLAIN,HEXAGON</v>
          </cell>
          <cell r="D2355" t="str">
            <v>DL10951</v>
          </cell>
          <cell r="E2355" t="str">
            <v>短SAM</v>
          </cell>
          <cell r="F2355" t="str">
            <v>東芝電波プロダクツ株式会社</v>
          </cell>
          <cell r="G2355" t="str">
            <v>4補LPS-N00501</v>
          </cell>
          <cell r="H2355" t="str">
            <v>なし</v>
          </cell>
          <cell r="I2355" t="str">
            <v>4-57</v>
          </cell>
          <cell r="J2355">
            <v>44637</v>
          </cell>
          <cell r="K2355">
            <v>44668</v>
          </cell>
        </row>
        <row r="2356">
          <cell r="B2356">
            <v>5346</v>
          </cell>
          <cell r="C2356" t="str">
            <v>DETECTOR,RADIO FREQUENCY</v>
          </cell>
          <cell r="D2356" t="str">
            <v>DT1020P</v>
          </cell>
          <cell r="E2356" t="str">
            <v>短SAM</v>
          </cell>
          <cell r="F2356" t="str">
            <v>東芝電波プロダクツ株式会社</v>
          </cell>
          <cell r="G2356" t="str">
            <v>4補LPS-N00501</v>
          </cell>
          <cell r="H2356" t="str">
            <v>なし</v>
          </cell>
          <cell r="I2356" t="str">
            <v>4-57</v>
          </cell>
          <cell r="J2356">
            <v>44637</v>
          </cell>
          <cell r="K2356">
            <v>44668</v>
          </cell>
        </row>
        <row r="2357">
          <cell r="B2357">
            <v>5347</v>
          </cell>
          <cell r="C2357" t="str">
            <v>SWITCH,SENSITIVE</v>
          </cell>
          <cell r="D2357" t="str">
            <v>E10033899 P1</v>
          </cell>
          <cell r="E2357" t="str">
            <v>短SAM</v>
          </cell>
          <cell r="F2357" t="str">
            <v>東芝電波プロダクツ株式会社</v>
          </cell>
          <cell r="G2357" t="str">
            <v>4補LPS-N00501</v>
          </cell>
          <cell r="H2357" t="str">
            <v>なし</v>
          </cell>
          <cell r="I2357" t="str">
            <v>4-57</v>
          </cell>
          <cell r="J2357">
            <v>44637</v>
          </cell>
          <cell r="K2357">
            <v>44668</v>
          </cell>
        </row>
        <row r="2358">
          <cell r="B2358">
            <v>5348</v>
          </cell>
          <cell r="C2358" t="str">
            <v>CABLE ASSY</v>
          </cell>
          <cell r="D2358" t="str">
            <v>E10034014 G1</v>
          </cell>
          <cell r="E2358" t="str">
            <v>短SAM</v>
          </cell>
          <cell r="F2358" t="str">
            <v>東芝電波プロダクツ株式会社</v>
          </cell>
          <cell r="G2358" t="str">
            <v>4補LPS-N00501</v>
          </cell>
          <cell r="H2358" t="str">
            <v>なし</v>
          </cell>
          <cell r="I2358" t="str">
            <v>4-57</v>
          </cell>
          <cell r="J2358">
            <v>44637</v>
          </cell>
          <cell r="K2358">
            <v>44668</v>
          </cell>
        </row>
        <row r="2359">
          <cell r="B2359">
            <v>5349</v>
          </cell>
          <cell r="C2359" t="str">
            <v>TRANSDUSER ACCESSORIES KIT</v>
          </cell>
          <cell r="D2359" t="str">
            <v>E50031708 G1</v>
          </cell>
          <cell r="E2359" t="str">
            <v>短SAM</v>
          </cell>
          <cell r="F2359" t="str">
            <v>東芝電波プロダクツ株式会社</v>
          </cell>
          <cell r="G2359" t="str">
            <v>4補LPS-N00501</v>
          </cell>
          <cell r="H2359" t="str">
            <v>なし</v>
          </cell>
          <cell r="I2359" t="str">
            <v>4-57</v>
          </cell>
          <cell r="J2359">
            <v>44637</v>
          </cell>
          <cell r="K2359">
            <v>44668</v>
          </cell>
        </row>
        <row r="2360">
          <cell r="B2360">
            <v>5350</v>
          </cell>
          <cell r="C2360" t="str">
            <v>TOOL SET</v>
          </cell>
          <cell r="D2360" t="str">
            <v>FC2213 A</v>
          </cell>
          <cell r="E2360" t="str">
            <v>短SAM</v>
          </cell>
          <cell r="F2360" t="str">
            <v>東芝電波プロダクツ株式会社</v>
          </cell>
          <cell r="G2360" t="str">
            <v>4補LPS-N00501</v>
          </cell>
          <cell r="H2360" t="str">
            <v>なし</v>
          </cell>
          <cell r="I2360" t="str">
            <v>4-57</v>
          </cell>
          <cell r="J2360">
            <v>44637</v>
          </cell>
          <cell r="K2360">
            <v>44668</v>
          </cell>
        </row>
        <row r="2361">
          <cell r="B2361">
            <v>5351</v>
          </cell>
          <cell r="C2361" t="str">
            <v>ISOLETER</v>
          </cell>
          <cell r="D2361" t="str">
            <v>FIX04L</v>
          </cell>
          <cell r="E2361" t="str">
            <v>短SAM</v>
          </cell>
          <cell r="F2361" t="str">
            <v>東芝電波プロダクツ株式会社</v>
          </cell>
          <cell r="G2361" t="str">
            <v>4補LPS-N00501</v>
          </cell>
          <cell r="H2361" t="str">
            <v>なし</v>
          </cell>
          <cell r="I2361" t="str">
            <v>4-57</v>
          </cell>
          <cell r="J2361">
            <v>44637</v>
          </cell>
          <cell r="K2361">
            <v>44668</v>
          </cell>
        </row>
        <row r="2362">
          <cell r="B2362">
            <v>5352</v>
          </cell>
          <cell r="C2362" t="str">
            <v>OSCILLATOR,RADIO FREQUENCY</v>
          </cell>
          <cell r="D2362" t="str">
            <v>G05P-4108-E275</v>
          </cell>
          <cell r="E2362" t="str">
            <v>短SAM</v>
          </cell>
          <cell r="F2362" t="str">
            <v>東芝電波プロダクツ株式会社</v>
          </cell>
          <cell r="G2362" t="str">
            <v>4補LPS-N00501</v>
          </cell>
          <cell r="H2362" t="str">
            <v>なし</v>
          </cell>
          <cell r="I2362" t="str">
            <v>4-57</v>
          </cell>
          <cell r="J2362">
            <v>44637</v>
          </cell>
          <cell r="K2362">
            <v>44668</v>
          </cell>
        </row>
        <row r="2363">
          <cell r="B2363">
            <v>5353</v>
          </cell>
          <cell r="C2363" t="str">
            <v>SPRING,HELICAL,COMPRESSION</v>
          </cell>
          <cell r="D2363" t="str">
            <v>HE5111 P21</v>
          </cell>
          <cell r="E2363" t="str">
            <v>短SAM</v>
          </cell>
          <cell r="F2363" t="str">
            <v>東芝電波プロダクツ株式会社</v>
          </cell>
          <cell r="G2363" t="str">
            <v>4補LPS-N00501</v>
          </cell>
          <cell r="H2363" t="str">
            <v>なし</v>
          </cell>
          <cell r="I2363" t="str">
            <v>4-57</v>
          </cell>
          <cell r="J2363">
            <v>44637</v>
          </cell>
          <cell r="K2363">
            <v>44668</v>
          </cell>
        </row>
        <row r="2364">
          <cell r="B2364">
            <v>5354</v>
          </cell>
          <cell r="C2364" t="str">
            <v>SPRING,HELICAL,COMPRESSION</v>
          </cell>
          <cell r="D2364" t="str">
            <v>HE5111 P22</v>
          </cell>
          <cell r="E2364" t="str">
            <v>短SAM</v>
          </cell>
          <cell r="F2364" t="str">
            <v>東芝電波プロダクツ株式会社</v>
          </cell>
          <cell r="G2364" t="str">
            <v>4補LPS-N00501</v>
          </cell>
          <cell r="H2364" t="str">
            <v>なし</v>
          </cell>
          <cell r="I2364" t="str">
            <v>4-57</v>
          </cell>
          <cell r="J2364">
            <v>44637</v>
          </cell>
          <cell r="K2364">
            <v>44668</v>
          </cell>
        </row>
        <row r="2365">
          <cell r="B2365">
            <v>5355</v>
          </cell>
          <cell r="C2365" t="str">
            <v>SPRING,HELICAL,COMPRESSION</v>
          </cell>
          <cell r="D2365" t="str">
            <v>HE5111 P24</v>
          </cell>
          <cell r="E2365" t="str">
            <v>短SAM</v>
          </cell>
          <cell r="F2365" t="str">
            <v>東芝電波プロダクツ株式会社</v>
          </cell>
          <cell r="G2365" t="str">
            <v>4補LPS-N00501</v>
          </cell>
          <cell r="H2365" t="str">
            <v>なし</v>
          </cell>
          <cell r="I2365" t="str">
            <v>4-57</v>
          </cell>
          <cell r="J2365">
            <v>44637</v>
          </cell>
          <cell r="K2365">
            <v>44668</v>
          </cell>
        </row>
        <row r="2366">
          <cell r="B2366">
            <v>5356</v>
          </cell>
          <cell r="C2366" t="str">
            <v>CUSHION,EAR</v>
          </cell>
          <cell r="D2366" t="str">
            <v>HP-3348-31</v>
          </cell>
          <cell r="E2366" t="str">
            <v>短SAM</v>
          </cell>
          <cell r="F2366" t="str">
            <v>東芝電波プロダクツ株式会社</v>
          </cell>
          <cell r="G2366" t="str">
            <v>4補LPS-N00501</v>
          </cell>
          <cell r="H2366" t="str">
            <v>なし</v>
          </cell>
          <cell r="I2366" t="str">
            <v>4-57</v>
          </cell>
          <cell r="J2366">
            <v>44637</v>
          </cell>
          <cell r="K2366">
            <v>44668</v>
          </cell>
        </row>
        <row r="2367">
          <cell r="B2367">
            <v>5357</v>
          </cell>
          <cell r="C2367" t="str">
            <v>FUSE,INDICATOR ALARM</v>
          </cell>
          <cell r="D2367" t="str">
            <v>HS5303B P413</v>
          </cell>
          <cell r="E2367" t="str">
            <v>短SAM</v>
          </cell>
          <cell r="F2367" t="str">
            <v>東芝電波プロダクツ株式会社</v>
          </cell>
          <cell r="G2367" t="str">
            <v>4補LPS-N00501</v>
          </cell>
          <cell r="H2367" t="str">
            <v>なし</v>
          </cell>
          <cell r="I2367" t="str">
            <v>4-57</v>
          </cell>
          <cell r="J2367">
            <v>44637</v>
          </cell>
          <cell r="K2367">
            <v>44668</v>
          </cell>
        </row>
        <row r="2368">
          <cell r="B2368">
            <v>5358</v>
          </cell>
          <cell r="C2368" t="str">
            <v>CONNECTOR,UMBILICAL</v>
          </cell>
          <cell r="D2368" t="str">
            <v>JA-J14840-P2</v>
          </cell>
          <cell r="E2368" t="str">
            <v>短SAM</v>
          </cell>
          <cell r="F2368" t="str">
            <v>東芝電波プロダクツ株式会社</v>
          </cell>
          <cell r="G2368" t="str">
            <v>4補LPS-N00501</v>
          </cell>
          <cell r="H2368" t="str">
            <v>なし</v>
          </cell>
          <cell r="I2368" t="str">
            <v>4-57</v>
          </cell>
          <cell r="J2368">
            <v>44637</v>
          </cell>
          <cell r="K2368">
            <v>44668</v>
          </cell>
        </row>
        <row r="2369">
          <cell r="B2369">
            <v>5359</v>
          </cell>
          <cell r="C2369" t="str">
            <v>CONNECTOR,UMBILICAL</v>
          </cell>
          <cell r="D2369" t="str">
            <v>JA-J14840-P4</v>
          </cell>
          <cell r="E2369" t="str">
            <v>短SAM</v>
          </cell>
          <cell r="F2369" t="str">
            <v>東芝電波プロダクツ株式会社</v>
          </cell>
          <cell r="G2369" t="str">
            <v>4補LPS-N00501</v>
          </cell>
          <cell r="H2369" t="str">
            <v>なし</v>
          </cell>
          <cell r="I2369" t="str">
            <v>4-57</v>
          </cell>
          <cell r="J2369">
            <v>44637</v>
          </cell>
          <cell r="K2369">
            <v>44668</v>
          </cell>
        </row>
        <row r="2370">
          <cell r="B2370">
            <v>5360</v>
          </cell>
          <cell r="C2370" t="str">
            <v>CATCH,CLAMPING</v>
          </cell>
          <cell r="D2370" t="str">
            <v>K026G1215 G1</v>
          </cell>
          <cell r="E2370" t="str">
            <v>短SAM</v>
          </cell>
          <cell r="F2370" t="str">
            <v>東芝電波プロダクツ株式会社</v>
          </cell>
          <cell r="G2370" t="str">
            <v>4補LPS-N00501</v>
          </cell>
          <cell r="H2370" t="str">
            <v>なし</v>
          </cell>
          <cell r="I2370" t="str">
            <v>4-57</v>
          </cell>
          <cell r="J2370">
            <v>44637</v>
          </cell>
          <cell r="K2370">
            <v>44668</v>
          </cell>
        </row>
        <row r="2371">
          <cell r="B2371">
            <v>5361</v>
          </cell>
          <cell r="C2371" t="str">
            <v>CATCH,CLAMPING</v>
          </cell>
          <cell r="D2371" t="str">
            <v>K026G1215 G2</v>
          </cell>
          <cell r="E2371" t="str">
            <v>短SAM</v>
          </cell>
          <cell r="F2371" t="str">
            <v>東芝電波プロダクツ株式会社</v>
          </cell>
          <cell r="G2371" t="str">
            <v>4補LPS-N00501</v>
          </cell>
          <cell r="H2371" t="str">
            <v>なし</v>
          </cell>
          <cell r="I2371" t="str">
            <v>4-57</v>
          </cell>
          <cell r="J2371">
            <v>44637</v>
          </cell>
          <cell r="K2371">
            <v>44668</v>
          </cell>
        </row>
        <row r="2372">
          <cell r="B2372">
            <v>5362</v>
          </cell>
          <cell r="C2372" t="str">
            <v>CATCH,CLAMPING</v>
          </cell>
          <cell r="D2372" t="str">
            <v>K026G1215 G3</v>
          </cell>
          <cell r="E2372" t="str">
            <v>短SAM</v>
          </cell>
          <cell r="F2372" t="str">
            <v>東芝電波プロダクツ株式会社</v>
          </cell>
          <cell r="G2372" t="str">
            <v>4補LPS-N00501</v>
          </cell>
          <cell r="H2372" t="str">
            <v>なし</v>
          </cell>
          <cell r="I2372" t="str">
            <v>4-57</v>
          </cell>
          <cell r="J2372">
            <v>44637</v>
          </cell>
          <cell r="K2372">
            <v>44668</v>
          </cell>
        </row>
        <row r="2373">
          <cell r="B2373">
            <v>5363</v>
          </cell>
          <cell r="C2373" t="str">
            <v>WASHER,FLAT</v>
          </cell>
          <cell r="D2373" t="str">
            <v>K026K0115 P1</v>
          </cell>
          <cell r="E2373" t="str">
            <v>短SAM</v>
          </cell>
          <cell r="F2373" t="str">
            <v>東芝電波プロダクツ株式会社</v>
          </cell>
          <cell r="G2373" t="str">
            <v>4補LPS-N00501</v>
          </cell>
          <cell r="H2373" t="str">
            <v>なし</v>
          </cell>
          <cell r="I2373" t="str">
            <v>4-57</v>
          </cell>
          <cell r="J2373">
            <v>44637</v>
          </cell>
          <cell r="K2373">
            <v>44668</v>
          </cell>
        </row>
        <row r="2374">
          <cell r="B2374">
            <v>5364</v>
          </cell>
          <cell r="C2374" t="str">
            <v>SCREW,MACHINE</v>
          </cell>
          <cell r="D2374" t="str">
            <v>K026K0416 P1</v>
          </cell>
          <cell r="E2374" t="str">
            <v>短SAM</v>
          </cell>
          <cell r="F2374" t="str">
            <v>東芝電波プロダクツ株式会社</v>
          </cell>
          <cell r="G2374" t="str">
            <v>4補LPS-N00501</v>
          </cell>
          <cell r="H2374" t="str">
            <v>なし</v>
          </cell>
          <cell r="I2374" t="str">
            <v>4-57</v>
          </cell>
          <cell r="J2374">
            <v>44637</v>
          </cell>
          <cell r="K2374">
            <v>44668</v>
          </cell>
        </row>
        <row r="2375">
          <cell r="B2375">
            <v>5365</v>
          </cell>
          <cell r="C2375" t="str">
            <v>SCREW,EXTERNALLY RELIEVED BODY</v>
          </cell>
          <cell r="D2375" t="str">
            <v>K026K1214 P2</v>
          </cell>
          <cell r="E2375" t="str">
            <v>短SAM</v>
          </cell>
          <cell r="F2375" t="str">
            <v>東芝電波プロダクツ株式会社</v>
          </cell>
          <cell r="G2375" t="str">
            <v>4補LPS-N00501</v>
          </cell>
          <cell r="H2375" t="str">
            <v>なし</v>
          </cell>
          <cell r="I2375" t="str">
            <v>4-57</v>
          </cell>
          <cell r="J2375">
            <v>44637</v>
          </cell>
          <cell r="K2375">
            <v>44668</v>
          </cell>
        </row>
        <row r="2376">
          <cell r="B2376">
            <v>5366</v>
          </cell>
          <cell r="C2376" t="str">
            <v>CLIP,SPRING TENSION</v>
          </cell>
          <cell r="D2376" t="str">
            <v>K026K1523 P1</v>
          </cell>
          <cell r="E2376" t="str">
            <v>短SAM</v>
          </cell>
          <cell r="F2376" t="str">
            <v>東芝電波プロダクツ株式会社</v>
          </cell>
          <cell r="G2376" t="str">
            <v>4補LPS-N00501</v>
          </cell>
          <cell r="H2376" t="str">
            <v>なし</v>
          </cell>
          <cell r="I2376" t="str">
            <v>4-57</v>
          </cell>
          <cell r="J2376">
            <v>44637</v>
          </cell>
          <cell r="K2376">
            <v>44668</v>
          </cell>
        </row>
        <row r="2377">
          <cell r="B2377">
            <v>5367</v>
          </cell>
          <cell r="C2377" t="str">
            <v>SETSCREW</v>
          </cell>
          <cell r="D2377" t="str">
            <v>K026K2020 P1</v>
          </cell>
          <cell r="E2377" t="str">
            <v>短SAM</v>
          </cell>
          <cell r="F2377" t="str">
            <v>東芝電波プロダクツ株式会社</v>
          </cell>
          <cell r="G2377" t="str">
            <v>4補LPS-N00501</v>
          </cell>
          <cell r="H2377" t="str">
            <v>なし</v>
          </cell>
          <cell r="I2377" t="str">
            <v>4-57</v>
          </cell>
          <cell r="J2377">
            <v>44637</v>
          </cell>
          <cell r="K2377">
            <v>44668</v>
          </cell>
        </row>
        <row r="2378">
          <cell r="B2378">
            <v>5368</v>
          </cell>
          <cell r="C2378" t="str">
            <v>PAD,CUSHIONING</v>
          </cell>
          <cell r="D2378" t="str">
            <v>K026K2244 P2</v>
          </cell>
          <cell r="E2378" t="str">
            <v>短SAM</v>
          </cell>
          <cell r="F2378" t="str">
            <v>東芝電波プロダクツ株式会社</v>
          </cell>
          <cell r="G2378" t="str">
            <v>4補LPS-N00501</v>
          </cell>
          <cell r="H2378" t="str">
            <v>なし</v>
          </cell>
          <cell r="I2378" t="str">
            <v>4-57</v>
          </cell>
          <cell r="J2378">
            <v>44637</v>
          </cell>
          <cell r="K2378">
            <v>44668</v>
          </cell>
        </row>
        <row r="2379">
          <cell r="B2379">
            <v>5369</v>
          </cell>
          <cell r="C2379" t="str">
            <v>SHIM</v>
          </cell>
          <cell r="D2379" t="str">
            <v>K026K2391 P1</v>
          </cell>
          <cell r="E2379" t="str">
            <v>短SAM</v>
          </cell>
          <cell r="F2379" t="str">
            <v>東芝電波プロダクツ株式会社</v>
          </cell>
          <cell r="G2379" t="str">
            <v>4補LPS-N00501</v>
          </cell>
          <cell r="H2379" t="str">
            <v>なし</v>
          </cell>
          <cell r="I2379" t="str">
            <v>4-57</v>
          </cell>
          <cell r="J2379">
            <v>44637</v>
          </cell>
          <cell r="K2379">
            <v>44668</v>
          </cell>
        </row>
        <row r="2380">
          <cell r="B2380">
            <v>5370</v>
          </cell>
          <cell r="C2380" t="str">
            <v>STOPPER,PLATE</v>
          </cell>
          <cell r="D2380" t="str">
            <v>K026K2587 P1</v>
          </cell>
          <cell r="E2380" t="str">
            <v>短SAM</v>
          </cell>
          <cell r="F2380" t="str">
            <v>東芝電波プロダクツ株式会社</v>
          </cell>
          <cell r="G2380" t="str">
            <v>4補LPS-N00501</v>
          </cell>
          <cell r="H2380" t="str">
            <v>なし</v>
          </cell>
          <cell r="I2380" t="str">
            <v>4-57</v>
          </cell>
          <cell r="J2380">
            <v>44637</v>
          </cell>
          <cell r="K2380">
            <v>44668</v>
          </cell>
        </row>
        <row r="2381">
          <cell r="B2381">
            <v>5371</v>
          </cell>
          <cell r="C2381" t="str">
            <v>PIN,HOLLOW</v>
          </cell>
          <cell r="D2381" t="str">
            <v>K026K2649 P1</v>
          </cell>
          <cell r="E2381" t="str">
            <v>短SAM</v>
          </cell>
          <cell r="F2381" t="str">
            <v>東芝電波プロダクツ株式会社</v>
          </cell>
          <cell r="G2381" t="str">
            <v>4補LPS-N00501</v>
          </cell>
          <cell r="H2381" t="str">
            <v>なし</v>
          </cell>
          <cell r="I2381" t="str">
            <v>4-57</v>
          </cell>
          <cell r="J2381">
            <v>44637</v>
          </cell>
          <cell r="K2381">
            <v>44668</v>
          </cell>
        </row>
        <row r="2382">
          <cell r="B2382">
            <v>5372</v>
          </cell>
          <cell r="C2382" t="str">
            <v>PIN,STRAIGHT,HEADLESS</v>
          </cell>
          <cell r="D2382" t="str">
            <v>K026K2650 P1</v>
          </cell>
          <cell r="E2382" t="str">
            <v>短SAM</v>
          </cell>
          <cell r="F2382" t="str">
            <v>東芝電波プロダクツ株式会社</v>
          </cell>
          <cell r="G2382" t="str">
            <v>4補LPS-N00501</v>
          </cell>
          <cell r="H2382" t="str">
            <v>なし</v>
          </cell>
          <cell r="I2382" t="str">
            <v>4-57</v>
          </cell>
          <cell r="J2382">
            <v>44637</v>
          </cell>
          <cell r="K2382">
            <v>44668</v>
          </cell>
        </row>
        <row r="2383">
          <cell r="B2383">
            <v>5373</v>
          </cell>
          <cell r="C2383" t="str">
            <v>PIN,STRAIGHT,HEADLESS</v>
          </cell>
          <cell r="D2383" t="str">
            <v>K026K2650 P2</v>
          </cell>
          <cell r="E2383" t="str">
            <v>短SAM</v>
          </cell>
          <cell r="F2383" t="str">
            <v>東芝電波プロダクツ株式会社</v>
          </cell>
          <cell r="G2383" t="str">
            <v>4補LPS-N00501</v>
          </cell>
          <cell r="H2383" t="str">
            <v>なし</v>
          </cell>
          <cell r="I2383" t="str">
            <v>4-57</v>
          </cell>
          <cell r="J2383">
            <v>44637</v>
          </cell>
          <cell r="K2383">
            <v>44668</v>
          </cell>
        </row>
        <row r="2384">
          <cell r="B2384">
            <v>5374</v>
          </cell>
          <cell r="C2384" t="str">
            <v>BUSHING,SLEEVE</v>
          </cell>
          <cell r="D2384" t="str">
            <v>K026K2655 P1</v>
          </cell>
          <cell r="E2384" t="str">
            <v>短SAM</v>
          </cell>
          <cell r="F2384" t="str">
            <v>東芝電波プロダクツ株式会社</v>
          </cell>
          <cell r="G2384" t="str">
            <v>4補LPS-N00501</v>
          </cell>
          <cell r="H2384" t="str">
            <v>なし</v>
          </cell>
          <cell r="I2384" t="str">
            <v>4-57</v>
          </cell>
          <cell r="J2384">
            <v>44637</v>
          </cell>
          <cell r="K2384">
            <v>44668</v>
          </cell>
        </row>
        <row r="2385">
          <cell r="B2385">
            <v>5375</v>
          </cell>
          <cell r="C2385" t="str">
            <v>COUPLING,TUBE</v>
          </cell>
          <cell r="D2385" t="str">
            <v>K026K2679 P1</v>
          </cell>
          <cell r="E2385" t="str">
            <v>短SAM</v>
          </cell>
          <cell r="F2385" t="str">
            <v>東芝電波プロダクツ株式会社</v>
          </cell>
          <cell r="G2385" t="str">
            <v>4補LPS-N00501</v>
          </cell>
          <cell r="H2385" t="str">
            <v>なし</v>
          </cell>
          <cell r="I2385" t="str">
            <v>4-57</v>
          </cell>
          <cell r="J2385">
            <v>44637</v>
          </cell>
          <cell r="K2385">
            <v>44668</v>
          </cell>
        </row>
        <row r="2386">
          <cell r="B2386">
            <v>5376</v>
          </cell>
          <cell r="C2386" t="str">
            <v>JOINT,GEAR BOX</v>
          </cell>
          <cell r="D2386" t="str">
            <v>K026K2681 P1</v>
          </cell>
          <cell r="E2386" t="str">
            <v>短SAM</v>
          </cell>
          <cell r="F2386" t="str">
            <v>東芝電波プロダクツ株式会社</v>
          </cell>
          <cell r="G2386" t="str">
            <v>4補LPS-N00501</v>
          </cell>
          <cell r="H2386" t="str">
            <v>なし</v>
          </cell>
          <cell r="I2386" t="str">
            <v>4-57</v>
          </cell>
          <cell r="J2386">
            <v>44637</v>
          </cell>
          <cell r="K2386">
            <v>44668</v>
          </cell>
        </row>
        <row r="2387">
          <cell r="B2387">
            <v>5377</v>
          </cell>
          <cell r="C2387" t="str">
            <v>SPRING,HELICAL,EXTENSION</v>
          </cell>
          <cell r="D2387" t="str">
            <v>K026K2716 P1</v>
          </cell>
          <cell r="E2387" t="str">
            <v>短SAM</v>
          </cell>
          <cell r="F2387" t="str">
            <v>東芝電波プロダクツ株式会社</v>
          </cell>
          <cell r="G2387" t="str">
            <v>4補LPS-N00501</v>
          </cell>
          <cell r="H2387" t="str">
            <v>なし</v>
          </cell>
          <cell r="I2387" t="str">
            <v>4-57</v>
          </cell>
          <cell r="J2387">
            <v>44637</v>
          </cell>
          <cell r="K2387">
            <v>44668</v>
          </cell>
        </row>
        <row r="2388">
          <cell r="B2388">
            <v>5378</v>
          </cell>
          <cell r="C2388" t="str">
            <v>SPRING,HELICAL,TORSION</v>
          </cell>
          <cell r="D2388" t="str">
            <v>K026K3194 P1</v>
          </cell>
          <cell r="E2388" t="str">
            <v>短SAM</v>
          </cell>
          <cell r="F2388" t="str">
            <v>東芝電波プロダクツ株式会社</v>
          </cell>
          <cell r="G2388" t="str">
            <v>4補LPS-N00501</v>
          </cell>
          <cell r="H2388" t="str">
            <v>なし</v>
          </cell>
          <cell r="I2388" t="str">
            <v>4-57</v>
          </cell>
          <cell r="J2388">
            <v>44637</v>
          </cell>
          <cell r="K2388">
            <v>44668</v>
          </cell>
        </row>
        <row r="2389">
          <cell r="B2389">
            <v>5379</v>
          </cell>
          <cell r="C2389" t="str">
            <v>SPRING,HELICAL,TORSION</v>
          </cell>
          <cell r="D2389" t="str">
            <v>K026K3194 P2</v>
          </cell>
          <cell r="E2389" t="str">
            <v>短SAM</v>
          </cell>
          <cell r="F2389" t="str">
            <v>東芝電波プロダクツ株式会社</v>
          </cell>
          <cell r="G2389" t="str">
            <v>4補LPS-N00501</v>
          </cell>
          <cell r="H2389" t="str">
            <v>なし</v>
          </cell>
          <cell r="I2389" t="str">
            <v>4-57</v>
          </cell>
          <cell r="J2389">
            <v>44637</v>
          </cell>
          <cell r="K2389">
            <v>44668</v>
          </cell>
        </row>
        <row r="2390">
          <cell r="B2390">
            <v>5380</v>
          </cell>
          <cell r="C2390" t="str">
            <v>CLAMP</v>
          </cell>
          <cell r="D2390" t="str">
            <v>K026K3223 P1</v>
          </cell>
          <cell r="E2390" t="str">
            <v>短SAM</v>
          </cell>
          <cell r="F2390" t="str">
            <v>東芝電波プロダクツ株式会社</v>
          </cell>
          <cell r="G2390" t="str">
            <v>4補LPS-N00501</v>
          </cell>
          <cell r="H2390" t="str">
            <v>なし</v>
          </cell>
          <cell r="I2390" t="str">
            <v>4-57</v>
          </cell>
          <cell r="J2390">
            <v>44637</v>
          </cell>
          <cell r="K2390">
            <v>44668</v>
          </cell>
        </row>
        <row r="2391">
          <cell r="B2391">
            <v>5381</v>
          </cell>
          <cell r="C2391" t="str">
            <v>CLAMP,SHAFT LOCK</v>
          </cell>
          <cell r="D2391" t="str">
            <v>K026K3263 P1</v>
          </cell>
          <cell r="E2391" t="str">
            <v>短SAM</v>
          </cell>
          <cell r="F2391" t="str">
            <v>東芝電波プロダクツ株式会社</v>
          </cell>
          <cell r="G2391" t="str">
            <v>4補LPS-N00501</v>
          </cell>
          <cell r="H2391" t="str">
            <v>なし</v>
          </cell>
          <cell r="I2391" t="str">
            <v>4-57</v>
          </cell>
          <cell r="J2391">
            <v>44637</v>
          </cell>
          <cell r="K2391">
            <v>44668</v>
          </cell>
        </row>
        <row r="2392">
          <cell r="B2392">
            <v>5382</v>
          </cell>
          <cell r="C2392" t="str">
            <v>PIN,GROOVED,HEADED</v>
          </cell>
          <cell r="D2392" t="str">
            <v>K026K3343 P3</v>
          </cell>
          <cell r="E2392" t="str">
            <v>短SAM</v>
          </cell>
          <cell r="F2392" t="str">
            <v>東芝電波プロダクツ株式会社</v>
          </cell>
          <cell r="G2392" t="str">
            <v>4補LPS-N00501</v>
          </cell>
          <cell r="H2392" t="str">
            <v>なし</v>
          </cell>
          <cell r="I2392" t="str">
            <v>4-57</v>
          </cell>
          <cell r="J2392">
            <v>44637</v>
          </cell>
          <cell r="K2392">
            <v>44668</v>
          </cell>
        </row>
        <row r="2393">
          <cell r="B2393">
            <v>5383</v>
          </cell>
          <cell r="C2393" t="str">
            <v>SCREW,SHOULDER</v>
          </cell>
          <cell r="D2393" t="str">
            <v>K026K3387 P1</v>
          </cell>
          <cell r="E2393" t="str">
            <v>短SAM</v>
          </cell>
          <cell r="F2393" t="str">
            <v>東芝電波プロダクツ株式会社</v>
          </cell>
          <cell r="G2393" t="str">
            <v>4補LPS-N00501</v>
          </cell>
          <cell r="H2393" t="str">
            <v>なし</v>
          </cell>
          <cell r="I2393" t="str">
            <v>4-57</v>
          </cell>
          <cell r="J2393">
            <v>44637</v>
          </cell>
          <cell r="K2393">
            <v>44668</v>
          </cell>
        </row>
        <row r="2394">
          <cell r="B2394">
            <v>5384</v>
          </cell>
          <cell r="C2394" t="str">
            <v>PAD,CUSHIONING</v>
          </cell>
          <cell r="D2394" t="str">
            <v>K026K6765 P5</v>
          </cell>
          <cell r="E2394" t="str">
            <v>短SAM</v>
          </cell>
          <cell r="F2394" t="str">
            <v>東芝電波プロダクツ株式会社</v>
          </cell>
          <cell r="G2394" t="str">
            <v>4補LPS-N00501</v>
          </cell>
          <cell r="H2394" t="str">
            <v>なし</v>
          </cell>
          <cell r="I2394" t="str">
            <v>4-57</v>
          </cell>
          <cell r="J2394">
            <v>44637</v>
          </cell>
          <cell r="K2394">
            <v>44668</v>
          </cell>
        </row>
        <row r="2395">
          <cell r="B2395">
            <v>5385</v>
          </cell>
          <cell r="C2395" t="str">
            <v>CHAIN ASSY,SINGLE LEG</v>
          </cell>
          <cell r="D2395" t="str">
            <v>K027G6185 G1</v>
          </cell>
          <cell r="E2395" t="str">
            <v>短SAM</v>
          </cell>
          <cell r="F2395" t="str">
            <v>東芝電波プロダクツ株式会社</v>
          </cell>
          <cell r="G2395" t="str">
            <v>4補LPS-N00501</v>
          </cell>
          <cell r="H2395" t="str">
            <v>なし</v>
          </cell>
          <cell r="I2395" t="str">
            <v>4-57</v>
          </cell>
          <cell r="J2395">
            <v>44637</v>
          </cell>
          <cell r="K2395">
            <v>44668</v>
          </cell>
        </row>
        <row r="2396">
          <cell r="B2396">
            <v>5386</v>
          </cell>
          <cell r="C2396" t="str">
            <v>TOOL,INITIATOR</v>
          </cell>
          <cell r="D2396" t="str">
            <v>K027G6889 G3</v>
          </cell>
          <cell r="E2396" t="str">
            <v>短SAM</v>
          </cell>
          <cell r="F2396" t="str">
            <v>東芝電波プロダクツ株式会社</v>
          </cell>
          <cell r="G2396" t="str">
            <v>4補LPS-N00501</v>
          </cell>
          <cell r="H2396" t="str">
            <v>なし</v>
          </cell>
          <cell r="I2396" t="str">
            <v>4-57</v>
          </cell>
          <cell r="J2396">
            <v>44637</v>
          </cell>
          <cell r="K2396">
            <v>44668</v>
          </cell>
        </row>
        <row r="2397">
          <cell r="B2397">
            <v>5387</v>
          </cell>
          <cell r="C2397" t="str">
            <v>BOLT,SHOULDER</v>
          </cell>
          <cell r="D2397" t="str">
            <v>K027K5195 P1</v>
          </cell>
          <cell r="E2397" t="str">
            <v>短SAM</v>
          </cell>
          <cell r="F2397" t="str">
            <v>東芝電波プロダクツ株式会社</v>
          </cell>
          <cell r="G2397" t="str">
            <v>4補LPS-N00501</v>
          </cell>
          <cell r="H2397" t="str">
            <v>なし</v>
          </cell>
          <cell r="I2397" t="str">
            <v>4-57</v>
          </cell>
          <cell r="J2397">
            <v>44637</v>
          </cell>
          <cell r="K2397">
            <v>44668</v>
          </cell>
        </row>
        <row r="2398">
          <cell r="B2398">
            <v>5388</v>
          </cell>
          <cell r="C2398" t="str">
            <v>WASHER,FLAT</v>
          </cell>
          <cell r="D2398" t="str">
            <v>K027K6033 P1</v>
          </cell>
          <cell r="E2398" t="str">
            <v>短SAM</v>
          </cell>
          <cell r="F2398" t="str">
            <v>東芝電波プロダクツ株式会社</v>
          </cell>
          <cell r="G2398" t="str">
            <v>4補LPS-N00501</v>
          </cell>
          <cell r="H2398" t="str">
            <v>なし</v>
          </cell>
          <cell r="I2398" t="str">
            <v>4-57</v>
          </cell>
          <cell r="J2398">
            <v>44637</v>
          </cell>
          <cell r="K2398">
            <v>44668</v>
          </cell>
        </row>
        <row r="2399">
          <cell r="B2399">
            <v>5389</v>
          </cell>
          <cell r="C2399" t="str">
            <v>PLATE,INSTRUCTI</v>
          </cell>
          <cell r="D2399" t="str">
            <v>K042N5142 P1</v>
          </cell>
          <cell r="E2399" t="str">
            <v>短SAM</v>
          </cell>
          <cell r="F2399" t="str">
            <v>東芝電波プロダクツ株式会社</v>
          </cell>
          <cell r="G2399" t="str">
            <v>4補LPS-N00501</v>
          </cell>
          <cell r="H2399" t="str">
            <v>なし</v>
          </cell>
          <cell r="I2399" t="str">
            <v>4-57</v>
          </cell>
          <cell r="J2399">
            <v>44637</v>
          </cell>
          <cell r="K2399">
            <v>44668</v>
          </cell>
        </row>
        <row r="2400">
          <cell r="B2400">
            <v>5390</v>
          </cell>
          <cell r="C2400" t="str">
            <v>FIXING COMPONENT ASSY</v>
          </cell>
          <cell r="D2400" t="str">
            <v>K206G3458</v>
          </cell>
          <cell r="E2400" t="str">
            <v>短SAM</v>
          </cell>
          <cell r="F2400" t="str">
            <v>東芝電波プロダクツ株式会社</v>
          </cell>
          <cell r="G2400" t="str">
            <v>4補LPS-N00501</v>
          </cell>
          <cell r="H2400" t="str">
            <v>なし</v>
          </cell>
          <cell r="I2400" t="str">
            <v>4-57</v>
          </cell>
          <cell r="J2400">
            <v>44637</v>
          </cell>
          <cell r="K2400">
            <v>44668</v>
          </cell>
        </row>
        <row r="2401">
          <cell r="B2401">
            <v>5391</v>
          </cell>
          <cell r="C2401" t="str">
            <v>SUPPORT,BOOM</v>
          </cell>
          <cell r="D2401" t="str">
            <v>KS8712 A</v>
          </cell>
          <cell r="E2401" t="str">
            <v>短SAM</v>
          </cell>
          <cell r="F2401" t="str">
            <v>東芝電波プロダクツ株式会社</v>
          </cell>
          <cell r="G2401" t="str">
            <v>4補LPS-N00501</v>
          </cell>
          <cell r="H2401" t="str">
            <v>なし</v>
          </cell>
          <cell r="I2401" t="str">
            <v>4-57</v>
          </cell>
          <cell r="J2401">
            <v>44637</v>
          </cell>
          <cell r="K2401">
            <v>44668</v>
          </cell>
        </row>
        <row r="2402">
          <cell r="B2402">
            <v>5392</v>
          </cell>
          <cell r="C2402" t="str">
            <v>TRIPOD,OPTICAL SIGHT</v>
          </cell>
          <cell r="D2402" t="str">
            <v>KS8736 A</v>
          </cell>
          <cell r="E2402" t="str">
            <v>短SAM</v>
          </cell>
          <cell r="F2402" t="str">
            <v>東芝電波プロダクツ株式会社</v>
          </cell>
          <cell r="G2402" t="str">
            <v>4補LPS-N00501</v>
          </cell>
          <cell r="H2402" t="str">
            <v>なし</v>
          </cell>
          <cell r="I2402" t="str">
            <v>4-57</v>
          </cell>
          <cell r="J2402">
            <v>44637</v>
          </cell>
          <cell r="K2402">
            <v>44668</v>
          </cell>
        </row>
        <row r="2403">
          <cell r="B2403">
            <v>5393</v>
          </cell>
          <cell r="C2403" t="str">
            <v>CASE,TELESCOPE</v>
          </cell>
          <cell r="D2403" t="str">
            <v>KS8737 B</v>
          </cell>
          <cell r="E2403" t="str">
            <v>短SAM</v>
          </cell>
          <cell r="F2403" t="str">
            <v>東芝電波プロダクツ株式会社</v>
          </cell>
          <cell r="G2403" t="str">
            <v>4補LPS-N00501</v>
          </cell>
          <cell r="H2403" t="str">
            <v>なし</v>
          </cell>
          <cell r="I2403" t="str">
            <v>4-57</v>
          </cell>
          <cell r="J2403">
            <v>44637</v>
          </cell>
          <cell r="K2403">
            <v>44668</v>
          </cell>
        </row>
        <row r="2404">
          <cell r="B2404">
            <v>5394</v>
          </cell>
          <cell r="C2404" t="str">
            <v>TELESCOPE ASSY</v>
          </cell>
          <cell r="D2404" t="str">
            <v>KS9816 A</v>
          </cell>
          <cell r="E2404" t="str">
            <v>短SAM</v>
          </cell>
          <cell r="F2404" t="str">
            <v>東芝電波プロダクツ株式会社</v>
          </cell>
          <cell r="G2404" t="str">
            <v>4補LPS-N00501</v>
          </cell>
          <cell r="H2404" t="str">
            <v>なし</v>
          </cell>
          <cell r="I2404" t="str">
            <v>4-57</v>
          </cell>
          <cell r="J2404">
            <v>44637</v>
          </cell>
          <cell r="K2404">
            <v>44668</v>
          </cell>
        </row>
        <row r="2405">
          <cell r="B2405">
            <v>5395</v>
          </cell>
          <cell r="C2405" t="str">
            <v>CLAMP,SHAFT</v>
          </cell>
          <cell r="D2405" t="str">
            <v>M026G2088 G1</v>
          </cell>
          <cell r="E2405" t="str">
            <v>短SAM</v>
          </cell>
          <cell r="F2405" t="str">
            <v>東芝電波プロダクツ株式会社</v>
          </cell>
          <cell r="G2405" t="str">
            <v>4補LPS-N00501</v>
          </cell>
          <cell r="H2405" t="str">
            <v>なし</v>
          </cell>
          <cell r="I2405" t="str">
            <v>4-57</v>
          </cell>
          <cell r="J2405">
            <v>44637</v>
          </cell>
          <cell r="K2405">
            <v>44668</v>
          </cell>
        </row>
        <row r="2406">
          <cell r="B2406">
            <v>5396</v>
          </cell>
          <cell r="C2406" t="str">
            <v>WAVEGUIDE ASSY</v>
          </cell>
          <cell r="D2406" t="str">
            <v>M026G2385 G1</v>
          </cell>
          <cell r="E2406" t="str">
            <v>短SAM</v>
          </cell>
          <cell r="F2406" t="str">
            <v>東芝電波プロダクツ株式会社</v>
          </cell>
          <cell r="G2406" t="str">
            <v>4補LPS-N00501</v>
          </cell>
          <cell r="H2406" t="str">
            <v>なし</v>
          </cell>
          <cell r="I2406" t="str">
            <v>4-57</v>
          </cell>
          <cell r="J2406">
            <v>44637</v>
          </cell>
          <cell r="K2406">
            <v>44668</v>
          </cell>
        </row>
        <row r="2407">
          <cell r="B2407">
            <v>5397</v>
          </cell>
          <cell r="C2407" t="str">
            <v>COUPLING,SHAFT,RIGID</v>
          </cell>
          <cell r="D2407" t="str">
            <v>M026G2687 G1</v>
          </cell>
          <cell r="E2407" t="str">
            <v>短SAM</v>
          </cell>
          <cell r="F2407" t="str">
            <v>東芝電波プロダクツ株式会社</v>
          </cell>
          <cell r="G2407" t="str">
            <v>4補LPS-N00501</v>
          </cell>
          <cell r="H2407" t="str">
            <v>なし</v>
          </cell>
          <cell r="I2407" t="str">
            <v>4-57</v>
          </cell>
          <cell r="J2407">
            <v>44637</v>
          </cell>
          <cell r="K2407">
            <v>44668</v>
          </cell>
        </row>
        <row r="2408">
          <cell r="B2408">
            <v>5398</v>
          </cell>
          <cell r="C2408" t="str">
            <v>GEAR AND SHAFT ASSY,LOADER</v>
          </cell>
          <cell r="D2408" t="str">
            <v>M026G3281 G1</v>
          </cell>
          <cell r="E2408" t="str">
            <v>短SAM</v>
          </cell>
          <cell r="F2408" t="str">
            <v>東芝電波プロダクツ株式会社</v>
          </cell>
          <cell r="G2408" t="str">
            <v>4補LPS-N00501</v>
          </cell>
          <cell r="H2408" t="str">
            <v>なし</v>
          </cell>
          <cell r="I2408" t="str">
            <v>4-57</v>
          </cell>
          <cell r="J2408">
            <v>44637</v>
          </cell>
          <cell r="K2408">
            <v>44668</v>
          </cell>
        </row>
        <row r="2409">
          <cell r="B2409">
            <v>5399</v>
          </cell>
          <cell r="C2409" t="str">
            <v>LOCK ASSY,LOADING</v>
          </cell>
          <cell r="D2409" t="str">
            <v>M026G3290 G2</v>
          </cell>
          <cell r="E2409" t="str">
            <v>短SAM</v>
          </cell>
          <cell r="F2409" t="str">
            <v>東芝電波プロダクツ株式会社</v>
          </cell>
          <cell r="G2409" t="str">
            <v>4補LPS-N00501</v>
          </cell>
          <cell r="H2409" t="str">
            <v>なし</v>
          </cell>
          <cell r="I2409" t="str">
            <v>4-57</v>
          </cell>
          <cell r="J2409">
            <v>44637</v>
          </cell>
          <cell r="K2409">
            <v>44668</v>
          </cell>
        </row>
        <row r="2410">
          <cell r="B2410">
            <v>5400</v>
          </cell>
          <cell r="C2410" t="str">
            <v>COVER,PLATE</v>
          </cell>
          <cell r="D2410" t="str">
            <v>M026G3326 G1</v>
          </cell>
          <cell r="E2410" t="str">
            <v>短SAM</v>
          </cell>
          <cell r="F2410" t="str">
            <v>東芝電波プロダクツ株式会社</v>
          </cell>
          <cell r="G2410" t="str">
            <v>4補LPS-N00501</v>
          </cell>
          <cell r="H2410" t="str">
            <v>なし</v>
          </cell>
          <cell r="I2410" t="str">
            <v>4-57</v>
          </cell>
          <cell r="J2410">
            <v>44637</v>
          </cell>
          <cell r="K2410">
            <v>44668</v>
          </cell>
        </row>
        <row r="2411">
          <cell r="B2411">
            <v>5401</v>
          </cell>
          <cell r="C2411" t="str">
            <v>PLATE,LOADING UNIT</v>
          </cell>
          <cell r="D2411" t="str">
            <v>M026G3359 G1</v>
          </cell>
          <cell r="E2411" t="str">
            <v>短SAM</v>
          </cell>
          <cell r="F2411" t="str">
            <v>東芝電波プロダクツ株式会社</v>
          </cell>
          <cell r="G2411" t="str">
            <v>4補LPS-N00501</v>
          </cell>
          <cell r="H2411" t="str">
            <v>なし</v>
          </cell>
          <cell r="I2411" t="str">
            <v>4-57</v>
          </cell>
          <cell r="J2411">
            <v>44637</v>
          </cell>
          <cell r="K2411">
            <v>44668</v>
          </cell>
        </row>
        <row r="2412">
          <cell r="B2412">
            <v>5402</v>
          </cell>
          <cell r="C2412" t="str">
            <v>TRANSDUCER,N GAS INSTALLATION</v>
          </cell>
          <cell r="D2412" t="str">
            <v>M026G3588 G1</v>
          </cell>
          <cell r="E2412" t="str">
            <v>短SAM</v>
          </cell>
          <cell r="F2412" t="str">
            <v>東芝電波プロダクツ株式会社</v>
          </cell>
          <cell r="G2412" t="str">
            <v>4補LPS-N00501</v>
          </cell>
          <cell r="H2412" t="str">
            <v>なし</v>
          </cell>
          <cell r="I2412" t="str">
            <v>4-57</v>
          </cell>
          <cell r="J2412">
            <v>44637</v>
          </cell>
          <cell r="K2412">
            <v>44668</v>
          </cell>
        </row>
        <row r="2413">
          <cell r="B2413">
            <v>5403</v>
          </cell>
          <cell r="C2413" t="str">
            <v>COUPLING,PIPE</v>
          </cell>
          <cell r="D2413" t="str">
            <v>M026G3593 G1</v>
          </cell>
          <cell r="E2413" t="str">
            <v>短SAM</v>
          </cell>
          <cell r="F2413" t="str">
            <v>東芝電波プロダクツ株式会社</v>
          </cell>
          <cell r="G2413" t="str">
            <v>4補LPS-N00501</v>
          </cell>
          <cell r="H2413" t="str">
            <v>なし</v>
          </cell>
          <cell r="I2413" t="str">
            <v>4-57</v>
          </cell>
          <cell r="J2413">
            <v>44637</v>
          </cell>
          <cell r="K2413">
            <v>44668</v>
          </cell>
        </row>
        <row r="2414">
          <cell r="B2414">
            <v>5404</v>
          </cell>
          <cell r="C2414" t="str">
            <v>COUPLING,TUBE</v>
          </cell>
          <cell r="D2414" t="str">
            <v>M026G3596 G1</v>
          </cell>
          <cell r="E2414" t="str">
            <v>短SAM</v>
          </cell>
          <cell r="F2414" t="str">
            <v>東芝電波プロダクツ株式会社</v>
          </cell>
          <cell r="G2414" t="str">
            <v>4補LPS-N00501</v>
          </cell>
          <cell r="H2414" t="str">
            <v>なし</v>
          </cell>
          <cell r="I2414" t="str">
            <v>4-57</v>
          </cell>
          <cell r="J2414">
            <v>44637</v>
          </cell>
          <cell r="K2414">
            <v>44668</v>
          </cell>
        </row>
        <row r="2415">
          <cell r="B2415">
            <v>5405</v>
          </cell>
          <cell r="C2415" t="str">
            <v>VALVE,REGULATING,FLUID PRESSUR</v>
          </cell>
          <cell r="D2415" t="str">
            <v>M026G3602 G1</v>
          </cell>
          <cell r="E2415" t="str">
            <v>短SAM</v>
          </cell>
          <cell r="F2415" t="str">
            <v>東芝電波プロダクツ株式会社</v>
          </cell>
          <cell r="G2415" t="str">
            <v>4補LPS-N00501</v>
          </cell>
          <cell r="H2415" t="str">
            <v>なし</v>
          </cell>
          <cell r="I2415" t="str">
            <v>4-57</v>
          </cell>
          <cell r="J2415">
            <v>44637</v>
          </cell>
          <cell r="K2415">
            <v>44668</v>
          </cell>
        </row>
        <row r="2416">
          <cell r="B2416">
            <v>5406</v>
          </cell>
          <cell r="C2416" t="str">
            <v>COVER,DUST CAP</v>
          </cell>
          <cell r="D2416" t="str">
            <v>M026G7216 G1</v>
          </cell>
          <cell r="E2416" t="str">
            <v>短SAM</v>
          </cell>
          <cell r="F2416" t="str">
            <v>東芝電波プロダクツ株式会社</v>
          </cell>
          <cell r="G2416" t="str">
            <v>4補LPS-N00501</v>
          </cell>
          <cell r="H2416" t="str">
            <v>なし</v>
          </cell>
          <cell r="I2416" t="str">
            <v>4-57</v>
          </cell>
          <cell r="J2416">
            <v>44637</v>
          </cell>
          <cell r="K2416">
            <v>44668</v>
          </cell>
        </row>
        <row r="2417">
          <cell r="B2417">
            <v>5407</v>
          </cell>
          <cell r="C2417" t="str">
            <v>TUBE ASSY,METAL</v>
          </cell>
          <cell r="D2417" t="str">
            <v>M026G7910 G1</v>
          </cell>
          <cell r="E2417" t="str">
            <v>短SAM</v>
          </cell>
          <cell r="F2417" t="str">
            <v>東芝電波プロダクツ株式会社</v>
          </cell>
          <cell r="G2417" t="str">
            <v>4補LPS-N00501</v>
          </cell>
          <cell r="H2417" t="str">
            <v>なし</v>
          </cell>
          <cell r="I2417" t="str">
            <v>4-57</v>
          </cell>
          <cell r="J2417">
            <v>44637</v>
          </cell>
          <cell r="K2417">
            <v>44668</v>
          </cell>
        </row>
        <row r="2418">
          <cell r="B2418">
            <v>5408</v>
          </cell>
          <cell r="C2418" t="str">
            <v>TUBE ASSY,METAL</v>
          </cell>
          <cell r="D2418" t="str">
            <v>M026G7924 G1</v>
          </cell>
          <cell r="E2418" t="str">
            <v>短SAM</v>
          </cell>
          <cell r="F2418" t="str">
            <v>東芝電波プロダクツ株式会社</v>
          </cell>
          <cell r="G2418" t="str">
            <v>4補LPS-N00501</v>
          </cell>
          <cell r="H2418" t="str">
            <v>なし</v>
          </cell>
          <cell r="I2418" t="str">
            <v>4-57</v>
          </cell>
          <cell r="J2418">
            <v>44637</v>
          </cell>
          <cell r="K2418">
            <v>44668</v>
          </cell>
        </row>
        <row r="2419">
          <cell r="B2419">
            <v>5409</v>
          </cell>
          <cell r="C2419" t="str">
            <v>SHAFT,SHOULDERED</v>
          </cell>
          <cell r="D2419" t="str">
            <v>M026K0166 P1</v>
          </cell>
          <cell r="E2419" t="str">
            <v>短SAM</v>
          </cell>
          <cell r="F2419" t="str">
            <v>東芝電波プロダクツ株式会社</v>
          </cell>
          <cell r="G2419" t="str">
            <v>4補LPS-N00501</v>
          </cell>
          <cell r="H2419" t="str">
            <v>なし</v>
          </cell>
          <cell r="I2419" t="str">
            <v>4-57</v>
          </cell>
          <cell r="J2419">
            <v>44637</v>
          </cell>
          <cell r="K2419">
            <v>44668</v>
          </cell>
        </row>
        <row r="2420">
          <cell r="B2420">
            <v>5410</v>
          </cell>
          <cell r="C2420" t="str">
            <v>GASKET</v>
          </cell>
          <cell r="D2420" t="str">
            <v>M026K1728 P1</v>
          </cell>
          <cell r="E2420" t="str">
            <v>短SAM</v>
          </cell>
          <cell r="F2420" t="str">
            <v>東芝電波プロダクツ株式会社</v>
          </cell>
          <cell r="G2420" t="str">
            <v>4補LPS-N00501</v>
          </cell>
          <cell r="H2420" t="str">
            <v>なし</v>
          </cell>
          <cell r="I2420" t="str">
            <v>4-57</v>
          </cell>
          <cell r="J2420">
            <v>44637</v>
          </cell>
          <cell r="K2420">
            <v>44668</v>
          </cell>
        </row>
        <row r="2421">
          <cell r="B2421">
            <v>5411</v>
          </cell>
          <cell r="C2421" t="str">
            <v>COVER,RELAY</v>
          </cell>
          <cell r="D2421" t="str">
            <v>M026K1771 P1</v>
          </cell>
          <cell r="E2421" t="str">
            <v>短SAM</v>
          </cell>
          <cell r="F2421" t="str">
            <v>東芝電波プロダクツ株式会社</v>
          </cell>
          <cell r="G2421" t="str">
            <v>4補LPS-N00501</v>
          </cell>
          <cell r="H2421" t="str">
            <v>なし</v>
          </cell>
          <cell r="I2421" t="str">
            <v>4-57</v>
          </cell>
          <cell r="J2421">
            <v>44637</v>
          </cell>
          <cell r="K2421">
            <v>44668</v>
          </cell>
        </row>
        <row r="2422">
          <cell r="B2422">
            <v>5412</v>
          </cell>
          <cell r="C2422" t="str">
            <v>SHAFT,ANTENNA REFLECTOR</v>
          </cell>
          <cell r="D2422" t="str">
            <v>M026K2025 P1</v>
          </cell>
          <cell r="E2422" t="str">
            <v>短SAM</v>
          </cell>
          <cell r="F2422" t="str">
            <v>東芝電波プロダクツ株式会社</v>
          </cell>
          <cell r="G2422" t="str">
            <v>4補LPS-N00501</v>
          </cell>
          <cell r="H2422" t="str">
            <v>なし</v>
          </cell>
          <cell r="I2422" t="str">
            <v>4-57</v>
          </cell>
          <cell r="J2422">
            <v>44637</v>
          </cell>
          <cell r="K2422">
            <v>44668</v>
          </cell>
        </row>
        <row r="2423">
          <cell r="B2423">
            <v>5413</v>
          </cell>
          <cell r="C2423" t="str">
            <v>GEARSHAFT,SPUR</v>
          </cell>
          <cell r="D2423" t="str">
            <v>M026K2668 P1</v>
          </cell>
          <cell r="E2423" t="str">
            <v>短SAM</v>
          </cell>
          <cell r="F2423" t="str">
            <v>東芝電波プロダクツ株式会社</v>
          </cell>
          <cell r="G2423" t="str">
            <v>4補LPS-N00501</v>
          </cell>
          <cell r="H2423" t="str">
            <v>なし</v>
          </cell>
          <cell r="I2423" t="str">
            <v>4-57</v>
          </cell>
          <cell r="J2423">
            <v>44637</v>
          </cell>
          <cell r="K2423">
            <v>44668</v>
          </cell>
        </row>
        <row r="2424">
          <cell r="B2424">
            <v>5414</v>
          </cell>
          <cell r="C2424" t="str">
            <v>GEARSHAFT,SPUR</v>
          </cell>
          <cell r="D2424" t="str">
            <v>M026K2669 P1</v>
          </cell>
          <cell r="E2424" t="str">
            <v>短SAM</v>
          </cell>
          <cell r="F2424" t="str">
            <v>東芝電波プロダクツ株式会社</v>
          </cell>
          <cell r="G2424" t="str">
            <v>4補LPS-N00501</v>
          </cell>
          <cell r="H2424" t="str">
            <v>なし</v>
          </cell>
          <cell r="I2424" t="str">
            <v>4-57</v>
          </cell>
          <cell r="J2424">
            <v>44637</v>
          </cell>
          <cell r="K2424">
            <v>44668</v>
          </cell>
        </row>
        <row r="2425">
          <cell r="B2425">
            <v>5415</v>
          </cell>
          <cell r="C2425" t="str">
            <v>PLATE,MOUNTING</v>
          </cell>
          <cell r="D2425" t="str">
            <v>M026K3176 P1</v>
          </cell>
          <cell r="E2425" t="str">
            <v>短SAM</v>
          </cell>
          <cell r="F2425" t="str">
            <v>東芝電波プロダクツ株式会社</v>
          </cell>
          <cell r="G2425" t="str">
            <v>4補LPS-N00501</v>
          </cell>
          <cell r="H2425" t="str">
            <v>なし</v>
          </cell>
          <cell r="I2425" t="str">
            <v>4-57</v>
          </cell>
          <cell r="J2425">
            <v>44637</v>
          </cell>
          <cell r="K2425">
            <v>44668</v>
          </cell>
        </row>
        <row r="2426">
          <cell r="B2426">
            <v>5416</v>
          </cell>
          <cell r="C2426" t="str">
            <v>PLATE,GUIDE RAIL</v>
          </cell>
          <cell r="D2426" t="str">
            <v>M026K3233 P1</v>
          </cell>
          <cell r="E2426" t="str">
            <v>短SAM</v>
          </cell>
          <cell r="F2426" t="str">
            <v>東芝電波プロダクツ株式会社</v>
          </cell>
          <cell r="G2426" t="str">
            <v>4補LPS-N00501</v>
          </cell>
          <cell r="H2426" t="str">
            <v>なし</v>
          </cell>
          <cell r="I2426" t="str">
            <v>4-57</v>
          </cell>
          <cell r="J2426">
            <v>44637</v>
          </cell>
          <cell r="K2426">
            <v>44668</v>
          </cell>
        </row>
        <row r="2427">
          <cell r="B2427">
            <v>5417</v>
          </cell>
          <cell r="C2427" t="str">
            <v>PAD,CUSHIONING</v>
          </cell>
          <cell r="D2427" t="str">
            <v>M026K3919 P1</v>
          </cell>
          <cell r="E2427" t="str">
            <v>短SAM</v>
          </cell>
          <cell r="F2427" t="str">
            <v>東芝電波プロダクツ株式会社</v>
          </cell>
          <cell r="G2427" t="str">
            <v>4補LPS-N00501</v>
          </cell>
          <cell r="H2427" t="str">
            <v>なし</v>
          </cell>
          <cell r="I2427" t="str">
            <v>4-57</v>
          </cell>
          <cell r="J2427">
            <v>44637</v>
          </cell>
          <cell r="K2427">
            <v>44668</v>
          </cell>
        </row>
        <row r="2428">
          <cell r="B2428">
            <v>5418</v>
          </cell>
          <cell r="C2428" t="str">
            <v>PAD,CUSHIONING</v>
          </cell>
          <cell r="D2428" t="str">
            <v>M026K7187 P1</v>
          </cell>
          <cell r="E2428" t="str">
            <v>短SAM</v>
          </cell>
          <cell r="F2428" t="str">
            <v>東芝電波プロダクツ株式会社</v>
          </cell>
          <cell r="G2428" t="str">
            <v>4補LPS-N00501</v>
          </cell>
          <cell r="H2428" t="str">
            <v>なし</v>
          </cell>
          <cell r="I2428" t="str">
            <v>4-57</v>
          </cell>
          <cell r="J2428">
            <v>44637</v>
          </cell>
          <cell r="K2428">
            <v>44668</v>
          </cell>
        </row>
        <row r="2429">
          <cell r="B2429">
            <v>5419</v>
          </cell>
          <cell r="C2429" t="str">
            <v>INDEX,POSITION,MISSILE FIXED</v>
          </cell>
          <cell r="D2429" t="str">
            <v>M026K7214 P1</v>
          </cell>
          <cell r="E2429" t="str">
            <v>短SAM</v>
          </cell>
          <cell r="F2429" t="str">
            <v>東芝電波プロダクツ株式会社</v>
          </cell>
          <cell r="G2429" t="str">
            <v>4補LPS-N00501</v>
          </cell>
          <cell r="H2429" t="str">
            <v>なし</v>
          </cell>
          <cell r="I2429" t="str">
            <v>4-57</v>
          </cell>
          <cell r="J2429">
            <v>44637</v>
          </cell>
          <cell r="K2429">
            <v>44668</v>
          </cell>
        </row>
        <row r="2430">
          <cell r="B2430">
            <v>5420</v>
          </cell>
          <cell r="C2430" t="str">
            <v>GASKET</v>
          </cell>
          <cell r="D2430" t="str">
            <v>M026K7238 P1</v>
          </cell>
          <cell r="E2430" t="str">
            <v>短SAM</v>
          </cell>
          <cell r="F2430" t="str">
            <v>東芝電波プロダクツ株式会社</v>
          </cell>
          <cell r="G2430" t="str">
            <v>4補LPS-N00501</v>
          </cell>
          <cell r="H2430" t="str">
            <v>なし</v>
          </cell>
          <cell r="I2430" t="str">
            <v>4-57</v>
          </cell>
          <cell r="J2430">
            <v>44637</v>
          </cell>
          <cell r="K2430">
            <v>44668</v>
          </cell>
        </row>
        <row r="2431">
          <cell r="B2431">
            <v>5421</v>
          </cell>
          <cell r="C2431" t="str">
            <v>STOPPER ASSY,TEST SET</v>
          </cell>
          <cell r="D2431" t="str">
            <v>M027G5106 G1</v>
          </cell>
          <cell r="E2431" t="str">
            <v>短SAM</v>
          </cell>
          <cell r="F2431" t="str">
            <v>東芝電波プロダクツ株式会社</v>
          </cell>
          <cell r="G2431" t="str">
            <v>4補LPS-N00501</v>
          </cell>
          <cell r="H2431" t="str">
            <v>なし</v>
          </cell>
          <cell r="I2431" t="str">
            <v>4-57</v>
          </cell>
          <cell r="J2431">
            <v>44637</v>
          </cell>
          <cell r="K2431">
            <v>44668</v>
          </cell>
        </row>
        <row r="2432">
          <cell r="B2432">
            <v>5422</v>
          </cell>
          <cell r="C2432" t="str">
            <v>WAVEGUIDE ASSY</v>
          </cell>
          <cell r="D2432" t="str">
            <v>M027G5238 G1</v>
          </cell>
          <cell r="E2432" t="str">
            <v>短SAM</v>
          </cell>
          <cell r="F2432" t="str">
            <v>東芝電波プロダクツ株式会社</v>
          </cell>
          <cell r="G2432" t="str">
            <v>4補LPS-N00501</v>
          </cell>
          <cell r="H2432" t="str">
            <v>なし</v>
          </cell>
          <cell r="I2432" t="str">
            <v>4-57</v>
          </cell>
          <cell r="J2432">
            <v>44637</v>
          </cell>
          <cell r="K2432">
            <v>44668</v>
          </cell>
        </row>
        <row r="2433">
          <cell r="B2433">
            <v>5423</v>
          </cell>
          <cell r="C2433" t="str">
            <v>WAVEGUIDE ASSY</v>
          </cell>
          <cell r="D2433" t="str">
            <v>M027G5239 G1</v>
          </cell>
          <cell r="E2433" t="str">
            <v>短SAM</v>
          </cell>
          <cell r="F2433" t="str">
            <v>東芝電波プロダクツ株式会社</v>
          </cell>
          <cell r="G2433" t="str">
            <v>4補LPS-N00501</v>
          </cell>
          <cell r="H2433" t="str">
            <v>なし</v>
          </cell>
          <cell r="I2433" t="str">
            <v>4-57</v>
          </cell>
          <cell r="J2433">
            <v>44637</v>
          </cell>
          <cell r="K2433">
            <v>44668</v>
          </cell>
        </row>
        <row r="2434">
          <cell r="B2434">
            <v>5424</v>
          </cell>
          <cell r="C2434" t="str">
            <v>STRAP,WEBBING</v>
          </cell>
          <cell r="D2434" t="str">
            <v>M027G6448 G1</v>
          </cell>
          <cell r="E2434" t="str">
            <v>短SAM</v>
          </cell>
          <cell r="F2434" t="str">
            <v>東芝電波プロダクツ株式会社</v>
          </cell>
          <cell r="G2434" t="str">
            <v>4補LPS-N00501</v>
          </cell>
          <cell r="H2434" t="str">
            <v>なし</v>
          </cell>
          <cell r="I2434" t="str">
            <v>4-57</v>
          </cell>
          <cell r="J2434">
            <v>44637</v>
          </cell>
          <cell r="K2434">
            <v>44668</v>
          </cell>
        </row>
        <row r="2435">
          <cell r="B2435">
            <v>5425</v>
          </cell>
          <cell r="C2435" t="str">
            <v>TUBE ASSY,COOLING UNIT</v>
          </cell>
          <cell r="D2435" t="str">
            <v>M027G9155 G1</v>
          </cell>
          <cell r="E2435" t="str">
            <v>短SAM</v>
          </cell>
          <cell r="F2435" t="str">
            <v>東芝電波プロダクツ株式会社</v>
          </cell>
          <cell r="G2435" t="str">
            <v>4補LPS-N00501</v>
          </cell>
          <cell r="H2435" t="str">
            <v>なし</v>
          </cell>
          <cell r="I2435" t="str">
            <v>4-57</v>
          </cell>
          <cell r="J2435">
            <v>44637</v>
          </cell>
          <cell r="K2435">
            <v>44668</v>
          </cell>
        </row>
        <row r="2436">
          <cell r="B2436">
            <v>5426</v>
          </cell>
          <cell r="C2436" t="str">
            <v>COVER,TELESCOPE</v>
          </cell>
          <cell r="D2436" t="str">
            <v>M027K5713 P1</v>
          </cell>
          <cell r="E2436" t="str">
            <v>短SAM</v>
          </cell>
          <cell r="F2436" t="str">
            <v>東芝電波プロダクツ株式会社</v>
          </cell>
          <cell r="G2436" t="str">
            <v>4補LPS-N00501</v>
          </cell>
          <cell r="H2436" t="str">
            <v>なし</v>
          </cell>
          <cell r="I2436" t="str">
            <v>4-57</v>
          </cell>
          <cell r="J2436">
            <v>44637</v>
          </cell>
          <cell r="K2436">
            <v>44668</v>
          </cell>
        </row>
        <row r="2437">
          <cell r="B2437">
            <v>5427</v>
          </cell>
          <cell r="C2437" t="str">
            <v>CUSHION,RUBBER</v>
          </cell>
          <cell r="D2437" t="str">
            <v>M027K6038 P5</v>
          </cell>
          <cell r="E2437" t="str">
            <v>短SAM</v>
          </cell>
          <cell r="F2437" t="str">
            <v>東芝電波プロダクツ株式会社</v>
          </cell>
          <cell r="G2437" t="str">
            <v>4補LPS-N00501</v>
          </cell>
          <cell r="H2437" t="str">
            <v>なし</v>
          </cell>
          <cell r="I2437" t="str">
            <v>4-57</v>
          </cell>
          <cell r="J2437">
            <v>44637</v>
          </cell>
          <cell r="K2437">
            <v>44668</v>
          </cell>
        </row>
        <row r="2438">
          <cell r="B2438">
            <v>5428</v>
          </cell>
          <cell r="C2438" t="str">
            <v>SPACER,PLATE</v>
          </cell>
          <cell r="D2438" t="str">
            <v>M027K6120 P1</v>
          </cell>
          <cell r="E2438" t="str">
            <v>短SAM</v>
          </cell>
          <cell r="F2438" t="str">
            <v>東芝電波プロダクツ株式会社</v>
          </cell>
          <cell r="G2438" t="str">
            <v>4補LPS-N00501</v>
          </cell>
          <cell r="H2438" t="str">
            <v>なし</v>
          </cell>
          <cell r="I2438" t="str">
            <v>4-57</v>
          </cell>
          <cell r="J2438">
            <v>44637</v>
          </cell>
          <cell r="K2438">
            <v>44668</v>
          </cell>
        </row>
        <row r="2439">
          <cell r="B2439">
            <v>5429</v>
          </cell>
          <cell r="C2439" t="str">
            <v>SPACER,PLATE</v>
          </cell>
          <cell r="D2439" t="str">
            <v>M027K6120 P2</v>
          </cell>
          <cell r="E2439" t="str">
            <v>短SAM</v>
          </cell>
          <cell r="F2439" t="str">
            <v>東芝電波プロダクツ株式会社</v>
          </cell>
          <cell r="G2439" t="str">
            <v>4補LPS-N00501</v>
          </cell>
          <cell r="H2439" t="str">
            <v>なし</v>
          </cell>
          <cell r="I2439" t="str">
            <v>4-57</v>
          </cell>
          <cell r="J2439">
            <v>44637</v>
          </cell>
          <cell r="K2439">
            <v>44668</v>
          </cell>
        </row>
        <row r="2440">
          <cell r="B2440">
            <v>5430</v>
          </cell>
          <cell r="C2440" t="str">
            <v>CLAMP,BRIDGE</v>
          </cell>
          <cell r="D2440" t="str">
            <v>M027K6453 P1</v>
          </cell>
          <cell r="E2440" t="str">
            <v>短SAM</v>
          </cell>
          <cell r="F2440" t="str">
            <v>東芝電波プロダクツ株式会社</v>
          </cell>
          <cell r="G2440" t="str">
            <v>4補LPS-N00501</v>
          </cell>
          <cell r="H2440" t="str">
            <v>なし</v>
          </cell>
          <cell r="I2440" t="str">
            <v>4-57</v>
          </cell>
          <cell r="J2440">
            <v>44637</v>
          </cell>
          <cell r="K2440">
            <v>44668</v>
          </cell>
        </row>
        <row r="2441">
          <cell r="B2441">
            <v>5431</v>
          </cell>
          <cell r="C2441" t="str">
            <v>BASE</v>
          </cell>
          <cell r="D2441" t="str">
            <v>M027K6695 P1</v>
          </cell>
          <cell r="E2441" t="str">
            <v>短SAM</v>
          </cell>
          <cell r="F2441" t="str">
            <v>東芝電波プロダクツ株式会社</v>
          </cell>
          <cell r="G2441" t="str">
            <v>4補LPS-N00501</v>
          </cell>
          <cell r="H2441" t="str">
            <v>なし</v>
          </cell>
          <cell r="I2441" t="str">
            <v>4-57</v>
          </cell>
          <cell r="J2441">
            <v>44637</v>
          </cell>
          <cell r="K2441">
            <v>44668</v>
          </cell>
        </row>
        <row r="2442">
          <cell r="B2442">
            <v>5432</v>
          </cell>
          <cell r="C2442" t="str">
            <v>COVER,FITTED,GENERATOR</v>
          </cell>
          <cell r="D2442" t="str">
            <v>M027K6879 P1</v>
          </cell>
          <cell r="E2442" t="str">
            <v>短SAM</v>
          </cell>
          <cell r="F2442" t="str">
            <v>東芝電波プロダクツ株式会社</v>
          </cell>
          <cell r="G2442" t="str">
            <v>4補LPS-N00501</v>
          </cell>
          <cell r="H2442" t="str">
            <v>なし</v>
          </cell>
          <cell r="I2442" t="str">
            <v>4-57</v>
          </cell>
          <cell r="J2442">
            <v>44637</v>
          </cell>
          <cell r="K2442">
            <v>44668</v>
          </cell>
        </row>
        <row r="2443">
          <cell r="B2443">
            <v>5433</v>
          </cell>
          <cell r="C2443" t="str">
            <v>COVER ASSY,SIGHT OPTICAL</v>
          </cell>
          <cell r="D2443" t="str">
            <v>M037S6878</v>
          </cell>
          <cell r="E2443" t="str">
            <v>短SAM</v>
          </cell>
          <cell r="F2443" t="str">
            <v>東芝電波プロダクツ株式会社</v>
          </cell>
          <cell r="G2443" t="str">
            <v>4補LPS-N00501</v>
          </cell>
          <cell r="H2443" t="str">
            <v>なし</v>
          </cell>
          <cell r="I2443" t="str">
            <v>4-57</v>
          </cell>
          <cell r="J2443">
            <v>44637</v>
          </cell>
          <cell r="K2443">
            <v>44668</v>
          </cell>
        </row>
        <row r="2444">
          <cell r="B2444">
            <v>5434</v>
          </cell>
          <cell r="C2444" t="str">
            <v>STUD ASSY,INTERLOCK</v>
          </cell>
          <cell r="D2444" t="str">
            <v>M042G4071 G1</v>
          </cell>
          <cell r="E2444" t="str">
            <v>短SAM</v>
          </cell>
          <cell r="F2444" t="str">
            <v>東芝電波プロダクツ株式会社</v>
          </cell>
          <cell r="G2444" t="str">
            <v>4補LPS-N00501</v>
          </cell>
          <cell r="H2444" t="str">
            <v>なし</v>
          </cell>
          <cell r="I2444" t="str">
            <v>4-57</v>
          </cell>
          <cell r="J2444">
            <v>44637</v>
          </cell>
          <cell r="K2444">
            <v>44668</v>
          </cell>
        </row>
        <row r="2445">
          <cell r="B2445">
            <v>5435</v>
          </cell>
          <cell r="C2445" t="str">
            <v>CYLINDER,INTERLOCK SWITCH</v>
          </cell>
          <cell r="D2445" t="str">
            <v>M042K4075 P1</v>
          </cell>
          <cell r="E2445" t="str">
            <v>短SAM</v>
          </cell>
          <cell r="F2445" t="str">
            <v>東芝電波プロダクツ株式会社</v>
          </cell>
          <cell r="G2445" t="str">
            <v>4補LPS-N00501</v>
          </cell>
          <cell r="H2445" t="str">
            <v>なし</v>
          </cell>
          <cell r="I2445" t="str">
            <v>4-57</v>
          </cell>
          <cell r="J2445">
            <v>44637</v>
          </cell>
          <cell r="K2445">
            <v>44668</v>
          </cell>
        </row>
        <row r="2446">
          <cell r="B2446">
            <v>5436</v>
          </cell>
          <cell r="C2446" t="str">
            <v>DUMMY PLUG,INITIATOR</v>
          </cell>
          <cell r="D2446" t="str">
            <v>M051K4306 P1</v>
          </cell>
          <cell r="E2446" t="str">
            <v>短SAM</v>
          </cell>
          <cell r="F2446" t="str">
            <v>東芝電波プロダクツ株式会社</v>
          </cell>
          <cell r="G2446" t="str">
            <v>4補LPS-N00501</v>
          </cell>
          <cell r="H2446" t="str">
            <v>なし</v>
          </cell>
          <cell r="I2446" t="str">
            <v>4-57</v>
          </cell>
          <cell r="J2446">
            <v>44637</v>
          </cell>
          <cell r="K2446">
            <v>44668</v>
          </cell>
        </row>
        <row r="2447">
          <cell r="B2447">
            <v>5437</v>
          </cell>
          <cell r="C2447" t="str">
            <v>PLATE,INSTRUCTION</v>
          </cell>
          <cell r="D2447" t="str">
            <v>M062N0039 P1</v>
          </cell>
          <cell r="E2447" t="str">
            <v>短SAM</v>
          </cell>
          <cell r="F2447" t="str">
            <v>東芝電波プロダクツ株式会社</v>
          </cell>
          <cell r="G2447" t="str">
            <v>4補LPS-N00501</v>
          </cell>
          <cell r="H2447" t="str">
            <v>なし</v>
          </cell>
          <cell r="I2447" t="str">
            <v>4-57</v>
          </cell>
          <cell r="J2447">
            <v>44637</v>
          </cell>
          <cell r="K2447">
            <v>44668</v>
          </cell>
        </row>
        <row r="2448">
          <cell r="B2448">
            <v>5438</v>
          </cell>
          <cell r="C2448" t="str">
            <v>GEAR ASSY,SPEED DECREASER</v>
          </cell>
          <cell r="D2448" t="str">
            <v>M204K6440 P1</v>
          </cell>
          <cell r="E2448" t="str">
            <v>短SAM</v>
          </cell>
          <cell r="F2448" t="str">
            <v>東芝電波プロダクツ株式会社</v>
          </cell>
          <cell r="G2448" t="str">
            <v>4補LPS-N00501</v>
          </cell>
          <cell r="H2448" t="str">
            <v>なし</v>
          </cell>
          <cell r="I2448" t="str">
            <v>4-57</v>
          </cell>
          <cell r="J2448">
            <v>44637</v>
          </cell>
          <cell r="K2448">
            <v>44668</v>
          </cell>
        </row>
        <row r="2449">
          <cell r="B2449">
            <v>5439</v>
          </cell>
          <cell r="C2449" t="str">
            <v>RECTIFIER,SEMICONDUCTOR DEVICE</v>
          </cell>
          <cell r="D2449" t="str">
            <v>M-2-G1</v>
          </cell>
          <cell r="E2449" t="str">
            <v>短SAM</v>
          </cell>
          <cell r="F2449" t="str">
            <v>東芝電波プロダクツ株式会社</v>
          </cell>
          <cell r="G2449" t="str">
            <v>4補LPS-N00501</v>
          </cell>
          <cell r="H2449" t="str">
            <v>なし</v>
          </cell>
          <cell r="I2449" t="str">
            <v>4-57</v>
          </cell>
          <cell r="J2449">
            <v>44637</v>
          </cell>
          <cell r="K2449">
            <v>44668</v>
          </cell>
        </row>
        <row r="2450">
          <cell r="B2450">
            <v>5440</v>
          </cell>
          <cell r="C2450" t="str">
            <v>SEAL,PLAIN ENCASED</v>
          </cell>
          <cell r="D2450" t="str">
            <v>MHSA406211-NBR</v>
          </cell>
          <cell r="E2450" t="str">
            <v>短SAM</v>
          </cell>
          <cell r="F2450" t="str">
            <v>東芝電波プロダクツ株式会社</v>
          </cell>
          <cell r="G2450" t="str">
            <v>4補LPS-N00501</v>
          </cell>
          <cell r="H2450" t="str">
            <v>なし</v>
          </cell>
          <cell r="I2450" t="str">
            <v>4-57</v>
          </cell>
          <cell r="J2450">
            <v>44637</v>
          </cell>
          <cell r="K2450">
            <v>44668</v>
          </cell>
        </row>
        <row r="2451">
          <cell r="B2451">
            <v>5441</v>
          </cell>
          <cell r="C2451" t="str">
            <v>NUT,PLAIN,SLOTTED,HEXAGON</v>
          </cell>
          <cell r="D2451" t="str">
            <v>MN5SUS-P</v>
          </cell>
          <cell r="E2451" t="str">
            <v>短SAM</v>
          </cell>
          <cell r="F2451" t="str">
            <v>東芝電波プロダクツ株式会社</v>
          </cell>
          <cell r="G2451" t="str">
            <v>4補LPS-N00501</v>
          </cell>
          <cell r="H2451" t="str">
            <v>なし</v>
          </cell>
          <cell r="I2451" t="str">
            <v>4-57</v>
          </cell>
          <cell r="J2451">
            <v>44637</v>
          </cell>
          <cell r="K2451">
            <v>44668</v>
          </cell>
        </row>
        <row r="2452">
          <cell r="B2452">
            <v>5442</v>
          </cell>
          <cell r="C2452" t="str">
            <v>NUT,PLAIN,HEXAGON</v>
          </cell>
          <cell r="D2452" t="str">
            <v>N5SUS-BC</v>
          </cell>
          <cell r="E2452" t="str">
            <v>短SAM</v>
          </cell>
          <cell r="F2452" t="str">
            <v>東芝電波プロダクツ株式会社</v>
          </cell>
          <cell r="G2452" t="str">
            <v>4補LPS-N00501</v>
          </cell>
          <cell r="H2452" t="str">
            <v>なし</v>
          </cell>
          <cell r="I2452" t="str">
            <v>4-57</v>
          </cell>
          <cell r="J2452">
            <v>44637</v>
          </cell>
          <cell r="K2452">
            <v>44668</v>
          </cell>
        </row>
        <row r="2453">
          <cell r="B2453">
            <v>5443</v>
          </cell>
          <cell r="C2453" t="str">
            <v>NUT,PLAIN,HEXAGON</v>
          </cell>
          <cell r="D2453" t="str">
            <v>N8SUS-P</v>
          </cell>
          <cell r="E2453" t="str">
            <v>短SAM</v>
          </cell>
          <cell r="F2453" t="str">
            <v>東芝電波プロダクツ株式会社</v>
          </cell>
          <cell r="G2453" t="str">
            <v>4補LPS-N00501</v>
          </cell>
          <cell r="H2453" t="str">
            <v>なし</v>
          </cell>
          <cell r="I2453" t="str">
            <v>4-57</v>
          </cell>
          <cell r="J2453">
            <v>44637</v>
          </cell>
          <cell r="K2453">
            <v>44668</v>
          </cell>
        </row>
        <row r="2454">
          <cell r="B2454">
            <v>5444</v>
          </cell>
          <cell r="C2454" t="str">
            <v>PLATE,DRIVE MECHANISM ELEVATOR</v>
          </cell>
          <cell r="D2454" t="str">
            <v>P026G2647 G1</v>
          </cell>
          <cell r="E2454" t="str">
            <v>短SAM</v>
          </cell>
          <cell r="F2454" t="str">
            <v>東芝電波プロダクツ株式会社</v>
          </cell>
          <cell r="G2454" t="str">
            <v>4補LPS-N00501</v>
          </cell>
          <cell r="H2454" t="str">
            <v>なし</v>
          </cell>
          <cell r="I2454" t="str">
            <v>4-57</v>
          </cell>
          <cell r="J2454">
            <v>44637</v>
          </cell>
          <cell r="K2454">
            <v>44668</v>
          </cell>
        </row>
        <row r="2455">
          <cell r="B2455">
            <v>5445</v>
          </cell>
          <cell r="C2455" t="str">
            <v>RATCH,LAUNCHER BOOM</v>
          </cell>
          <cell r="D2455" t="str">
            <v>P026G3186 G1</v>
          </cell>
          <cell r="E2455" t="str">
            <v>短SAM</v>
          </cell>
          <cell r="F2455" t="str">
            <v>東芝電波プロダクツ株式会社</v>
          </cell>
          <cell r="G2455" t="str">
            <v>4補LPS-N00501</v>
          </cell>
          <cell r="H2455" t="str">
            <v>なし</v>
          </cell>
          <cell r="I2455" t="str">
            <v>4-57</v>
          </cell>
          <cell r="J2455">
            <v>44637</v>
          </cell>
          <cell r="K2455">
            <v>44668</v>
          </cell>
        </row>
        <row r="2456">
          <cell r="B2456">
            <v>5446</v>
          </cell>
          <cell r="C2456" t="str">
            <v>RATCH,LAUNCHER BOOM</v>
          </cell>
          <cell r="D2456" t="str">
            <v>P026G3186 G2</v>
          </cell>
          <cell r="E2456" t="str">
            <v>短SAM</v>
          </cell>
          <cell r="F2456" t="str">
            <v>東芝電波プロダクツ株式会社</v>
          </cell>
          <cell r="G2456" t="str">
            <v>4補LPS-N00501</v>
          </cell>
          <cell r="H2456" t="str">
            <v>なし</v>
          </cell>
          <cell r="I2456" t="str">
            <v>4-57</v>
          </cell>
          <cell r="J2456">
            <v>44637</v>
          </cell>
          <cell r="K2456">
            <v>44668</v>
          </cell>
        </row>
        <row r="2457">
          <cell r="B2457">
            <v>5447</v>
          </cell>
          <cell r="C2457" t="str">
            <v>CHAIN ASSY,BOOM</v>
          </cell>
          <cell r="D2457" t="str">
            <v>P026G3304 G1</v>
          </cell>
          <cell r="E2457" t="str">
            <v>短SAM</v>
          </cell>
          <cell r="F2457" t="str">
            <v>東芝電波プロダクツ株式会社</v>
          </cell>
          <cell r="G2457" t="str">
            <v>4補LPS-N00501</v>
          </cell>
          <cell r="H2457" t="str">
            <v>なし</v>
          </cell>
          <cell r="I2457" t="str">
            <v>4-57</v>
          </cell>
          <cell r="J2457">
            <v>44637</v>
          </cell>
          <cell r="K2457">
            <v>44668</v>
          </cell>
        </row>
        <row r="2458">
          <cell r="B2458">
            <v>5448</v>
          </cell>
          <cell r="C2458" t="str">
            <v>CHAIN ASSY,BOOM</v>
          </cell>
          <cell r="D2458" t="str">
            <v>P026G3304 G2</v>
          </cell>
          <cell r="E2458" t="str">
            <v>短SAM</v>
          </cell>
          <cell r="F2458" t="str">
            <v>東芝電波プロダクツ株式会社</v>
          </cell>
          <cell r="G2458" t="str">
            <v>4補LPS-N00501</v>
          </cell>
          <cell r="H2458" t="str">
            <v>なし</v>
          </cell>
          <cell r="I2458" t="str">
            <v>4-57</v>
          </cell>
          <cell r="J2458">
            <v>44637</v>
          </cell>
          <cell r="K2458">
            <v>44668</v>
          </cell>
        </row>
        <row r="2459">
          <cell r="B2459">
            <v>5449</v>
          </cell>
          <cell r="C2459" t="str">
            <v>COVER,ACCESS</v>
          </cell>
          <cell r="D2459" t="str">
            <v>P026G3317 G2</v>
          </cell>
          <cell r="E2459" t="str">
            <v>短SAM</v>
          </cell>
          <cell r="F2459" t="str">
            <v>東芝電波プロダクツ株式会社</v>
          </cell>
          <cell r="G2459" t="str">
            <v>4補LPS-N00501</v>
          </cell>
          <cell r="H2459" t="str">
            <v>なし</v>
          </cell>
          <cell r="I2459" t="str">
            <v>4-57</v>
          </cell>
          <cell r="J2459">
            <v>44637</v>
          </cell>
          <cell r="K2459">
            <v>44668</v>
          </cell>
        </row>
        <row r="2460">
          <cell r="B2460">
            <v>5450</v>
          </cell>
          <cell r="C2460" t="str">
            <v>CONNECTING LINK,RIGID</v>
          </cell>
          <cell r="D2460" t="str">
            <v>P026G3340 G1</v>
          </cell>
          <cell r="E2460" t="str">
            <v>短SAM</v>
          </cell>
          <cell r="F2460" t="str">
            <v>東芝電波プロダクツ株式会社</v>
          </cell>
          <cell r="G2460" t="str">
            <v>4補LPS-N00501</v>
          </cell>
          <cell r="H2460" t="str">
            <v>なし</v>
          </cell>
          <cell r="I2460" t="str">
            <v>4-57</v>
          </cell>
          <cell r="J2460">
            <v>44637</v>
          </cell>
          <cell r="K2460">
            <v>44668</v>
          </cell>
        </row>
        <row r="2461">
          <cell r="B2461">
            <v>5451</v>
          </cell>
          <cell r="C2461" t="str">
            <v>SCREW,MACHINE</v>
          </cell>
          <cell r="D2461" t="str">
            <v>P026G7373 G17</v>
          </cell>
          <cell r="E2461" t="str">
            <v>短SAM</v>
          </cell>
          <cell r="F2461" t="str">
            <v>東芝電波プロダクツ株式会社</v>
          </cell>
          <cell r="G2461" t="str">
            <v>4補LPS-N00501</v>
          </cell>
          <cell r="H2461" t="str">
            <v>なし</v>
          </cell>
          <cell r="I2461" t="str">
            <v>4-57</v>
          </cell>
          <cell r="J2461">
            <v>44637</v>
          </cell>
          <cell r="K2461">
            <v>44668</v>
          </cell>
        </row>
        <row r="2462">
          <cell r="B2462">
            <v>5452</v>
          </cell>
          <cell r="C2462" t="str">
            <v>SCREW,SHOULDER</v>
          </cell>
          <cell r="D2462" t="str">
            <v>P026G7373 G19</v>
          </cell>
          <cell r="E2462" t="str">
            <v>短SAM</v>
          </cell>
          <cell r="F2462" t="str">
            <v>東芝電波プロダクツ株式会社</v>
          </cell>
          <cell r="G2462" t="str">
            <v>4補LPS-N00501</v>
          </cell>
          <cell r="H2462" t="str">
            <v>なし</v>
          </cell>
          <cell r="I2462" t="str">
            <v>4-57</v>
          </cell>
          <cell r="J2462">
            <v>44637</v>
          </cell>
          <cell r="K2462">
            <v>44668</v>
          </cell>
        </row>
        <row r="2463">
          <cell r="B2463">
            <v>5453</v>
          </cell>
          <cell r="C2463" t="str">
            <v>NUT,PLAIN,BLIND RIVET</v>
          </cell>
          <cell r="D2463" t="str">
            <v>P026G7373 G21</v>
          </cell>
          <cell r="E2463" t="str">
            <v>短SAM</v>
          </cell>
          <cell r="F2463" t="str">
            <v>東芝電波プロダクツ株式会社</v>
          </cell>
          <cell r="G2463" t="str">
            <v>4補LPS-N00501</v>
          </cell>
          <cell r="H2463" t="str">
            <v>なし</v>
          </cell>
          <cell r="I2463" t="str">
            <v>4-57</v>
          </cell>
          <cell r="J2463">
            <v>44637</v>
          </cell>
          <cell r="K2463">
            <v>44668</v>
          </cell>
        </row>
        <row r="2464">
          <cell r="B2464">
            <v>5454</v>
          </cell>
          <cell r="C2464" t="str">
            <v>KEY,MACHINE</v>
          </cell>
          <cell r="D2464" t="str">
            <v>P026K0494 P10</v>
          </cell>
          <cell r="E2464" t="str">
            <v>短SAM</v>
          </cell>
          <cell r="F2464" t="str">
            <v>東芝電波プロダクツ株式会社</v>
          </cell>
          <cell r="G2464" t="str">
            <v>4補LPS-N00501</v>
          </cell>
          <cell r="H2464" t="str">
            <v>なし</v>
          </cell>
          <cell r="I2464" t="str">
            <v>4-57</v>
          </cell>
          <cell r="J2464">
            <v>44637</v>
          </cell>
          <cell r="K2464">
            <v>44668</v>
          </cell>
        </row>
        <row r="2465">
          <cell r="B2465">
            <v>5455</v>
          </cell>
          <cell r="C2465" t="str">
            <v>SHAFT,SHOULDERED</v>
          </cell>
          <cell r="D2465" t="str">
            <v>P026K3337 P1</v>
          </cell>
          <cell r="E2465" t="str">
            <v>短SAM</v>
          </cell>
          <cell r="F2465" t="str">
            <v>東芝電波プロダクツ株式会社</v>
          </cell>
          <cell r="G2465" t="str">
            <v>4補LPS-N00501</v>
          </cell>
          <cell r="H2465" t="str">
            <v>なし</v>
          </cell>
          <cell r="I2465" t="str">
            <v>4-57</v>
          </cell>
          <cell r="J2465">
            <v>44637</v>
          </cell>
          <cell r="K2465">
            <v>44668</v>
          </cell>
        </row>
        <row r="2466">
          <cell r="B2466">
            <v>5456</v>
          </cell>
          <cell r="C2466" t="str">
            <v>STRAP,WEBBING</v>
          </cell>
          <cell r="D2466" t="str">
            <v>P026K7215 P1</v>
          </cell>
          <cell r="E2466" t="str">
            <v>短SAM</v>
          </cell>
          <cell r="F2466" t="str">
            <v>東芝電波プロダクツ株式会社</v>
          </cell>
          <cell r="G2466" t="str">
            <v>4補LPS-N00501</v>
          </cell>
          <cell r="H2466" t="str">
            <v>なし</v>
          </cell>
          <cell r="I2466" t="str">
            <v>4-57</v>
          </cell>
          <cell r="J2466">
            <v>44637</v>
          </cell>
          <cell r="K2466">
            <v>44668</v>
          </cell>
        </row>
        <row r="2467">
          <cell r="B2467">
            <v>5457</v>
          </cell>
          <cell r="C2467" t="str">
            <v>LENS,SWITCH ACTUATING</v>
          </cell>
          <cell r="D2467" t="str">
            <v>P026N1390 P15</v>
          </cell>
          <cell r="E2467" t="str">
            <v>短SAM</v>
          </cell>
          <cell r="F2467" t="str">
            <v>東芝電波プロダクツ株式会社</v>
          </cell>
          <cell r="G2467" t="str">
            <v>4補LPS-N00501</v>
          </cell>
          <cell r="H2467" t="str">
            <v>なし</v>
          </cell>
          <cell r="I2467" t="str">
            <v>4-57</v>
          </cell>
          <cell r="J2467">
            <v>44637</v>
          </cell>
          <cell r="K2467">
            <v>44668</v>
          </cell>
        </row>
        <row r="2468">
          <cell r="B2468">
            <v>5458</v>
          </cell>
          <cell r="C2468" t="str">
            <v>MOUNT,TELESCOPE</v>
          </cell>
          <cell r="D2468" t="str">
            <v>P027G5358 G1</v>
          </cell>
          <cell r="E2468" t="str">
            <v>短SAM</v>
          </cell>
          <cell r="F2468" t="str">
            <v>東芝電波プロダクツ株式会社</v>
          </cell>
          <cell r="G2468" t="str">
            <v>4補LPS-N00501</v>
          </cell>
          <cell r="H2468" t="str">
            <v>なし</v>
          </cell>
          <cell r="I2468" t="str">
            <v>4-57</v>
          </cell>
          <cell r="J2468">
            <v>44637</v>
          </cell>
          <cell r="K2468">
            <v>44668</v>
          </cell>
        </row>
        <row r="2469">
          <cell r="B2469">
            <v>5459</v>
          </cell>
          <cell r="C2469" t="str">
            <v>COVER ASSY,BOOM</v>
          </cell>
          <cell r="D2469" t="str">
            <v>P027G6865 G1</v>
          </cell>
          <cell r="E2469" t="str">
            <v>短SAM</v>
          </cell>
          <cell r="F2469" t="str">
            <v>東芝電波プロダクツ株式会社</v>
          </cell>
          <cell r="G2469" t="str">
            <v>4補LPS-N00501</v>
          </cell>
          <cell r="H2469" t="str">
            <v>なし</v>
          </cell>
          <cell r="I2469" t="str">
            <v>4-57</v>
          </cell>
          <cell r="J2469">
            <v>44637</v>
          </cell>
          <cell r="K2469">
            <v>44668</v>
          </cell>
        </row>
        <row r="2470">
          <cell r="B2470">
            <v>5460</v>
          </cell>
          <cell r="C2470" t="str">
            <v>COVER,FITTED,BOOM</v>
          </cell>
          <cell r="D2470" t="str">
            <v>P027G6865 P2</v>
          </cell>
          <cell r="E2470" t="str">
            <v>短SAM</v>
          </cell>
          <cell r="F2470" t="str">
            <v>東芝電波プロダクツ株式会社</v>
          </cell>
          <cell r="G2470" t="str">
            <v>4補LPS-N00501</v>
          </cell>
          <cell r="H2470" t="str">
            <v>なし</v>
          </cell>
          <cell r="I2470" t="str">
            <v>4-57</v>
          </cell>
          <cell r="J2470">
            <v>44637</v>
          </cell>
          <cell r="K2470">
            <v>44668</v>
          </cell>
        </row>
        <row r="2471">
          <cell r="B2471">
            <v>5461</v>
          </cell>
          <cell r="C2471" t="str">
            <v>GASKET</v>
          </cell>
          <cell r="D2471" t="str">
            <v>P027K5136 P1</v>
          </cell>
          <cell r="E2471" t="str">
            <v>短SAM</v>
          </cell>
          <cell r="F2471" t="str">
            <v>東芝電波プロダクツ株式会社</v>
          </cell>
          <cell r="G2471" t="str">
            <v>4補LPS-N00501</v>
          </cell>
          <cell r="H2471" t="str">
            <v>なし</v>
          </cell>
          <cell r="I2471" t="str">
            <v>4-57</v>
          </cell>
          <cell r="J2471">
            <v>44637</v>
          </cell>
          <cell r="K2471">
            <v>44668</v>
          </cell>
        </row>
        <row r="2472">
          <cell r="B2472">
            <v>5462</v>
          </cell>
          <cell r="C2472" t="str">
            <v>COVER,FITTED,FIRING CONTROL</v>
          </cell>
          <cell r="D2472" t="str">
            <v>P027K5579 P1</v>
          </cell>
          <cell r="E2472" t="str">
            <v>短SAM</v>
          </cell>
          <cell r="F2472" t="str">
            <v>東芝電波プロダクツ株式会社</v>
          </cell>
          <cell r="G2472" t="str">
            <v>4補LPS-N00501</v>
          </cell>
          <cell r="H2472" t="str">
            <v>なし</v>
          </cell>
          <cell r="I2472" t="str">
            <v>4-57</v>
          </cell>
          <cell r="J2472">
            <v>44637</v>
          </cell>
          <cell r="K2472">
            <v>44668</v>
          </cell>
        </row>
        <row r="2473">
          <cell r="B2473">
            <v>5463</v>
          </cell>
          <cell r="C2473" t="str">
            <v>SCREW,MACHINE</v>
          </cell>
          <cell r="D2473" t="str">
            <v>PP2 5X8SUS-P</v>
          </cell>
          <cell r="E2473" t="str">
            <v>短SAM</v>
          </cell>
          <cell r="F2473" t="str">
            <v>東芝電波プロダクツ株式会社</v>
          </cell>
          <cell r="G2473" t="str">
            <v>4補LPS-N00501</v>
          </cell>
          <cell r="H2473" t="str">
            <v>なし</v>
          </cell>
          <cell r="I2473" t="str">
            <v>4-57</v>
          </cell>
          <cell r="J2473">
            <v>44637</v>
          </cell>
          <cell r="K2473">
            <v>44668</v>
          </cell>
        </row>
        <row r="2474">
          <cell r="B2474">
            <v>5464</v>
          </cell>
          <cell r="C2474" t="str">
            <v>SCREW,MACHINE</v>
          </cell>
          <cell r="D2474" t="str">
            <v>PP2X16SUS-P</v>
          </cell>
          <cell r="E2474" t="str">
            <v>短SAM</v>
          </cell>
          <cell r="F2474" t="str">
            <v>東芝電波プロダクツ株式会社</v>
          </cell>
          <cell r="G2474" t="str">
            <v>4補LPS-N00501</v>
          </cell>
          <cell r="H2474" t="str">
            <v>なし</v>
          </cell>
          <cell r="I2474" t="str">
            <v>4-57</v>
          </cell>
          <cell r="J2474">
            <v>44637</v>
          </cell>
          <cell r="K2474">
            <v>44668</v>
          </cell>
        </row>
        <row r="2475">
          <cell r="B2475">
            <v>5465</v>
          </cell>
          <cell r="C2475" t="str">
            <v>SCREW,MACHINE</v>
          </cell>
          <cell r="D2475" t="str">
            <v>PP3X5SUS-BC</v>
          </cell>
          <cell r="E2475" t="str">
            <v>短SAM</v>
          </cell>
          <cell r="F2475" t="str">
            <v>東芝電波プロダクツ株式会社</v>
          </cell>
          <cell r="G2475" t="str">
            <v>4補LPS-N00501</v>
          </cell>
          <cell r="H2475" t="str">
            <v>なし</v>
          </cell>
          <cell r="I2475" t="str">
            <v>4-57</v>
          </cell>
          <cell r="J2475">
            <v>44637</v>
          </cell>
          <cell r="K2475">
            <v>44668</v>
          </cell>
        </row>
        <row r="2476">
          <cell r="B2476">
            <v>5466</v>
          </cell>
          <cell r="C2476" t="str">
            <v>SCREW,MACHINE</v>
          </cell>
          <cell r="D2476" t="str">
            <v>PP4X20SUS-BC</v>
          </cell>
          <cell r="E2476" t="str">
            <v>短SAM</v>
          </cell>
          <cell r="F2476" t="str">
            <v>東芝電波プロダクツ株式会社</v>
          </cell>
          <cell r="G2476" t="str">
            <v>4補LPS-N00501</v>
          </cell>
          <cell r="H2476" t="str">
            <v>なし</v>
          </cell>
          <cell r="I2476" t="str">
            <v>4-57</v>
          </cell>
          <cell r="J2476">
            <v>44637</v>
          </cell>
          <cell r="K2476">
            <v>44668</v>
          </cell>
        </row>
        <row r="2477">
          <cell r="B2477">
            <v>5467</v>
          </cell>
          <cell r="C2477" t="str">
            <v>SCREW,MACHINE</v>
          </cell>
          <cell r="D2477" t="str">
            <v>PS5X10SUS-P</v>
          </cell>
          <cell r="E2477" t="str">
            <v>短SAM</v>
          </cell>
          <cell r="F2477" t="str">
            <v>東芝電波プロダクツ株式会社</v>
          </cell>
          <cell r="G2477" t="str">
            <v>4補LPS-N00501</v>
          </cell>
          <cell r="H2477" t="str">
            <v>なし</v>
          </cell>
          <cell r="I2477" t="str">
            <v>4-57</v>
          </cell>
          <cell r="J2477">
            <v>44637</v>
          </cell>
          <cell r="K2477">
            <v>44668</v>
          </cell>
        </row>
        <row r="2478">
          <cell r="B2478">
            <v>5468</v>
          </cell>
          <cell r="C2478" t="str">
            <v>SCREW,MACHINE</v>
          </cell>
          <cell r="D2478" t="str">
            <v>PS5X12SUS-P</v>
          </cell>
          <cell r="E2478" t="str">
            <v>短SAM</v>
          </cell>
          <cell r="F2478" t="str">
            <v>東芝電波プロダクツ株式会社</v>
          </cell>
          <cell r="G2478" t="str">
            <v>4補LPS-N00501</v>
          </cell>
          <cell r="H2478" t="str">
            <v>なし</v>
          </cell>
          <cell r="I2478" t="str">
            <v>4-57</v>
          </cell>
          <cell r="J2478">
            <v>44637</v>
          </cell>
          <cell r="K2478">
            <v>44668</v>
          </cell>
        </row>
        <row r="2479">
          <cell r="B2479">
            <v>5469</v>
          </cell>
          <cell r="C2479" t="str">
            <v>RESISTOR,VARIABLE,NONWIRE WOUN</v>
          </cell>
          <cell r="D2479" t="str">
            <v>RA20SASD252A</v>
          </cell>
          <cell r="E2479" t="str">
            <v>短SAM</v>
          </cell>
          <cell r="F2479" t="str">
            <v>東芝電波プロダクツ株式会社</v>
          </cell>
          <cell r="G2479" t="str">
            <v>4補LPS-N00501</v>
          </cell>
          <cell r="H2479" t="str">
            <v>なし</v>
          </cell>
          <cell r="I2479" t="str">
            <v>4-57</v>
          </cell>
          <cell r="J2479">
            <v>44637</v>
          </cell>
          <cell r="K2479">
            <v>44668</v>
          </cell>
        </row>
        <row r="2480">
          <cell r="B2480">
            <v>5470</v>
          </cell>
          <cell r="C2480" t="str">
            <v>PLUNGER,DETENT</v>
          </cell>
          <cell r="D2480" t="str">
            <v>RKE13H03159BSU4</v>
          </cell>
          <cell r="E2480" t="str">
            <v>短SAM</v>
          </cell>
          <cell r="F2480" t="str">
            <v>東芝電波プロダクツ株式会社</v>
          </cell>
          <cell r="G2480" t="str">
            <v>4補LPS-N00501</v>
          </cell>
          <cell r="H2480" t="str">
            <v>なし</v>
          </cell>
          <cell r="I2480" t="str">
            <v>4-57</v>
          </cell>
          <cell r="J2480">
            <v>44637</v>
          </cell>
          <cell r="K2480">
            <v>44668</v>
          </cell>
        </row>
        <row r="2481">
          <cell r="B2481">
            <v>5471</v>
          </cell>
          <cell r="C2481" t="str">
            <v>WASHER,FLAT</v>
          </cell>
          <cell r="D2481" t="str">
            <v>RKE15H03590 M2 6</v>
          </cell>
          <cell r="E2481" t="str">
            <v>短SAM</v>
          </cell>
          <cell r="F2481" t="str">
            <v>東芝電波プロダクツ株式会社</v>
          </cell>
          <cell r="G2481" t="str">
            <v>4補LPS-N00501</v>
          </cell>
          <cell r="H2481" t="str">
            <v>なし</v>
          </cell>
          <cell r="I2481" t="str">
            <v>4-57</v>
          </cell>
          <cell r="J2481">
            <v>44637</v>
          </cell>
          <cell r="K2481">
            <v>44668</v>
          </cell>
        </row>
        <row r="2482">
          <cell r="B2482">
            <v>5472</v>
          </cell>
          <cell r="C2482" t="str">
            <v>BELLOWS,PROTECTION</v>
          </cell>
          <cell r="D2482" t="str">
            <v>RKE71H02744 P3</v>
          </cell>
          <cell r="E2482" t="str">
            <v>短SAM</v>
          </cell>
          <cell r="F2482" t="str">
            <v>東芝電波プロダクツ株式会社</v>
          </cell>
          <cell r="G2482" t="str">
            <v>4補LPS-N00501</v>
          </cell>
          <cell r="H2482" t="str">
            <v>なし</v>
          </cell>
          <cell r="I2482" t="str">
            <v>4-57</v>
          </cell>
          <cell r="J2482">
            <v>44637</v>
          </cell>
          <cell r="K2482">
            <v>44668</v>
          </cell>
        </row>
        <row r="2483">
          <cell r="B2483">
            <v>5473</v>
          </cell>
          <cell r="C2483" t="str">
            <v>VOLTMETER</v>
          </cell>
          <cell r="D2483" t="str">
            <v>RKM30H02765 A01</v>
          </cell>
          <cell r="E2483" t="str">
            <v>短SAM</v>
          </cell>
          <cell r="F2483" t="str">
            <v>東芝電波プロダクツ株式会社</v>
          </cell>
          <cell r="G2483" t="str">
            <v>4補LPS-N00501</v>
          </cell>
          <cell r="H2483" t="str">
            <v>なし</v>
          </cell>
          <cell r="I2483" t="str">
            <v>4-57</v>
          </cell>
          <cell r="J2483">
            <v>44637</v>
          </cell>
          <cell r="K2483">
            <v>44668</v>
          </cell>
        </row>
        <row r="2484">
          <cell r="B2484">
            <v>5474</v>
          </cell>
          <cell r="C2484" t="str">
            <v>TERMINAL,LUG</v>
          </cell>
          <cell r="D2484" t="str">
            <v>RKP54H02983 P4</v>
          </cell>
          <cell r="E2484" t="str">
            <v>短SAM</v>
          </cell>
          <cell r="F2484" t="str">
            <v>東芝電波プロダクツ株式会社</v>
          </cell>
          <cell r="G2484" t="str">
            <v>4補LPS-N00501</v>
          </cell>
          <cell r="H2484" t="str">
            <v>なし</v>
          </cell>
          <cell r="I2484" t="str">
            <v>4-57</v>
          </cell>
          <cell r="J2484">
            <v>44637</v>
          </cell>
          <cell r="K2484">
            <v>44668</v>
          </cell>
        </row>
        <row r="2485">
          <cell r="B2485">
            <v>5475</v>
          </cell>
          <cell r="C2485" t="str">
            <v>POWER SUPPLY</v>
          </cell>
          <cell r="D2485" t="str">
            <v>RKU83H04044 A08</v>
          </cell>
          <cell r="E2485" t="str">
            <v>短SAM</v>
          </cell>
          <cell r="F2485" t="str">
            <v>東芝電波プロダクツ株式会社</v>
          </cell>
          <cell r="G2485" t="str">
            <v>4補LPS-N00501</v>
          </cell>
          <cell r="H2485" t="str">
            <v>なし</v>
          </cell>
          <cell r="I2485" t="str">
            <v>4-57</v>
          </cell>
          <cell r="J2485">
            <v>44637</v>
          </cell>
          <cell r="K2485">
            <v>44668</v>
          </cell>
        </row>
        <row r="2486">
          <cell r="B2486">
            <v>5476</v>
          </cell>
          <cell r="C2486" t="str">
            <v>POWER SUPPLY</v>
          </cell>
          <cell r="D2486" t="str">
            <v>RKU83H04044 A12</v>
          </cell>
          <cell r="E2486" t="str">
            <v>短SAM</v>
          </cell>
          <cell r="F2486" t="str">
            <v>東芝電波プロダクツ株式会社</v>
          </cell>
          <cell r="G2486" t="str">
            <v>4補LPS-N00501</v>
          </cell>
          <cell r="H2486" t="str">
            <v>なし</v>
          </cell>
          <cell r="I2486" t="str">
            <v>4-57</v>
          </cell>
          <cell r="J2486">
            <v>44637</v>
          </cell>
          <cell r="K2486">
            <v>44668</v>
          </cell>
        </row>
        <row r="2487">
          <cell r="B2487">
            <v>5477</v>
          </cell>
          <cell r="C2487" t="str">
            <v>POWER SUPPLY</v>
          </cell>
          <cell r="D2487" t="str">
            <v>RKU83H04047 A01</v>
          </cell>
          <cell r="E2487" t="str">
            <v>短SAM</v>
          </cell>
          <cell r="F2487" t="str">
            <v>東芝電波プロダクツ株式会社</v>
          </cell>
          <cell r="G2487" t="str">
            <v>4補LPS-N00501</v>
          </cell>
          <cell r="H2487" t="str">
            <v>なし</v>
          </cell>
          <cell r="I2487" t="str">
            <v>4-57</v>
          </cell>
          <cell r="J2487">
            <v>44637</v>
          </cell>
          <cell r="K2487">
            <v>44668</v>
          </cell>
        </row>
        <row r="2488">
          <cell r="B2488">
            <v>5478</v>
          </cell>
          <cell r="C2488" t="str">
            <v>WAVEGUIDE ASSY</v>
          </cell>
          <cell r="D2488" t="str">
            <v>RKW51H03011 P2</v>
          </cell>
          <cell r="E2488" t="str">
            <v>短SAM</v>
          </cell>
          <cell r="F2488" t="str">
            <v>東芝電波プロダクツ株式会社</v>
          </cell>
          <cell r="G2488" t="str">
            <v>4補LPS-N00501</v>
          </cell>
          <cell r="H2488" t="str">
            <v>なし</v>
          </cell>
          <cell r="I2488" t="str">
            <v>4-57</v>
          </cell>
          <cell r="J2488">
            <v>44637</v>
          </cell>
          <cell r="K2488">
            <v>44668</v>
          </cell>
        </row>
        <row r="2489">
          <cell r="B2489">
            <v>5479</v>
          </cell>
          <cell r="C2489" t="str">
            <v>REELING MACHINE,CABLE,HAND</v>
          </cell>
          <cell r="D2489" t="str">
            <v>RKW97H03065 G2</v>
          </cell>
          <cell r="E2489" t="str">
            <v>短SAM</v>
          </cell>
          <cell r="F2489" t="str">
            <v>東芝電波プロダクツ株式会社</v>
          </cell>
          <cell r="G2489" t="str">
            <v>4補LPS-N00501</v>
          </cell>
          <cell r="H2489" t="str">
            <v>なし</v>
          </cell>
          <cell r="I2489" t="str">
            <v>4-57</v>
          </cell>
          <cell r="J2489">
            <v>44637</v>
          </cell>
          <cell r="K2489">
            <v>44668</v>
          </cell>
        </row>
        <row r="2490">
          <cell r="B2490">
            <v>5480</v>
          </cell>
          <cell r="C2490" t="str">
            <v>DISTRIBUTION BOX</v>
          </cell>
          <cell r="D2490" t="str">
            <v>SB8956 A</v>
          </cell>
          <cell r="E2490" t="str">
            <v>短SAM</v>
          </cell>
          <cell r="F2490" t="str">
            <v>東芝電波プロダクツ株式会社</v>
          </cell>
          <cell r="G2490" t="str">
            <v>4補LPS-N00501</v>
          </cell>
          <cell r="H2490" t="str">
            <v>なし</v>
          </cell>
          <cell r="I2490" t="str">
            <v>4-57</v>
          </cell>
          <cell r="J2490">
            <v>44637</v>
          </cell>
          <cell r="K2490">
            <v>44668</v>
          </cell>
        </row>
        <row r="2491">
          <cell r="B2491">
            <v>5481</v>
          </cell>
          <cell r="C2491" t="str">
            <v>RING,RETAINING</v>
          </cell>
          <cell r="D2491" t="str">
            <v>SRS-E4</v>
          </cell>
          <cell r="E2491" t="str">
            <v>短SAM</v>
          </cell>
          <cell r="F2491" t="str">
            <v>東芝電波プロダクツ株式会社</v>
          </cell>
          <cell r="G2491" t="str">
            <v>4補LPS-N00501</v>
          </cell>
          <cell r="H2491" t="str">
            <v>なし</v>
          </cell>
          <cell r="I2491" t="str">
            <v>4-57</v>
          </cell>
          <cell r="J2491">
            <v>44637</v>
          </cell>
          <cell r="K2491">
            <v>44668</v>
          </cell>
        </row>
        <row r="2492">
          <cell r="B2492">
            <v>5482</v>
          </cell>
          <cell r="C2492" t="str">
            <v>AMPLIFIER,RADIO FREQUENCY</v>
          </cell>
          <cell r="D2492" t="str">
            <v>SS20277 A</v>
          </cell>
          <cell r="E2492" t="str">
            <v>短SAM</v>
          </cell>
          <cell r="F2492" t="str">
            <v>東芝電波プロダクツ株式会社</v>
          </cell>
          <cell r="G2492" t="str">
            <v>4補LPS-N00501</v>
          </cell>
          <cell r="H2492" t="str">
            <v>なし</v>
          </cell>
          <cell r="I2492" t="str">
            <v>4-57</v>
          </cell>
          <cell r="J2492">
            <v>44637</v>
          </cell>
          <cell r="K2492">
            <v>44668</v>
          </cell>
        </row>
        <row r="2493">
          <cell r="B2493">
            <v>5483</v>
          </cell>
          <cell r="C2493" t="str">
            <v>MOTOR TACHOMETER GENERATOR</v>
          </cell>
          <cell r="D2493" t="str">
            <v>SS40E6-5-TM</v>
          </cell>
          <cell r="E2493" t="str">
            <v>短SAM</v>
          </cell>
          <cell r="F2493" t="str">
            <v>東芝電波プロダクツ株式会社</v>
          </cell>
          <cell r="G2493" t="str">
            <v>4補LPS-N00501</v>
          </cell>
          <cell r="H2493" t="str">
            <v>なし</v>
          </cell>
          <cell r="I2493" t="str">
            <v>4-57</v>
          </cell>
          <cell r="J2493">
            <v>44637</v>
          </cell>
          <cell r="K2493">
            <v>44668</v>
          </cell>
        </row>
        <row r="2494">
          <cell r="B2494">
            <v>5484</v>
          </cell>
          <cell r="C2494" t="str">
            <v>WASHER,LOCK</v>
          </cell>
          <cell r="D2494" t="str">
            <v>SW12SUS-BC</v>
          </cell>
          <cell r="E2494" t="str">
            <v>短SAM</v>
          </cell>
          <cell r="F2494" t="str">
            <v>東芝電波プロダクツ株式会社</v>
          </cell>
          <cell r="G2494" t="str">
            <v>4補LPS-N00501</v>
          </cell>
          <cell r="H2494" t="str">
            <v>なし</v>
          </cell>
          <cell r="I2494" t="str">
            <v>4-57</v>
          </cell>
          <cell r="J2494">
            <v>44637</v>
          </cell>
          <cell r="K2494">
            <v>44668</v>
          </cell>
        </row>
        <row r="2495">
          <cell r="B2495">
            <v>5485</v>
          </cell>
          <cell r="C2495" t="str">
            <v>WASHER,LOCK</v>
          </cell>
          <cell r="D2495" t="str">
            <v>SW8SUS-BC</v>
          </cell>
          <cell r="E2495" t="str">
            <v>短SAM</v>
          </cell>
          <cell r="F2495" t="str">
            <v>東芝電波プロダクツ株式会社</v>
          </cell>
          <cell r="G2495" t="str">
            <v>4補LPS-N00501</v>
          </cell>
          <cell r="H2495" t="str">
            <v>なし</v>
          </cell>
          <cell r="I2495" t="str">
            <v>4-57</v>
          </cell>
          <cell r="J2495">
            <v>44637</v>
          </cell>
          <cell r="K2495">
            <v>44668</v>
          </cell>
        </row>
        <row r="2496">
          <cell r="B2496">
            <v>5486</v>
          </cell>
          <cell r="C2496" t="str">
            <v>COVER PANEL</v>
          </cell>
          <cell r="D2496" t="str">
            <v>T026G2249 G1</v>
          </cell>
          <cell r="E2496" t="str">
            <v>短SAM</v>
          </cell>
          <cell r="F2496" t="str">
            <v>東芝電波プロダクツ株式会社</v>
          </cell>
          <cell r="G2496" t="str">
            <v>4補LPS-N00501</v>
          </cell>
          <cell r="H2496" t="str">
            <v>なし</v>
          </cell>
          <cell r="I2496" t="str">
            <v>4-57</v>
          </cell>
          <cell r="J2496">
            <v>44637</v>
          </cell>
          <cell r="K2496">
            <v>44668</v>
          </cell>
        </row>
        <row r="2497">
          <cell r="B2497">
            <v>5487</v>
          </cell>
          <cell r="C2497" t="str">
            <v>FIXTURE,POSITIONING,MISSILE</v>
          </cell>
          <cell r="D2497" t="str">
            <v>T026G2645 G1</v>
          </cell>
          <cell r="E2497" t="str">
            <v>短SAM</v>
          </cell>
          <cell r="F2497" t="str">
            <v>東芝電波プロダクツ株式会社</v>
          </cell>
          <cell r="G2497" t="str">
            <v>4補LPS-N00501</v>
          </cell>
          <cell r="H2497" t="str">
            <v>なし</v>
          </cell>
          <cell r="I2497" t="str">
            <v>4-57</v>
          </cell>
          <cell r="J2497">
            <v>44637</v>
          </cell>
          <cell r="K2497">
            <v>44668</v>
          </cell>
        </row>
        <row r="2498">
          <cell r="B2498">
            <v>5488</v>
          </cell>
          <cell r="C2498" t="str">
            <v>SUPPORT,GUIDED MISSILE</v>
          </cell>
          <cell r="D2498" t="str">
            <v>T026G3208 G2</v>
          </cell>
          <cell r="E2498" t="str">
            <v>短SAM</v>
          </cell>
          <cell r="F2498" t="str">
            <v>東芝電波プロダクツ株式会社</v>
          </cell>
          <cell r="G2498" t="str">
            <v>4補LPS-N00501</v>
          </cell>
          <cell r="H2498" t="str">
            <v>なし</v>
          </cell>
          <cell r="I2498" t="str">
            <v>4-57</v>
          </cell>
          <cell r="J2498">
            <v>44637</v>
          </cell>
          <cell r="K2498">
            <v>44668</v>
          </cell>
        </row>
        <row r="2499">
          <cell r="B2499">
            <v>5489</v>
          </cell>
          <cell r="C2499" t="str">
            <v>CHASSIS</v>
          </cell>
          <cell r="D2499" t="str">
            <v>T027G5188 G1</v>
          </cell>
          <cell r="E2499" t="str">
            <v>短SAM</v>
          </cell>
          <cell r="F2499" t="str">
            <v>東芝電波プロダクツ株式会社</v>
          </cell>
          <cell r="G2499" t="str">
            <v>4補LPS-N00501</v>
          </cell>
          <cell r="H2499" t="str">
            <v>なし</v>
          </cell>
          <cell r="I2499" t="str">
            <v>4-57</v>
          </cell>
          <cell r="J2499">
            <v>44637</v>
          </cell>
          <cell r="K2499">
            <v>44668</v>
          </cell>
        </row>
        <row r="2500">
          <cell r="B2500">
            <v>5490</v>
          </cell>
          <cell r="C2500" t="str">
            <v>COVER ASSY,RADOME</v>
          </cell>
          <cell r="D2500" t="str">
            <v>T027G5382 G1</v>
          </cell>
          <cell r="E2500" t="str">
            <v>短SAM</v>
          </cell>
          <cell r="F2500" t="str">
            <v>東芝電波プロダクツ株式会社</v>
          </cell>
          <cell r="G2500" t="str">
            <v>4補LPS-N00501</v>
          </cell>
          <cell r="H2500" t="str">
            <v>なし</v>
          </cell>
          <cell r="I2500" t="str">
            <v>4-57</v>
          </cell>
          <cell r="J2500">
            <v>44637</v>
          </cell>
          <cell r="K2500">
            <v>44668</v>
          </cell>
        </row>
        <row r="2501">
          <cell r="B2501">
            <v>5491</v>
          </cell>
          <cell r="C2501" t="str">
            <v>PROTECTOR ASSY,ANTENNA</v>
          </cell>
          <cell r="D2501" t="str">
            <v>T027G5621 G1</v>
          </cell>
          <cell r="E2501" t="str">
            <v>短SAM</v>
          </cell>
          <cell r="F2501" t="str">
            <v>東芝電波プロダクツ株式会社</v>
          </cell>
          <cell r="G2501" t="str">
            <v>4補LPS-N00501</v>
          </cell>
          <cell r="H2501" t="str">
            <v>なし</v>
          </cell>
          <cell r="I2501" t="str">
            <v>4-57</v>
          </cell>
          <cell r="J2501">
            <v>44637</v>
          </cell>
          <cell r="K2501">
            <v>44668</v>
          </cell>
        </row>
        <row r="2502">
          <cell r="B2502">
            <v>5492</v>
          </cell>
          <cell r="C2502" t="str">
            <v>SHELL,CONTROL UNIT</v>
          </cell>
          <cell r="D2502" t="str">
            <v>T027G5720 G1</v>
          </cell>
          <cell r="E2502" t="str">
            <v>短SAM</v>
          </cell>
          <cell r="F2502" t="str">
            <v>東芝電波プロダクツ株式会社</v>
          </cell>
          <cell r="G2502" t="str">
            <v>4補LPS-N00501</v>
          </cell>
          <cell r="H2502" t="str">
            <v>なし</v>
          </cell>
          <cell r="I2502" t="str">
            <v>4-57</v>
          </cell>
          <cell r="J2502">
            <v>44637</v>
          </cell>
          <cell r="K2502">
            <v>44668</v>
          </cell>
        </row>
        <row r="2503">
          <cell r="B2503">
            <v>5493</v>
          </cell>
          <cell r="C2503" t="str">
            <v>FAIRING</v>
          </cell>
          <cell r="D2503" t="str">
            <v>T027K5276 P2</v>
          </cell>
          <cell r="E2503" t="str">
            <v>短SAM</v>
          </cell>
          <cell r="F2503" t="str">
            <v>東芝電波プロダクツ株式会社</v>
          </cell>
          <cell r="G2503" t="str">
            <v>4補LPS-N00501</v>
          </cell>
          <cell r="H2503" t="str">
            <v>なし</v>
          </cell>
          <cell r="I2503" t="str">
            <v>4-57</v>
          </cell>
          <cell r="J2503">
            <v>44637</v>
          </cell>
          <cell r="K2503">
            <v>44668</v>
          </cell>
        </row>
        <row r="2504">
          <cell r="B2504">
            <v>5494</v>
          </cell>
          <cell r="C2504" t="str">
            <v>OSCILLATOR,RADIO FREQUENCY</v>
          </cell>
          <cell r="D2504" t="str">
            <v>TG05014-D276</v>
          </cell>
          <cell r="E2504" t="str">
            <v>短SAM</v>
          </cell>
          <cell r="F2504" t="str">
            <v>東芝電波プロダクツ株式会社</v>
          </cell>
          <cell r="G2504" t="str">
            <v>4補LPS-N00501</v>
          </cell>
          <cell r="H2504" t="str">
            <v>なし</v>
          </cell>
          <cell r="I2504" t="str">
            <v>4-57</v>
          </cell>
          <cell r="J2504">
            <v>44637</v>
          </cell>
          <cell r="K2504">
            <v>44668</v>
          </cell>
        </row>
        <row r="2505">
          <cell r="B2505">
            <v>5495</v>
          </cell>
          <cell r="C2505" t="str">
            <v>CIRCUIT CARD ASSY</v>
          </cell>
          <cell r="D2505" t="str">
            <v>UPC66081 A</v>
          </cell>
          <cell r="E2505" t="str">
            <v>短SAM</v>
          </cell>
          <cell r="F2505" t="str">
            <v>東芝電波プロダクツ株式会社</v>
          </cell>
          <cell r="G2505" t="str">
            <v>4補LPS-N00501</v>
          </cell>
          <cell r="H2505" t="str">
            <v>なし</v>
          </cell>
          <cell r="I2505" t="str">
            <v>4-57</v>
          </cell>
          <cell r="J2505">
            <v>44637</v>
          </cell>
          <cell r="K2505">
            <v>44668</v>
          </cell>
        </row>
        <row r="2506">
          <cell r="B2506">
            <v>5496</v>
          </cell>
          <cell r="C2506" t="str">
            <v>LIGHT,INSTRUMENT</v>
          </cell>
          <cell r="D2506" t="str">
            <v>UW3111 A</v>
          </cell>
          <cell r="E2506" t="str">
            <v>短SAM</v>
          </cell>
          <cell r="F2506" t="str">
            <v>東芝電波プロダクツ株式会社</v>
          </cell>
          <cell r="G2506" t="str">
            <v>4補LPS-N00501</v>
          </cell>
          <cell r="H2506" t="str">
            <v>なし</v>
          </cell>
          <cell r="I2506" t="str">
            <v>4-57</v>
          </cell>
          <cell r="J2506">
            <v>44637</v>
          </cell>
          <cell r="K2506">
            <v>44668</v>
          </cell>
        </row>
        <row r="2507">
          <cell r="B2507">
            <v>5497</v>
          </cell>
          <cell r="C2507" t="str">
            <v>WASHER,FLAT</v>
          </cell>
          <cell r="D2507" t="str">
            <v>W2 6SUS-P</v>
          </cell>
          <cell r="E2507" t="str">
            <v>短SAM</v>
          </cell>
          <cell r="F2507" t="str">
            <v>東芝電波プロダクツ株式会社</v>
          </cell>
          <cell r="G2507" t="str">
            <v>4補LPS-N00501</v>
          </cell>
          <cell r="H2507" t="str">
            <v>なし</v>
          </cell>
          <cell r="I2507" t="str">
            <v>4-57</v>
          </cell>
          <cell r="J2507">
            <v>44637</v>
          </cell>
          <cell r="K2507">
            <v>44668</v>
          </cell>
        </row>
        <row r="2508">
          <cell r="B2508">
            <v>5498</v>
          </cell>
          <cell r="C2508" t="str">
            <v>DUMMY LOAD,ELECTRICAL</v>
          </cell>
          <cell r="D2508" t="str">
            <v>WD-0056</v>
          </cell>
          <cell r="E2508" t="str">
            <v>短SAM</v>
          </cell>
          <cell r="F2508" t="str">
            <v>東芝電波プロダクツ株式会社</v>
          </cell>
          <cell r="G2508" t="str">
            <v>4補LPS-N00501</v>
          </cell>
          <cell r="H2508" t="str">
            <v>なし</v>
          </cell>
          <cell r="I2508" t="str">
            <v>4-57</v>
          </cell>
          <cell r="J2508">
            <v>44637</v>
          </cell>
          <cell r="K2508">
            <v>44668</v>
          </cell>
        </row>
        <row r="2509">
          <cell r="B2509">
            <v>5499</v>
          </cell>
          <cell r="C2509" t="str">
            <v>HEADSET,ELECTRICAL</v>
          </cell>
          <cell r="D2509" t="str">
            <v>YZ1341 F</v>
          </cell>
          <cell r="E2509" t="str">
            <v>短SAM</v>
          </cell>
          <cell r="F2509" t="str">
            <v>東芝電波プロダクツ株式会社</v>
          </cell>
          <cell r="G2509" t="str">
            <v>4補LPS-N00501</v>
          </cell>
          <cell r="H2509" t="str">
            <v>なし</v>
          </cell>
          <cell r="I2509" t="str">
            <v>4-57</v>
          </cell>
          <cell r="J2509">
            <v>44637</v>
          </cell>
          <cell r="K2509">
            <v>44668</v>
          </cell>
        </row>
        <row r="2510">
          <cell r="B2510">
            <v>5500</v>
          </cell>
          <cell r="C2510" t="str">
            <v>TESTER UNIT,IGNITION</v>
          </cell>
          <cell r="D2510" t="str">
            <v>ZZ3056 A</v>
          </cell>
          <cell r="E2510" t="str">
            <v>短SAM</v>
          </cell>
          <cell r="F2510" t="str">
            <v>東芝電波プロダクツ株式会社</v>
          </cell>
          <cell r="G2510" t="str">
            <v>4補LPS-N00501</v>
          </cell>
          <cell r="H2510" t="str">
            <v>なし</v>
          </cell>
          <cell r="I2510" t="str">
            <v>4-57</v>
          </cell>
          <cell r="J2510">
            <v>44637</v>
          </cell>
          <cell r="K2510">
            <v>44668</v>
          </cell>
        </row>
        <row r="2511">
          <cell r="B2511">
            <v>5501</v>
          </cell>
          <cell r="C2511" t="str">
            <v>ROD,GROUND</v>
          </cell>
          <cell r="D2511" t="str">
            <v>ZZ3195 A</v>
          </cell>
          <cell r="E2511" t="str">
            <v>短SAM</v>
          </cell>
          <cell r="F2511" t="str">
            <v>東芝電波プロダクツ株式会社</v>
          </cell>
          <cell r="G2511" t="str">
            <v>4補LPS-N00501</v>
          </cell>
          <cell r="H2511" t="str">
            <v>なし</v>
          </cell>
          <cell r="I2511" t="str">
            <v>4-57</v>
          </cell>
          <cell r="J2511">
            <v>44637</v>
          </cell>
          <cell r="K2511">
            <v>44668</v>
          </cell>
        </row>
        <row r="2512">
          <cell r="B2512">
            <v>5502</v>
          </cell>
          <cell r="C2512" t="str">
            <v>WASHER,FLAT</v>
          </cell>
          <cell r="D2512" t="str">
            <v>2W3SUS-P</v>
          </cell>
          <cell r="E2512" t="str">
            <v>短SAM訓練器材</v>
          </cell>
          <cell r="F2512" t="str">
            <v>東芝電波プロダクツ株式会社</v>
          </cell>
          <cell r="G2512" t="str">
            <v>4補LPS-N00502</v>
          </cell>
          <cell r="H2512" t="str">
            <v>なし</v>
          </cell>
          <cell r="I2512" t="str">
            <v>4-57</v>
          </cell>
          <cell r="J2512">
            <v>44637</v>
          </cell>
          <cell r="K2512">
            <v>44668</v>
          </cell>
        </row>
        <row r="2513">
          <cell r="B2513">
            <v>5503</v>
          </cell>
          <cell r="C2513" t="str">
            <v>CONTACT,ELECTRICAL</v>
          </cell>
          <cell r="D2513" t="str">
            <v>60618-1</v>
          </cell>
          <cell r="E2513" t="str">
            <v>短SAM訓練器材</v>
          </cell>
          <cell r="F2513" t="str">
            <v>東芝電波プロダクツ株式会社</v>
          </cell>
          <cell r="G2513" t="str">
            <v>4補LPS-N00502</v>
          </cell>
          <cell r="H2513" t="str">
            <v>なし</v>
          </cell>
          <cell r="I2513" t="str">
            <v>4-57</v>
          </cell>
          <cell r="J2513">
            <v>44637</v>
          </cell>
          <cell r="K2513">
            <v>44668</v>
          </cell>
        </row>
        <row r="2514">
          <cell r="B2514">
            <v>5504</v>
          </cell>
          <cell r="C2514" t="str">
            <v>SETSCREW</v>
          </cell>
          <cell r="D2514" t="str">
            <v>6TB3X3</v>
          </cell>
          <cell r="E2514" t="str">
            <v>短SAM訓練器材</v>
          </cell>
          <cell r="F2514" t="str">
            <v>東芝電波プロダクツ株式会社</v>
          </cell>
          <cell r="G2514" t="str">
            <v>4補LPS-N00502</v>
          </cell>
          <cell r="H2514" t="str">
            <v>なし</v>
          </cell>
          <cell r="I2514" t="str">
            <v>4-57</v>
          </cell>
          <cell r="J2514">
            <v>44637</v>
          </cell>
          <cell r="K2514">
            <v>44668</v>
          </cell>
        </row>
        <row r="2515">
          <cell r="B2515">
            <v>5505</v>
          </cell>
          <cell r="C2515" t="str">
            <v>CONTACT,ELECTRICAL</v>
          </cell>
          <cell r="D2515" t="str">
            <v>800-CT20-2</v>
          </cell>
          <cell r="E2515" t="str">
            <v>短SAM訓練器材</v>
          </cell>
          <cell r="F2515" t="str">
            <v>東芝電波プロダクツ株式会社</v>
          </cell>
          <cell r="G2515" t="str">
            <v>4補LPS-N00502</v>
          </cell>
          <cell r="H2515" t="str">
            <v>なし</v>
          </cell>
          <cell r="I2515" t="str">
            <v>4-57</v>
          </cell>
          <cell r="J2515">
            <v>44637</v>
          </cell>
          <cell r="K2515">
            <v>44668</v>
          </cell>
        </row>
        <row r="2516">
          <cell r="B2516">
            <v>5506</v>
          </cell>
          <cell r="C2516" t="str">
            <v>PANEL,INDICATOR</v>
          </cell>
          <cell r="D2516" t="str">
            <v>BA1355 A</v>
          </cell>
          <cell r="E2516" t="str">
            <v>短SAM訓練器材</v>
          </cell>
          <cell r="F2516" t="str">
            <v>東芝電波プロダクツ株式会社</v>
          </cell>
          <cell r="G2516" t="str">
            <v>4補LPS-N00502</v>
          </cell>
          <cell r="H2516" t="str">
            <v>なし</v>
          </cell>
          <cell r="I2516" t="str">
            <v>4-57</v>
          </cell>
          <cell r="J2516">
            <v>44637</v>
          </cell>
          <cell r="K2516">
            <v>44668</v>
          </cell>
        </row>
        <row r="2517">
          <cell r="B2517">
            <v>5507</v>
          </cell>
          <cell r="C2517" t="str">
            <v>PANEL,INDICATOR</v>
          </cell>
          <cell r="D2517" t="str">
            <v>BA1355 B</v>
          </cell>
          <cell r="E2517" t="str">
            <v>短SAM訓練器材</v>
          </cell>
          <cell r="F2517" t="str">
            <v>東芝電波プロダクツ株式会社</v>
          </cell>
          <cell r="G2517" t="str">
            <v>4補LPS-N00502</v>
          </cell>
          <cell r="H2517" t="str">
            <v>なし</v>
          </cell>
          <cell r="I2517" t="str">
            <v>4-57</v>
          </cell>
          <cell r="J2517">
            <v>44637</v>
          </cell>
          <cell r="K2517">
            <v>44668</v>
          </cell>
        </row>
        <row r="2518">
          <cell r="B2518">
            <v>5508</v>
          </cell>
          <cell r="C2518" t="str">
            <v>PANEL,INDICATOR</v>
          </cell>
          <cell r="D2518" t="str">
            <v>BA1356 A</v>
          </cell>
          <cell r="E2518" t="str">
            <v>短SAM訓練器材</v>
          </cell>
          <cell r="F2518" t="str">
            <v>東芝電波プロダクツ株式会社</v>
          </cell>
          <cell r="G2518" t="str">
            <v>4補LPS-N00502</v>
          </cell>
          <cell r="H2518" t="str">
            <v>なし</v>
          </cell>
          <cell r="I2518" t="str">
            <v>4-57</v>
          </cell>
          <cell r="J2518">
            <v>44637</v>
          </cell>
          <cell r="K2518">
            <v>44668</v>
          </cell>
        </row>
        <row r="2519">
          <cell r="B2519">
            <v>5509</v>
          </cell>
          <cell r="C2519" t="str">
            <v>PANEL,BLANK</v>
          </cell>
          <cell r="D2519" t="str">
            <v>BA1356 B</v>
          </cell>
          <cell r="E2519" t="str">
            <v>短SAM訓練器材</v>
          </cell>
          <cell r="F2519" t="str">
            <v>東芝電波プロダクツ株式会社</v>
          </cell>
          <cell r="G2519" t="str">
            <v>4補LPS-N00502</v>
          </cell>
          <cell r="H2519" t="str">
            <v>なし</v>
          </cell>
          <cell r="I2519" t="str">
            <v>4-57</v>
          </cell>
          <cell r="J2519">
            <v>44637</v>
          </cell>
          <cell r="K2519">
            <v>44668</v>
          </cell>
        </row>
        <row r="2520">
          <cell r="B2520">
            <v>5510</v>
          </cell>
          <cell r="C2520" t="str">
            <v>BLOWER,AIR INTAKE</v>
          </cell>
          <cell r="D2520" t="str">
            <v>BA1387 A</v>
          </cell>
          <cell r="E2520" t="str">
            <v>短SAM訓練器材</v>
          </cell>
          <cell r="F2520" t="str">
            <v>東芝電波プロダクツ株式会社</v>
          </cell>
          <cell r="G2520" t="str">
            <v>4補LPS-N00502</v>
          </cell>
          <cell r="H2520" t="str">
            <v>なし</v>
          </cell>
          <cell r="I2520" t="str">
            <v>4-57</v>
          </cell>
          <cell r="J2520">
            <v>44637</v>
          </cell>
          <cell r="K2520">
            <v>44668</v>
          </cell>
        </row>
        <row r="2521">
          <cell r="B2521">
            <v>5511</v>
          </cell>
          <cell r="C2521" t="str">
            <v>PANEL,INDICATOR</v>
          </cell>
          <cell r="D2521" t="str">
            <v>BA1922 B</v>
          </cell>
          <cell r="E2521" t="str">
            <v>短SAM訓練器材</v>
          </cell>
          <cell r="F2521" t="str">
            <v>東芝電波プロダクツ株式会社</v>
          </cell>
          <cell r="G2521" t="str">
            <v>4補LPS-N00502</v>
          </cell>
          <cell r="H2521" t="str">
            <v>なし</v>
          </cell>
          <cell r="I2521" t="str">
            <v>4-57</v>
          </cell>
          <cell r="J2521">
            <v>44637</v>
          </cell>
          <cell r="K2521">
            <v>44668</v>
          </cell>
        </row>
        <row r="2522">
          <cell r="B2522">
            <v>5512</v>
          </cell>
          <cell r="C2522" t="str">
            <v>CABLE ASSY,POWER,ELECTRICAL</v>
          </cell>
          <cell r="D2522" t="str">
            <v>CB4848A</v>
          </cell>
          <cell r="E2522" t="str">
            <v>短SAM訓練器材</v>
          </cell>
          <cell r="F2522" t="str">
            <v>東芝電波プロダクツ株式会社</v>
          </cell>
          <cell r="G2522" t="str">
            <v>4補LPS-N00502</v>
          </cell>
          <cell r="H2522" t="str">
            <v>なし</v>
          </cell>
          <cell r="I2522" t="str">
            <v>4-57</v>
          </cell>
          <cell r="J2522">
            <v>44637</v>
          </cell>
          <cell r="K2522">
            <v>44668</v>
          </cell>
        </row>
        <row r="2523">
          <cell r="B2523">
            <v>5513</v>
          </cell>
          <cell r="C2523" t="str">
            <v>IC</v>
          </cell>
          <cell r="D2523" t="str">
            <v>CT-LH0032G-NS</v>
          </cell>
          <cell r="E2523" t="str">
            <v>短SAM訓練器材</v>
          </cell>
          <cell r="F2523" t="str">
            <v>東芝電波プロダクツ株式会社</v>
          </cell>
          <cell r="G2523" t="str">
            <v>4補LPS-N00502</v>
          </cell>
          <cell r="H2523" t="str">
            <v>なし</v>
          </cell>
          <cell r="I2523" t="str">
            <v>4-57</v>
          </cell>
          <cell r="J2523">
            <v>44637</v>
          </cell>
          <cell r="K2523">
            <v>44668</v>
          </cell>
        </row>
        <row r="2524">
          <cell r="B2524">
            <v>5514</v>
          </cell>
          <cell r="C2524" t="str">
            <v>IC</v>
          </cell>
          <cell r="D2524" t="str">
            <v>CT-SN54LS10J-T1</v>
          </cell>
          <cell r="E2524" t="str">
            <v>短SAM訓練器材</v>
          </cell>
          <cell r="F2524" t="str">
            <v>東芝電波プロダクツ株式会社</v>
          </cell>
          <cell r="G2524" t="str">
            <v>4補LPS-N00502</v>
          </cell>
          <cell r="H2524" t="str">
            <v>なし</v>
          </cell>
          <cell r="I2524" t="str">
            <v>4-57</v>
          </cell>
          <cell r="J2524">
            <v>44637</v>
          </cell>
          <cell r="K2524">
            <v>44668</v>
          </cell>
        </row>
        <row r="2525">
          <cell r="B2525">
            <v>5515</v>
          </cell>
          <cell r="C2525" t="str">
            <v>GENERATOR SET,GASOLINE ENGINE</v>
          </cell>
          <cell r="D2525" t="str">
            <v>DG6749C</v>
          </cell>
          <cell r="E2525" t="str">
            <v>短SAM訓練器材</v>
          </cell>
          <cell r="F2525" t="str">
            <v>東芝電波プロダクツ株式会社</v>
          </cell>
          <cell r="G2525" t="str">
            <v>4補LPS-N00502</v>
          </cell>
          <cell r="H2525" t="str">
            <v>なし</v>
          </cell>
          <cell r="I2525" t="str">
            <v>4-57</v>
          </cell>
          <cell r="J2525">
            <v>44637</v>
          </cell>
          <cell r="K2525">
            <v>44668</v>
          </cell>
        </row>
        <row r="2526">
          <cell r="B2526">
            <v>5516</v>
          </cell>
          <cell r="C2526" t="str">
            <v>RECEIVING SET,TELEVISION</v>
          </cell>
          <cell r="D2526" t="str">
            <v>DH1393C</v>
          </cell>
          <cell r="E2526" t="str">
            <v>短SAM訓練器材</v>
          </cell>
          <cell r="F2526" t="str">
            <v>東芝電波プロダクツ株式会社</v>
          </cell>
          <cell r="G2526" t="str">
            <v>4補LPS-N00502</v>
          </cell>
          <cell r="H2526" t="str">
            <v>なし</v>
          </cell>
          <cell r="I2526" t="str">
            <v>4-57</v>
          </cell>
          <cell r="J2526">
            <v>44637</v>
          </cell>
          <cell r="K2526">
            <v>44668</v>
          </cell>
        </row>
        <row r="2527">
          <cell r="B2527">
            <v>5517</v>
          </cell>
          <cell r="C2527" t="str">
            <v>CABLE ASSY</v>
          </cell>
          <cell r="D2527" t="str">
            <v>E10033047 G1</v>
          </cell>
          <cell r="E2527" t="str">
            <v>短SAM訓練器材</v>
          </cell>
          <cell r="F2527" t="str">
            <v>東芝電波プロダクツ株式会社</v>
          </cell>
          <cell r="G2527" t="str">
            <v>4補LPS-N00502</v>
          </cell>
          <cell r="H2527" t="str">
            <v>なし</v>
          </cell>
          <cell r="I2527" t="str">
            <v>4-57</v>
          </cell>
          <cell r="J2527">
            <v>44637</v>
          </cell>
          <cell r="K2527">
            <v>44668</v>
          </cell>
        </row>
        <row r="2528">
          <cell r="B2528">
            <v>5518</v>
          </cell>
          <cell r="C2528" t="str">
            <v>HEADSET ASSY</v>
          </cell>
          <cell r="D2528" t="str">
            <v>E10033048 G1</v>
          </cell>
          <cell r="E2528" t="str">
            <v>短SAM訓練器材</v>
          </cell>
          <cell r="F2528" t="str">
            <v>東芝電波プロダクツ株式会社</v>
          </cell>
          <cell r="G2528" t="str">
            <v>4補LPS-N00502</v>
          </cell>
          <cell r="H2528" t="str">
            <v>なし</v>
          </cell>
          <cell r="I2528" t="str">
            <v>4-57</v>
          </cell>
          <cell r="J2528">
            <v>44637</v>
          </cell>
          <cell r="K2528">
            <v>44668</v>
          </cell>
        </row>
        <row r="2529">
          <cell r="B2529">
            <v>5519</v>
          </cell>
          <cell r="C2529" t="str">
            <v>TRANSFORMER,POWER</v>
          </cell>
          <cell r="D2529" t="str">
            <v>G80P-2001-0067</v>
          </cell>
          <cell r="E2529" t="str">
            <v>短SAM訓練器材</v>
          </cell>
          <cell r="F2529" t="str">
            <v>東芝電波プロダクツ株式会社</v>
          </cell>
          <cell r="G2529" t="str">
            <v>4補LPS-N00502</v>
          </cell>
          <cell r="H2529" t="str">
            <v>なし</v>
          </cell>
          <cell r="I2529" t="str">
            <v>4-57</v>
          </cell>
          <cell r="J2529">
            <v>44637</v>
          </cell>
          <cell r="K2529">
            <v>44668</v>
          </cell>
        </row>
        <row r="2530">
          <cell r="B2530">
            <v>5520</v>
          </cell>
          <cell r="C2530" t="str">
            <v>LENS</v>
          </cell>
          <cell r="D2530" t="str">
            <v>K205R3837 P1</v>
          </cell>
          <cell r="E2530" t="str">
            <v>短SAM訓練器材</v>
          </cell>
          <cell r="F2530" t="str">
            <v>東芝電波プロダクツ株式会社</v>
          </cell>
          <cell r="G2530" t="str">
            <v>4補LPS-N00502</v>
          </cell>
          <cell r="H2530" t="str">
            <v>なし</v>
          </cell>
          <cell r="I2530" t="str">
            <v>4-57</v>
          </cell>
          <cell r="J2530">
            <v>44637</v>
          </cell>
          <cell r="K2530">
            <v>44668</v>
          </cell>
        </row>
        <row r="2531">
          <cell r="B2531">
            <v>5521</v>
          </cell>
          <cell r="C2531" t="str">
            <v>LENS</v>
          </cell>
          <cell r="D2531" t="str">
            <v>K205R3837 P13</v>
          </cell>
          <cell r="E2531" t="str">
            <v>短SAM訓練器材</v>
          </cell>
          <cell r="F2531" t="str">
            <v>東芝電波プロダクツ株式会社</v>
          </cell>
          <cell r="G2531" t="str">
            <v>4補LPS-N00502</v>
          </cell>
          <cell r="H2531" t="str">
            <v>なし</v>
          </cell>
          <cell r="I2531" t="str">
            <v>4-57</v>
          </cell>
          <cell r="J2531">
            <v>44637</v>
          </cell>
          <cell r="K2531">
            <v>44668</v>
          </cell>
        </row>
        <row r="2532">
          <cell r="B2532">
            <v>5522</v>
          </cell>
          <cell r="C2532" t="str">
            <v>LENS</v>
          </cell>
          <cell r="D2532" t="str">
            <v>K205R3837 P15</v>
          </cell>
          <cell r="E2532" t="str">
            <v>短SAM訓練器材</v>
          </cell>
          <cell r="F2532" t="str">
            <v>東芝電波プロダクツ株式会社</v>
          </cell>
          <cell r="G2532" t="str">
            <v>4補LPS-N00502</v>
          </cell>
          <cell r="H2532" t="str">
            <v>なし</v>
          </cell>
          <cell r="I2532" t="str">
            <v>4-57</v>
          </cell>
          <cell r="J2532">
            <v>44637</v>
          </cell>
          <cell r="K2532">
            <v>44668</v>
          </cell>
        </row>
        <row r="2533">
          <cell r="B2533">
            <v>5523</v>
          </cell>
          <cell r="C2533" t="str">
            <v>LENS</v>
          </cell>
          <cell r="D2533" t="str">
            <v>K205R3837 P16</v>
          </cell>
          <cell r="E2533" t="str">
            <v>短SAM訓練器材</v>
          </cell>
          <cell r="F2533" t="str">
            <v>東芝電波プロダクツ株式会社</v>
          </cell>
          <cell r="G2533" t="str">
            <v>4補LPS-N00502</v>
          </cell>
          <cell r="H2533" t="str">
            <v>なし</v>
          </cell>
          <cell r="I2533" t="str">
            <v>4-57</v>
          </cell>
          <cell r="J2533">
            <v>44637</v>
          </cell>
          <cell r="K2533">
            <v>44668</v>
          </cell>
        </row>
        <row r="2534">
          <cell r="B2534">
            <v>5524</v>
          </cell>
          <cell r="C2534" t="str">
            <v>LENS</v>
          </cell>
          <cell r="D2534" t="str">
            <v>K205R3837 P2</v>
          </cell>
          <cell r="E2534" t="str">
            <v>短SAM訓練器材</v>
          </cell>
          <cell r="F2534" t="str">
            <v>東芝電波プロダクツ株式会社</v>
          </cell>
          <cell r="G2534" t="str">
            <v>4補LPS-N00502</v>
          </cell>
          <cell r="H2534" t="str">
            <v>なし</v>
          </cell>
          <cell r="I2534" t="str">
            <v>4-57</v>
          </cell>
          <cell r="J2534">
            <v>44637</v>
          </cell>
          <cell r="K2534">
            <v>44668</v>
          </cell>
        </row>
        <row r="2535">
          <cell r="B2535">
            <v>5525</v>
          </cell>
          <cell r="C2535" t="str">
            <v>CONVERTER,FREQUENCY,STATIC</v>
          </cell>
          <cell r="D2535" t="str">
            <v>K205R9169</v>
          </cell>
          <cell r="E2535" t="str">
            <v>短SAM訓練器材</v>
          </cell>
          <cell r="F2535" t="str">
            <v>東芝電波プロダクツ株式会社</v>
          </cell>
          <cell r="G2535" t="str">
            <v>4補LPS-N00502</v>
          </cell>
          <cell r="H2535" t="str">
            <v>なし</v>
          </cell>
          <cell r="I2535" t="str">
            <v>4-57</v>
          </cell>
          <cell r="J2535">
            <v>44637</v>
          </cell>
          <cell r="K2535">
            <v>44668</v>
          </cell>
        </row>
        <row r="2536">
          <cell r="B2536">
            <v>5526</v>
          </cell>
          <cell r="C2536" t="str">
            <v>STRAP,WEBBING</v>
          </cell>
          <cell r="D2536" t="str">
            <v>M027G6690 G1</v>
          </cell>
          <cell r="E2536" t="str">
            <v>短SAM訓練器材</v>
          </cell>
          <cell r="F2536" t="str">
            <v>東芝電波プロダクツ株式会社</v>
          </cell>
          <cell r="G2536" t="str">
            <v>4補LPS-N00502</v>
          </cell>
          <cell r="H2536" t="str">
            <v>なし</v>
          </cell>
          <cell r="I2536" t="str">
            <v>4-57</v>
          </cell>
          <cell r="J2536">
            <v>44637</v>
          </cell>
          <cell r="K2536">
            <v>44668</v>
          </cell>
        </row>
        <row r="2537">
          <cell r="B2537">
            <v>5527</v>
          </cell>
          <cell r="C2537" t="str">
            <v>CUSHION</v>
          </cell>
          <cell r="D2537" t="str">
            <v>M027K6084P2</v>
          </cell>
          <cell r="E2537" t="str">
            <v>短SAM訓練器材</v>
          </cell>
          <cell r="F2537" t="str">
            <v>東芝電波プロダクツ株式会社</v>
          </cell>
          <cell r="G2537" t="str">
            <v>4補LPS-N00502</v>
          </cell>
          <cell r="H2537" t="str">
            <v>なし</v>
          </cell>
          <cell r="I2537" t="str">
            <v>4-57</v>
          </cell>
          <cell r="J2537">
            <v>44637</v>
          </cell>
          <cell r="K2537">
            <v>44668</v>
          </cell>
        </row>
        <row r="2538">
          <cell r="B2538">
            <v>5528</v>
          </cell>
          <cell r="C2538" t="str">
            <v>NUT,PLAIN,HEXAGON</v>
          </cell>
          <cell r="D2538" t="str">
            <v>N4SUS-P</v>
          </cell>
          <cell r="E2538" t="str">
            <v>短SAM訓練器材</v>
          </cell>
          <cell r="F2538" t="str">
            <v>東芝電波プロダクツ株式会社</v>
          </cell>
          <cell r="G2538" t="str">
            <v>4補LPS-N00502</v>
          </cell>
          <cell r="H2538" t="str">
            <v>なし</v>
          </cell>
          <cell r="I2538" t="str">
            <v>4-57</v>
          </cell>
          <cell r="J2538">
            <v>44637</v>
          </cell>
          <cell r="K2538">
            <v>44668</v>
          </cell>
        </row>
        <row r="2539">
          <cell r="B2539">
            <v>5529</v>
          </cell>
          <cell r="C2539" t="str">
            <v>NUT,PLAIN,HEXAGON</v>
          </cell>
          <cell r="D2539" t="str">
            <v>N5SUS-P</v>
          </cell>
          <cell r="E2539" t="str">
            <v>短SAM訓練器材</v>
          </cell>
          <cell r="F2539" t="str">
            <v>東芝電波プロダクツ株式会社</v>
          </cell>
          <cell r="G2539" t="str">
            <v>4補LPS-N00502</v>
          </cell>
          <cell r="H2539" t="str">
            <v>なし</v>
          </cell>
          <cell r="I2539" t="str">
            <v>4-57</v>
          </cell>
          <cell r="J2539">
            <v>44637</v>
          </cell>
          <cell r="K2539">
            <v>44668</v>
          </cell>
        </row>
        <row r="2540">
          <cell r="B2540">
            <v>5530</v>
          </cell>
          <cell r="C2540" t="str">
            <v>PLATE,IDENTIFICATION</v>
          </cell>
          <cell r="D2540" t="str">
            <v>P027K5053 P68</v>
          </cell>
          <cell r="E2540" t="str">
            <v>短SAM訓練器材</v>
          </cell>
          <cell r="F2540" t="str">
            <v>東芝電波プロダクツ株式会社</v>
          </cell>
          <cell r="G2540" t="str">
            <v>4補LPS-N00502</v>
          </cell>
          <cell r="H2540" t="str">
            <v>なし</v>
          </cell>
          <cell r="I2540" t="str">
            <v>4-57</v>
          </cell>
          <cell r="J2540">
            <v>44637</v>
          </cell>
          <cell r="K2540">
            <v>44668</v>
          </cell>
        </row>
        <row r="2541">
          <cell r="B2541">
            <v>5531</v>
          </cell>
          <cell r="C2541" t="str">
            <v>DISK</v>
          </cell>
          <cell r="D2541" t="str">
            <v>PP1188 C</v>
          </cell>
          <cell r="E2541" t="str">
            <v>短SAM訓練器材</v>
          </cell>
          <cell r="F2541" t="str">
            <v>東芝電波プロダクツ株式会社</v>
          </cell>
          <cell r="G2541" t="str">
            <v>4補LPS-N00502</v>
          </cell>
          <cell r="H2541" t="str">
            <v>なし</v>
          </cell>
          <cell r="I2541" t="str">
            <v>4-57</v>
          </cell>
          <cell r="J2541">
            <v>44637</v>
          </cell>
          <cell r="K2541">
            <v>44668</v>
          </cell>
        </row>
        <row r="2542">
          <cell r="B2542">
            <v>5532</v>
          </cell>
          <cell r="C2542" t="str">
            <v>SCREW,MACHINE</v>
          </cell>
          <cell r="D2542" t="str">
            <v>PP2 5X10SUS-P</v>
          </cell>
          <cell r="E2542" t="str">
            <v>短SAM訓練器材</v>
          </cell>
          <cell r="F2542" t="str">
            <v>東芝電波プロダクツ株式会社</v>
          </cell>
          <cell r="G2542" t="str">
            <v>4補LPS-N00502</v>
          </cell>
          <cell r="H2542" t="str">
            <v>なし</v>
          </cell>
          <cell r="I2542" t="str">
            <v>4-57</v>
          </cell>
          <cell r="J2542">
            <v>44637</v>
          </cell>
          <cell r="K2542">
            <v>44668</v>
          </cell>
        </row>
        <row r="2543">
          <cell r="B2543">
            <v>5533</v>
          </cell>
          <cell r="C2543" t="str">
            <v>SCREW,MACHINE</v>
          </cell>
          <cell r="D2543" t="str">
            <v>PP2X8SUS-BC</v>
          </cell>
          <cell r="E2543" t="str">
            <v>短SAM訓練器材</v>
          </cell>
          <cell r="F2543" t="str">
            <v>東芝電波プロダクツ株式会社</v>
          </cell>
          <cell r="G2543" t="str">
            <v>4補LPS-N00502</v>
          </cell>
          <cell r="H2543" t="str">
            <v>なし</v>
          </cell>
          <cell r="I2543" t="str">
            <v>4-57</v>
          </cell>
          <cell r="J2543">
            <v>44637</v>
          </cell>
          <cell r="K2543">
            <v>44668</v>
          </cell>
        </row>
        <row r="2544">
          <cell r="B2544">
            <v>5534</v>
          </cell>
          <cell r="C2544" t="str">
            <v>SCREW,MACHINE</v>
          </cell>
          <cell r="D2544" t="str">
            <v>PP3X12SUS-BC</v>
          </cell>
          <cell r="E2544" t="str">
            <v>短SAM訓練器材</v>
          </cell>
          <cell r="F2544" t="str">
            <v>東芝電波プロダクツ株式会社</v>
          </cell>
          <cell r="G2544" t="str">
            <v>4補LPS-N00502</v>
          </cell>
          <cell r="H2544" t="str">
            <v>なし</v>
          </cell>
          <cell r="I2544" t="str">
            <v>4-57</v>
          </cell>
          <cell r="J2544">
            <v>44637</v>
          </cell>
          <cell r="K2544">
            <v>44668</v>
          </cell>
        </row>
        <row r="2545">
          <cell r="B2545">
            <v>5535</v>
          </cell>
          <cell r="C2545" t="str">
            <v>SCREW,MACHINE</v>
          </cell>
          <cell r="D2545" t="str">
            <v>PP3X6SUS-BC</v>
          </cell>
          <cell r="E2545" t="str">
            <v>短SAM訓練器材</v>
          </cell>
          <cell r="F2545" t="str">
            <v>東芝電波プロダクツ株式会社</v>
          </cell>
          <cell r="G2545" t="str">
            <v>4補LPS-N00502</v>
          </cell>
          <cell r="H2545" t="str">
            <v>なし</v>
          </cell>
          <cell r="I2545" t="str">
            <v>4-57</v>
          </cell>
          <cell r="J2545">
            <v>44637</v>
          </cell>
          <cell r="K2545">
            <v>44668</v>
          </cell>
        </row>
        <row r="2546">
          <cell r="B2546">
            <v>5536</v>
          </cell>
          <cell r="C2546" t="str">
            <v>SCREW,MACHINE</v>
          </cell>
          <cell r="D2546" t="str">
            <v>PP3X8SUS-P</v>
          </cell>
          <cell r="E2546" t="str">
            <v>短SAM訓練器材</v>
          </cell>
          <cell r="F2546" t="str">
            <v>東芝電波プロダクツ株式会社</v>
          </cell>
          <cell r="G2546" t="str">
            <v>4補LPS-N00502</v>
          </cell>
          <cell r="H2546" t="str">
            <v>なし</v>
          </cell>
          <cell r="I2546" t="str">
            <v>4-57</v>
          </cell>
          <cell r="J2546">
            <v>44637</v>
          </cell>
          <cell r="K2546">
            <v>44668</v>
          </cell>
        </row>
        <row r="2547">
          <cell r="B2547">
            <v>5537</v>
          </cell>
          <cell r="C2547" t="str">
            <v>SCREW,MACHINE</v>
          </cell>
          <cell r="D2547" t="str">
            <v>PP4X12SUS-BC</v>
          </cell>
          <cell r="E2547" t="str">
            <v>短SAM訓練器材</v>
          </cell>
          <cell r="F2547" t="str">
            <v>東芝電波プロダクツ株式会社</v>
          </cell>
          <cell r="G2547" t="str">
            <v>4補LPS-N00502</v>
          </cell>
          <cell r="H2547" t="str">
            <v>なし</v>
          </cell>
          <cell r="I2547" t="str">
            <v>4-57</v>
          </cell>
          <cell r="J2547">
            <v>44637</v>
          </cell>
          <cell r="K2547">
            <v>44668</v>
          </cell>
        </row>
        <row r="2548">
          <cell r="B2548">
            <v>5538</v>
          </cell>
          <cell r="C2548" t="str">
            <v>SCREW,MACHINE</v>
          </cell>
          <cell r="D2548" t="str">
            <v>PP4X8SUS-P</v>
          </cell>
          <cell r="E2548" t="str">
            <v>短SAM訓練器材</v>
          </cell>
          <cell r="F2548" t="str">
            <v>東芝電波プロダクツ株式会社</v>
          </cell>
          <cell r="G2548" t="str">
            <v>4補LPS-N00502</v>
          </cell>
          <cell r="H2548" t="str">
            <v>なし</v>
          </cell>
          <cell r="I2548" t="str">
            <v>4-57</v>
          </cell>
          <cell r="J2548">
            <v>44637</v>
          </cell>
          <cell r="K2548">
            <v>44668</v>
          </cell>
        </row>
        <row r="2549">
          <cell r="B2549">
            <v>5539</v>
          </cell>
          <cell r="C2549" t="str">
            <v>SCREW,MACHINE</v>
          </cell>
          <cell r="D2549" t="str">
            <v>PP5X10SUS-P</v>
          </cell>
          <cell r="E2549" t="str">
            <v>短SAM訓練器材</v>
          </cell>
          <cell r="F2549" t="str">
            <v>東芝電波プロダクツ株式会社</v>
          </cell>
          <cell r="G2549" t="str">
            <v>4補LPS-N00502</v>
          </cell>
          <cell r="H2549" t="str">
            <v>なし</v>
          </cell>
          <cell r="I2549" t="str">
            <v>4-57</v>
          </cell>
          <cell r="J2549">
            <v>44637</v>
          </cell>
          <cell r="K2549">
            <v>44668</v>
          </cell>
        </row>
        <row r="2550">
          <cell r="B2550">
            <v>5540</v>
          </cell>
          <cell r="C2550" t="str">
            <v>SCREW,MACHINE</v>
          </cell>
          <cell r="D2550" t="str">
            <v>PP5X12SUS-P</v>
          </cell>
          <cell r="E2550" t="str">
            <v>短SAM訓練器材</v>
          </cell>
          <cell r="F2550" t="str">
            <v>東芝電波プロダクツ株式会社</v>
          </cell>
          <cell r="G2550" t="str">
            <v>4補LPS-N00502</v>
          </cell>
          <cell r="H2550" t="str">
            <v>なし</v>
          </cell>
          <cell r="I2550" t="str">
            <v>4-57</v>
          </cell>
          <cell r="J2550">
            <v>44637</v>
          </cell>
          <cell r="K2550">
            <v>44668</v>
          </cell>
        </row>
        <row r="2551">
          <cell r="B2551">
            <v>5541</v>
          </cell>
          <cell r="C2551" t="str">
            <v>SCREW,MACHINE</v>
          </cell>
          <cell r="D2551" t="str">
            <v>PS3X6SUS-BC</v>
          </cell>
          <cell r="E2551" t="str">
            <v>短SAM訓練器材</v>
          </cell>
          <cell r="F2551" t="str">
            <v>東芝電波プロダクツ株式会社</v>
          </cell>
          <cell r="G2551" t="str">
            <v>4補LPS-N00502</v>
          </cell>
          <cell r="H2551" t="str">
            <v>なし</v>
          </cell>
          <cell r="I2551" t="str">
            <v>4-57</v>
          </cell>
          <cell r="J2551">
            <v>44637</v>
          </cell>
          <cell r="K2551">
            <v>44668</v>
          </cell>
        </row>
        <row r="2552">
          <cell r="B2552">
            <v>5542</v>
          </cell>
          <cell r="C2552" t="str">
            <v>SCREW,MACHINE</v>
          </cell>
          <cell r="D2552" t="str">
            <v>PS5X12SUS-BC</v>
          </cell>
          <cell r="E2552" t="str">
            <v>短SAM訓練器材</v>
          </cell>
          <cell r="F2552" t="str">
            <v>東芝電波プロダクツ株式会社</v>
          </cell>
          <cell r="G2552" t="str">
            <v>4補LPS-N00502</v>
          </cell>
          <cell r="H2552" t="str">
            <v>なし</v>
          </cell>
          <cell r="I2552" t="str">
            <v>4-57</v>
          </cell>
          <cell r="J2552">
            <v>44637</v>
          </cell>
          <cell r="K2552">
            <v>44668</v>
          </cell>
        </row>
        <row r="2553">
          <cell r="B2553">
            <v>5543</v>
          </cell>
          <cell r="C2553" t="str">
            <v>TERMINAL BOARD</v>
          </cell>
          <cell r="D2553" t="str">
            <v>RKP58H02976 A01</v>
          </cell>
          <cell r="E2553" t="str">
            <v>短SAM訓練器材</v>
          </cell>
          <cell r="F2553" t="str">
            <v>東芝電波プロダクツ株式会社</v>
          </cell>
          <cell r="G2553" t="str">
            <v>4補LPS-N00502</v>
          </cell>
          <cell r="H2553" t="str">
            <v>なし</v>
          </cell>
          <cell r="I2553" t="str">
            <v>4-57</v>
          </cell>
          <cell r="J2553">
            <v>44637</v>
          </cell>
          <cell r="K2553">
            <v>44668</v>
          </cell>
        </row>
        <row r="2554">
          <cell r="B2554">
            <v>5544</v>
          </cell>
          <cell r="C2554" t="str">
            <v>SWITCH,THUMB WHEEL</v>
          </cell>
          <cell r="D2554" t="str">
            <v>RKS82H02405 G1</v>
          </cell>
          <cell r="E2554" t="str">
            <v>短SAM訓練器材</v>
          </cell>
          <cell r="F2554" t="str">
            <v>東芝電波プロダクツ株式会社</v>
          </cell>
          <cell r="G2554" t="str">
            <v>4補LPS-N00502</v>
          </cell>
          <cell r="H2554" t="str">
            <v>なし</v>
          </cell>
          <cell r="I2554" t="str">
            <v>4-57</v>
          </cell>
          <cell r="J2554">
            <v>44637</v>
          </cell>
          <cell r="K2554">
            <v>44668</v>
          </cell>
        </row>
        <row r="2555">
          <cell r="B2555">
            <v>5545</v>
          </cell>
          <cell r="C2555" t="str">
            <v>SWITCH,THUMB WHEEL</v>
          </cell>
          <cell r="D2555" t="str">
            <v>RKS82H02405 G11</v>
          </cell>
          <cell r="E2555" t="str">
            <v>短SAM訓練器材</v>
          </cell>
          <cell r="F2555" t="str">
            <v>東芝電波プロダクツ株式会社</v>
          </cell>
          <cell r="G2555" t="str">
            <v>4補LPS-N00502</v>
          </cell>
          <cell r="H2555" t="str">
            <v>なし</v>
          </cell>
          <cell r="I2555" t="str">
            <v>4-57</v>
          </cell>
          <cell r="J2555">
            <v>44637</v>
          </cell>
          <cell r="K2555">
            <v>44668</v>
          </cell>
        </row>
        <row r="2556">
          <cell r="B2556">
            <v>5546</v>
          </cell>
          <cell r="C2556" t="str">
            <v>SWITCH,THUMB WHEEL</v>
          </cell>
          <cell r="D2556" t="str">
            <v>RKS82H02405 G9</v>
          </cell>
          <cell r="E2556" t="str">
            <v>短SAM訓練器材</v>
          </cell>
          <cell r="F2556" t="str">
            <v>東芝電波プロダクツ株式会社</v>
          </cell>
          <cell r="G2556" t="str">
            <v>4補LPS-N00502</v>
          </cell>
          <cell r="H2556" t="str">
            <v>なし</v>
          </cell>
          <cell r="I2556" t="str">
            <v>4-57</v>
          </cell>
          <cell r="J2556">
            <v>44637</v>
          </cell>
          <cell r="K2556">
            <v>44668</v>
          </cell>
        </row>
        <row r="2557">
          <cell r="B2557">
            <v>5547</v>
          </cell>
          <cell r="C2557" t="str">
            <v>POWER SUPPLY</v>
          </cell>
          <cell r="D2557" t="str">
            <v>RKU83H04043 A03</v>
          </cell>
          <cell r="E2557" t="str">
            <v>短SAM訓練器材</v>
          </cell>
          <cell r="F2557" t="str">
            <v>東芝電波プロダクツ株式会社</v>
          </cell>
          <cell r="G2557" t="str">
            <v>4補LPS-N00502</v>
          </cell>
          <cell r="H2557" t="str">
            <v>なし</v>
          </cell>
          <cell r="I2557" t="str">
            <v>4-57</v>
          </cell>
          <cell r="J2557">
            <v>44637</v>
          </cell>
          <cell r="K2557">
            <v>44668</v>
          </cell>
        </row>
        <row r="2558">
          <cell r="B2558">
            <v>5548</v>
          </cell>
          <cell r="C2558" t="str">
            <v>POWER SUPPLY</v>
          </cell>
          <cell r="D2558" t="str">
            <v>RKU83H04043 A05</v>
          </cell>
          <cell r="E2558" t="str">
            <v>短SAM訓練器材</v>
          </cell>
          <cell r="F2558" t="str">
            <v>東芝電波プロダクツ株式会社</v>
          </cell>
          <cell r="G2558" t="str">
            <v>4補LPS-N00502</v>
          </cell>
          <cell r="H2558" t="str">
            <v>なし</v>
          </cell>
          <cell r="I2558" t="str">
            <v>4-57</v>
          </cell>
          <cell r="J2558">
            <v>44637</v>
          </cell>
          <cell r="K2558">
            <v>44668</v>
          </cell>
        </row>
        <row r="2559">
          <cell r="B2559">
            <v>5549</v>
          </cell>
          <cell r="C2559" t="str">
            <v>POWER SUPPLY</v>
          </cell>
          <cell r="D2559" t="str">
            <v>RKU83H04043 A06</v>
          </cell>
          <cell r="E2559" t="str">
            <v>短SAM訓練器材</v>
          </cell>
          <cell r="F2559" t="str">
            <v>東芝電波プロダクツ株式会社</v>
          </cell>
          <cell r="G2559" t="str">
            <v>4補LPS-N00502</v>
          </cell>
          <cell r="H2559" t="str">
            <v>なし</v>
          </cell>
          <cell r="I2559" t="str">
            <v>4-57</v>
          </cell>
          <cell r="J2559">
            <v>44637</v>
          </cell>
          <cell r="K2559">
            <v>44668</v>
          </cell>
        </row>
        <row r="2560">
          <cell r="B2560">
            <v>5550</v>
          </cell>
          <cell r="C2560" t="str">
            <v>POWER SUPPLY</v>
          </cell>
          <cell r="D2560" t="str">
            <v>RKU83H04046 A02</v>
          </cell>
          <cell r="E2560" t="str">
            <v>短SAM訓練器材</v>
          </cell>
          <cell r="F2560" t="str">
            <v>東芝電波プロダクツ株式会社</v>
          </cell>
          <cell r="G2560" t="str">
            <v>4補LPS-N00502</v>
          </cell>
          <cell r="H2560" t="str">
            <v>なし</v>
          </cell>
          <cell r="I2560" t="str">
            <v>4-57</v>
          </cell>
          <cell r="J2560">
            <v>44637</v>
          </cell>
          <cell r="K2560">
            <v>44668</v>
          </cell>
        </row>
        <row r="2561">
          <cell r="B2561">
            <v>5551</v>
          </cell>
          <cell r="C2561" t="str">
            <v>LEAD TEST</v>
          </cell>
          <cell r="D2561" t="str">
            <v>RKX59H07209 A01</v>
          </cell>
          <cell r="E2561" t="str">
            <v>短SAM訓練器材</v>
          </cell>
          <cell r="F2561" t="str">
            <v>東芝電波プロダクツ株式会社</v>
          </cell>
          <cell r="G2561" t="str">
            <v>4補LPS-N00502</v>
          </cell>
          <cell r="H2561" t="str">
            <v>なし</v>
          </cell>
          <cell r="I2561" t="str">
            <v>4-57</v>
          </cell>
          <cell r="J2561">
            <v>44637</v>
          </cell>
          <cell r="K2561">
            <v>44668</v>
          </cell>
        </row>
        <row r="2562">
          <cell r="B2562">
            <v>5552</v>
          </cell>
          <cell r="C2562" t="str">
            <v>SOCKET</v>
          </cell>
          <cell r="D2562" t="str">
            <v>SD-503E-31</v>
          </cell>
          <cell r="E2562" t="str">
            <v>短SAM訓練器材</v>
          </cell>
          <cell r="F2562" t="str">
            <v>東芝電波プロダクツ株式会社</v>
          </cell>
          <cell r="G2562" t="str">
            <v>4補LPS-N00502</v>
          </cell>
          <cell r="H2562" t="str">
            <v>なし</v>
          </cell>
          <cell r="I2562" t="str">
            <v>4-57</v>
          </cell>
          <cell r="J2562">
            <v>44637</v>
          </cell>
          <cell r="K2562">
            <v>44668</v>
          </cell>
        </row>
        <row r="2563">
          <cell r="B2563">
            <v>5553</v>
          </cell>
          <cell r="C2563" t="str">
            <v>WASHER,LOCK</v>
          </cell>
          <cell r="D2563" t="str">
            <v>SW2SUS-BC</v>
          </cell>
          <cell r="E2563" t="str">
            <v>短SAM訓練器材</v>
          </cell>
          <cell r="F2563" t="str">
            <v>東芝電波プロダクツ株式会社</v>
          </cell>
          <cell r="G2563" t="str">
            <v>4補LPS-N00502</v>
          </cell>
          <cell r="H2563" t="str">
            <v>なし</v>
          </cell>
          <cell r="I2563" t="str">
            <v>4-57</v>
          </cell>
          <cell r="J2563">
            <v>44637</v>
          </cell>
          <cell r="K2563">
            <v>44668</v>
          </cell>
        </row>
        <row r="2564">
          <cell r="B2564">
            <v>5554</v>
          </cell>
          <cell r="C2564" t="str">
            <v>WASHER,LOCK</v>
          </cell>
          <cell r="D2564" t="str">
            <v>SW3SUS-BC</v>
          </cell>
          <cell r="E2564" t="str">
            <v>短SAM訓練器材</v>
          </cell>
          <cell r="F2564" t="str">
            <v>東芝電波プロダクツ株式会社</v>
          </cell>
          <cell r="G2564" t="str">
            <v>4補LPS-N00502</v>
          </cell>
          <cell r="H2564" t="str">
            <v>なし</v>
          </cell>
          <cell r="I2564" t="str">
            <v>4-57</v>
          </cell>
          <cell r="J2564">
            <v>44637</v>
          </cell>
          <cell r="K2564">
            <v>44668</v>
          </cell>
        </row>
        <row r="2565">
          <cell r="B2565">
            <v>5555</v>
          </cell>
          <cell r="C2565" t="str">
            <v>WASHER,LOCK</v>
          </cell>
          <cell r="D2565" t="str">
            <v>SW6SUS-BC</v>
          </cell>
          <cell r="E2565" t="str">
            <v>短SAM訓練器材</v>
          </cell>
          <cell r="F2565" t="str">
            <v>東芝電波プロダクツ株式会社</v>
          </cell>
          <cell r="G2565" t="str">
            <v>4補LPS-N00502</v>
          </cell>
          <cell r="H2565" t="str">
            <v>なし</v>
          </cell>
          <cell r="I2565" t="str">
            <v>4-57</v>
          </cell>
          <cell r="J2565">
            <v>44637</v>
          </cell>
          <cell r="K2565">
            <v>44668</v>
          </cell>
        </row>
        <row r="2566">
          <cell r="B2566">
            <v>5556</v>
          </cell>
          <cell r="C2566" t="str">
            <v>WASHER,LOCK</v>
          </cell>
          <cell r="D2566" t="str">
            <v>SW8SUS-P</v>
          </cell>
          <cell r="E2566" t="str">
            <v>短SAM訓練器材</v>
          </cell>
          <cell r="F2566" t="str">
            <v>東芝電波プロダクツ株式会社</v>
          </cell>
          <cell r="G2566" t="str">
            <v>4補LPS-N00502</v>
          </cell>
          <cell r="H2566" t="str">
            <v>なし</v>
          </cell>
          <cell r="I2566" t="str">
            <v>4-57</v>
          </cell>
          <cell r="J2566">
            <v>44637</v>
          </cell>
          <cell r="K2566">
            <v>44668</v>
          </cell>
        </row>
        <row r="2567">
          <cell r="B2567">
            <v>5557</v>
          </cell>
          <cell r="C2567" t="str">
            <v>PANEL,INDICATOR</v>
          </cell>
          <cell r="D2567" t="str">
            <v>T026K0556 P1</v>
          </cell>
          <cell r="E2567" t="str">
            <v>短SAM訓練器材</v>
          </cell>
          <cell r="F2567" t="str">
            <v>東芝電波プロダクツ株式会社</v>
          </cell>
          <cell r="G2567" t="str">
            <v>4補LPS-N00502</v>
          </cell>
          <cell r="H2567" t="str">
            <v>なし</v>
          </cell>
          <cell r="I2567" t="str">
            <v>4-57</v>
          </cell>
          <cell r="J2567">
            <v>44637</v>
          </cell>
          <cell r="K2567">
            <v>44668</v>
          </cell>
        </row>
        <row r="2568">
          <cell r="B2568">
            <v>5558</v>
          </cell>
          <cell r="C2568" t="str">
            <v>CIRCUIT CARD ASSY</v>
          </cell>
          <cell r="D2568" t="str">
            <v>UPC61795 A</v>
          </cell>
          <cell r="E2568" t="str">
            <v>短SAM訓練器材</v>
          </cell>
          <cell r="F2568" t="str">
            <v>東芝電波プロダクツ株式会社</v>
          </cell>
          <cell r="G2568" t="str">
            <v>4補LPS-N00502</v>
          </cell>
          <cell r="H2568" t="str">
            <v>なし</v>
          </cell>
          <cell r="I2568" t="str">
            <v>4-57</v>
          </cell>
          <cell r="J2568">
            <v>44637</v>
          </cell>
          <cell r="K2568">
            <v>44668</v>
          </cell>
        </row>
        <row r="2569">
          <cell r="B2569">
            <v>5559</v>
          </cell>
          <cell r="C2569" t="str">
            <v>WASHER,FLAT</v>
          </cell>
          <cell r="D2569" t="str">
            <v>W2SUS-BC</v>
          </cell>
          <cell r="E2569" t="str">
            <v>短SAM訓練器材</v>
          </cell>
          <cell r="F2569" t="str">
            <v>東芝電波プロダクツ株式会社</v>
          </cell>
          <cell r="G2569" t="str">
            <v>4補LPS-N00502</v>
          </cell>
          <cell r="H2569" t="str">
            <v>なし</v>
          </cell>
          <cell r="I2569" t="str">
            <v>4-57</v>
          </cell>
          <cell r="J2569">
            <v>44637</v>
          </cell>
          <cell r="K2569">
            <v>44668</v>
          </cell>
        </row>
        <row r="2570">
          <cell r="B2570">
            <v>5560</v>
          </cell>
          <cell r="C2570" t="str">
            <v>WASHER,FLAT</v>
          </cell>
          <cell r="D2570" t="str">
            <v>W3SUS-P</v>
          </cell>
          <cell r="E2570" t="str">
            <v>短SAM訓練器材</v>
          </cell>
          <cell r="F2570" t="str">
            <v>東芝電波プロダクツ株式会社</v>
          </cell>
          <cell r="G2570" t="str">
            <v>4補LPS-N00502</v>
          </cell>
          <cell r="H2570" t="str">
            <v>なし</v>
          </cell>
          <cell r="I2570" t="str">
            <v>4-57</v>
          </cell>
          <cell r="J2570">
            <v>44637</v>
          </cell>
          <cell r="K2570">
            <v>44668</v>
          </cell>
        </row>
        <row r="2571">
          <cell r="B2571">
            <v>5561</v>
          </cell>
          <cell r="C2571" t="str">
            <v>WASHER,FLAT</v>
          </cell>
          <cell r="D2571" t="str">
            <v>W4SUS-P</v>
          </cell>
          <cell r="E2571" t="str">
            <v>短SAM訓練器材</v>
          </cell>
          <cell r="F2571" t="str">
            <v>東芝電波プロダクツ株式会社</v>
          </cell>
          <cell r="G2571" t="str">
            <v>4補LPS-N00502</v>
          </cell>
          <cell r="H2571" t="str">
            <v>なし</v>
          </cell>
          <cell r="I2571" t="str">
            <v>4-57</v>
          </cell>
          <cell r="J2571">
            <v>44637</v>
          </cell>
          <cell r="K2571">
            <v>44668</v>
          </cell>
        </row>
        <row r="2572">
          <cell r="B2572">
            <v>5562</v>
          </cell>
          <cell r="C2572" t="str">
            <v>WASHER,FLAT</v>
          </cell>
          <cell r="D2572" t="str">
            <v>W5SUS-BC</v>
          </cell>
          <cell r="E2572" t="str">
            <v>短SAM訓練器材</v>
          </cell>
          <cell r="F2572" t="str">
            <v>東芝電波プロダクツ株式会社</v>
          </cell>
          <cell r="G2572" t="str">
            <v>4補LPS-N00502</v>
          </cell>
          <cell r="H2572" t="str">
            <v>なし</v>
          </cell>
          <cell r="I2572" t="str">
            <v>4-57</v>
          </cell>
          <cell r="J2572">
            <v>44637</v>
          </cell>
          <cell r="K2572">
            <v>44668</v>
          </cell>
        </row>
        <row r="2573">
          <cell r="B2573">
            <v>5563</v>
          </cell>
          <cell r="C2573" t="str">
            <v>HEADSET,ELECTRICAL</v>
          </cell>
          <cell r="D2573" t="str">
            <v>YZ1341 G</v>
          </cell>
          <cell r="E2573" t="str">
            <v>短SAM訓練器材</v>
          </cell>
          <cell r="F2573" t="str">
            <v>東芝電波プロダクツ株式会社</v>
          </cell>
          <cell r="G2573" t="str">
            <v>4補LPS-N00502</v>
          </cell>
          <cell r="H2573" t="str">
            <v>なし</v>
          </cell>
          <cell r="I2573" t="str">
            <v>4-57</v>
          </cell>
          <cell r="J2573">
            <v>44637</v>
          </cell>
          <cell r="K2573">
            <v>44668</v>
          </cell>
        </row>
        <row r="2574">
          <cell r="B2574">
            <v>5564</v>
          </cell>
          <cell r="C2574" t="str">
            <v>HEADSET MICROPHONE</v>
          </cell>
          <cell r="D2574" t="str">
            <v>YZ1341E</v>
          </cell>
          <cell r="E2574" t="str">
            <v>短SAM訓練器材</v>
          </cell>
          <cell r="F2574" t="str">
            <v>東芝電波プロダクツ株式会社</v>
          </cell>
          <cell r="G2574" t="str">
            <v>4補LPS-N00502</v>
          </cell>
          <cell r="H2574" t="str">
            <v>なし</v>
          </cell>
          <cell r="I2574" t="str">
            <v>4-57</v>
          </cell>
          <cell r="J2574">
            <v>44637</v>
          </cell>
          <cell r="K2574">
            <v>44668</v>
          </cell>
        </row>
        <row r="2575">
          <cell r="B2575">
            <v>5565</v>
          </cell>
          <cell r="C2575" t="str">
            <v>LIGHT ASSY,INDICATOR</v>
          </cell>
          <cell r="D2575" t="str">
            <v>ZZ3003 A</v>
          </cell>
          <cell r="E2575" t="str">
            <v>短SAM訓練器材</v>
          </cell>
          <cell r="F2575" t="str">
            <v>東芝電波プロダクツ株式会社</v>
          </cell>
          <cell r="G2575" t="str">
            <v>4補LPS-N00502</v>
          </cell>
          <cell r="H2575" t="str">
            <v>なし</v>
          </cell>
          <cell r="I2575" t="str">
            <v>4-57</v>
          </cell>
          <cell r="J2575">
            <v>44637</v>
          </cell>
          <cell r="K2575">
            <v>44668</v>
          </cell>
        </row>
        <row r="2576">
          <cell r="B2576">
            <v>5566</v>
          </cell>
          <cell r="C2576" t="str">
            <v>CONNECTOR,RECEPTACLE,ELECTRICA</v>
          </cell>
          <cell r="D2576" t="str">
            <v>840468-1</v>
          </cell>
          <cell r="E2576" t="str">
            <v>短SAM整備器材</v>
          </cell>
          <cell r="F2576" t="str">
            <v>東芝電波プロダクツ株式会社</v>
          </cell>
          <cell r="G2576" t="str">
            <v>4補LPS-N00514</v>
          </cell>
          <cell r="H2576" t="str">
            <v>なし</v>
          </cell>
          <cell r="I2576" t="str">
            <v>4-57</v>
          </cell>
          <cell r="J2576">
            <v>44637</v>
          </cell>
          <cell r="K2576">
            <v>44668</v>
          </cell>
        </row>
        <row r="2577">
          <cell r="B2577">
            <v>5567</v>
          </cell>
          <cell r="C2577" t="str">
            <v>ANTENNA GROUP</v>
          </cell>
          <cell r="D2577" t="str">
            <v>AT1581 B</v>
          </cell>
          <cell r="E2577" t="str">
            <v>短SAM整備器材</v>
          </cell>
          <cell r="F2577" t="str">
            <v>東芝電波プロダクツ株式会社</v>
          </cell>
          <cell r="G2577" t="str">
            <v>4補LPS-N00514</v>
          </cell>
          <cell r="H2577" t="str">
            <v>なし</v>
          </cell>
          <cell r="I2577" t="str">
            <v>4-57</v>
          </cell>
          <cell r="J2577">
            <v>44637</v>
          </cell>
          <cell r="K2577">
            <v>44668</v>
          </cell>
        </row>
        <row r="2578">
          <cell r="B2578">
            <v>5568</v>
          </cell>
          <cell r="C2578" t="str">
            <v>CABLE ASSY,SPECIAL PURPOSE,ELE</v>
          </cell>
          <cell r="D2578" t="str">
            <v>CB4218 A</v>
          </cell>
          <cell r="E2578" t="str">
            <v>短SAM整備器材</v>
          </cell>
          <cell r="F2578" t="str">
            <v>東芝電波プロダクツ株式会社</v>
          </cell>
          <cell r="G2578" t="str">
            <v>4補LPS-N00514</v>
          </cell>
          <cell r="H2578" t="str">
            <v>なし</v>
          </cell>
          <cell r="I2578" t="str">
            <v>4-57</v>
          </cell>
          <cell r="J2578">
            <v>44637</v>
          </cell>
          <cell r="K2578">
            <v>44668</v>
          </cell>
        </row>
        <row r="2579">
          <cell r="B2579">
            <v>5569</v>
          </cell>
          <cell r="C2579" t="str">
            <v>CABLE ASSY,SPECIAL PURPOSE,ELE</v>
          </cell>
          <cell r="D2579" t="str">
            <v>CB4219 A</v>
          </cell>
          <cell r="E2579" t="str">
            <v>短SAM整備器材</v>
          </cell>
          <cell r="F2579" t="str">
            <v>東芝電波プロダクツ株式会社</v>
          </cell>
          <cell r="G2579" t="str">
            <v>4補LPS-N00514</v>
          </cell>
          <cell r="H2579" t="str">
            <v>なし</v>
          </cell>
          <cell r="I2579" t="str">
            <v>4-57</v>
          </cell>
          <cell r="J2579">
            <v>44637</v>
          </cell>
          <cell r="K2579">
            <v>44668</v>
          </cell>
        </row>
        <row r="2580">
          <cell r="B2580">
            <v>5570</v>
          </cell>
          <cell r="C2580" t="str">
            <v>CABLE ASSY,SPECIAL PURPOSE,ELE</v>
          </cell>
          <cell r="D2580" t="str">
            <v>CB4222 A</v>
          </cell>
          <cell r="E2580" t="str">
            <v>短SAM整備器材</v>
          </cell>
          <cell r="F2580" t="str">
            <v>東芝電波プロダクツ株式会社</v>
          </cell>
          <cell r="G2580" t="str">
            <v>4補LPS-N00514</v>
          </cell>
          <cell r="H2580" t="str">
            <v>なし</v>
          </cell>
          <cell r="I2580" t="str">
            <v>4-57</v>
          </cell>
          <cell r="J2580">
            <v>44637</v>
          </cell>
          <cell r="K2580">
            <v>44668</v>
          </cell>
        </row>
        <row r="2581">
          <cell r="B2581">
            <v>5571</v>
          </cell>
          <cell r="C2581" t="str">
            <v>CABLE ASSY,SPECIAL PURPOSE,ELE</v>
          </cell>
          <cell r="D2581" t="str">
            <v>CB4248 A</v>
          </cell>
          <cell r="E2581" t="str">
            <v>短SAM整備器材</v>
          </cell>
          <cell r="F2581" t="str">
            <v>東芝電波プロダクツ株式会社</v>
          </cell>
          <cell r="G2581" t="str">
            <v>4補LPS-N00514</v>
          </cell>
          <cell r="H2581" t="str">
            <v>なし</v>
          </cell>
          <cell r="I2581" t="str">
            <v>4-57</v>
          </cell>
          <cell r="J2581">
            <v>44637</v>
          </cell>
          <cell r="K2581">
            <v>44668</v>
          </cell>
        </row>
        <row r="2582">
          <cell r="B2582">
            <v>5572</v>
          </cell>
          <cell r="C2582" t="str">
            <v>CABLE ASSY,SPECIAL PURPOSE,ELE</v>
          </cell>
          <cell r="D2582" t="str">
            <v>CB4249 A</v>
          </cell>
          <cell r="E2582" t="str">
            <v>短SAM整備器材</v>
          </cell>
          <cell r="F2582" t="str">
            <v>東芝電波プロダクツ株式会社</v>
          </cell>
          <cell r="G2582" t="str">
            <v>4補LPS-N00514</v>
          </cell>
          <cell r="H2582" t="str">
            <v>なし</v>
          </cell>
          <cell r="I2582" t="str">
            <v>4-57</v>
          </cell>
          <cell r="J2582">
            <v>44637</v>
          </cell>
          <cell r="K2582">
            <v>44668</v>
          </cell>
        </row>
        <row r="2583">
          <cell r="B2583">
            <v>5573</v>
          </cell>
          <cell r="C2583" t="str">
            <v>CABLE ASSY,SPECIAL PURPOSE,ELE</v>
          </cell>
          <cell r="D2583" t="str">
            <v>CB4309 A</v>
          </cell>
          <cell r="E2583" t="str">
            <v>短SAM整備器材</v>
          </cell>
          <cell r="F2583" t="str">
            <v>東芝電波プロダクツ株式会社</v>
          </cell>
          <cell r="G2583" t="str">
            <v>4補LPS-N00514</v>
          </cell>
          <cell r="H2583" t="str">
            <v>なし</v>
          </cell>
          <cell r="I2583" t="str">
            <v>4-57</v>
          </cell>
          <cell r="J2583">
            <v>44637</v>
          </cell>
          <cell r="K2583">
            <v>44668</v>
          </cell>
        </row>
        <row r="2584">
          <cell r="B2584">
            <v>5574</v>
          </cell>
          <cell r="C2584" t="str">
            <v>CABLE ASSY,SPECIAL PURPOSE,ELE</v>
          </cell>
          <cell r="D2584" t="str">
            <v>CB4310 A</v>
          </cell>
          <cell r="E2584" t="str">
            <v>短SAM整備器材</v>
          </cell>
          <cell r="F2584" t="str">
            <v>東芝電波プロダクツ株式会社</v>
          </cell>
          <cell r="G2584" t="str">
            <v>4補LPS-N00514</v>
          </cell>
          <cell r="H2584" t="str">
            <v>なし</v>
          </cell>
          <cell r="I2584" t="str">
            <v>4-57</v>
          </cell>
          <cell r="J2584">
            <v>44637</v>
          </cell>
          <cell r="K2584">
            <v>44668</v>
          </cell>
        </row>
        <row r="2585">
          <cell r="B2585">
            <v>5575</v>
          </cell>
          <cell r="C2585" t="str">
            <v>CABLE ASSY,SPECIAL PURPOSE,ELE</v>
          </cell>
          <cell r="D2585" t="str">
            <v>CB4372 A</v>
          </cell>
          <cell r="E2585" t="str">
            <v>短SAM整備器材</v>
          </cell>
          <cell r="F2585" t="str">
            <v>東芝電波プロダクツ株式会社</v>
          </cell>
          <cell r="G2585" t="str">
            <v>4補LPS-N00514</v>
          </cell>
          <cell r="H2585" t="str">
            <v>なし</v>
          </cell>
          <cell r="I2585" t="str">
            <v>4-57</v>
          </cell>
          <cell r="J2585">
            <v>44637</v>
          </cell>
          <cell r="K2585">
            <v>44668</v>
          </cell>
        </row>
        <row r="2586">
          <cell r="B2586">
            <v>5576</v>
          </cell>
          <cell r="C2586" t="str">
            <v>LEAD,ELECTRICAL</v>
          </cell>
          <cell r="D2586" t="str">
            <v>CB4379 A</v>
          </cell>
          <cell r="E2586" t="str">
            <v>短SAM整備器材</v>
          </cell>
          <cell r="F2586" t="str">
            <v>東芝電波プロダクツ株式会社</v>
          </cell>
          <cell r="G2586" t="str">
            <v>4補LPS-N00514</v>
          </cell>
          <cell r="H2586" t="str">
            <v>なし</v>
          </cell>
          <cell r="I2586" t="str">
            <v>4-57</v>
          </cell>
          <cell r="J2586">
            <v>44637</v>
          </cell>
          <cell r="K2586">
            <v>44668</v>
          </cell>
        </row>
        <row r="2587">
          <cell r="B2587">
            <v>5577</v>
          </cell>
          <cell r="C2587" t="str">
            <v>CABLE ASSY,RADIO FREQUENCY</v>
          </cell>
          <cell r="D2587" t="str">
            <v>CB4414 A</v>
          </cell>
          <cell r="E2587" t="str">
            <v>短SAM整備器材</v>
          </cell>
          <cell r="F2587" t="str">
            <v>東芝電波プロダクツ株式会社</v>
          </cell>
          <cell r="G2587" t="str">
            <v>4補LPS-N00514</v>
          </cell>
          <cell r="H2587" t="str">
            <v>なし</v>
          </cell>
          <cell r="I2587" t="str">
            <v>4-57</v>
          </cell>
          <cell r="J2587">
            <v>44637</v>
          </cell>
          <cell r="K2587">
            <v>44668</v>
          </cell>
        </row>
        <row r="2588">
          <cell r="B2588">
            <v>5578</v>
          </cell>
          <cell r="C2588" t="str">
            <v>CABLE ASSY,SPECIAL PURPOSE,ELE</v>
          </cell>
          <cell r="D2588" t="str">
            <v>CB4416 A</v>
          </cell>
          <cell r="E2588" t="str">
            <v>短SAM整備器材</v>
          </cell>
          <cell r="F2588" t="str">
            <v>東芝電波プロダクツ株式会社</v>
          </cell>
          <cell r="G2588" t="str">
            <v>4補LPS-N00514</v>
          </cell>
          <cell r="H2588" t="str">
            <v>なし</v>
          </cell>
          <cell r="I2588" t="str">
            <v>4-57</v>
          </cell>
          <cell r="J2588">
            <v>44637</v>
          </cell>
          <cell r="K2588">
            <v>44668</v>
          </cell>
        </row>
        <row r="2589">
          <cell r="B2589">
            <v>5579</v>
          </cell>
          <cell r="C2589" t="str">
            <v>CABLE ASSY,POWER,ELECTRICAL</v>
          </cell>
          <cell r="D2589" t="str">
            <v>CB4418 A</v>
          </cell>
          <cell r="E2589" t="str">
            <v>短SAM整備器材</v>
          </cell>
          <cell r="F2589" t="str">
            <v>東芝電波プロダクツ株式会社</v>
          </cell>
          <cell r="G2589" t="str">
            <v>4補LPS-N00514</v>
          </cell>
          <cell r="H2589" t="str">
            <v>なし</v>
          </cell>
          <cell r="I2589" t="str">
            <v>4-57</v>
          </cell>
          <cell r="J2589">
            <v>44637</v>
          </cell>
          <cell r="K2589">
            <v>44668</v>
          </cell>
        </row>
        <row r="2590">
          <cell r="B2590">
            <v>5580</v>
          </cell>
          <cell r="C2590" t="str">
            <v>CABLE ASSY AND REEL</v>
          </cell>
          <cell r="D2590" t="str">
            <v>CB4420 A</v>
          </cell>
          <cell r="E2590" t="str">
            <v>短SAM整備器材</v>
          </cell>
          <cell r="F2590" t="str">
            <v>東芝電波プロダクツ株式会社</v>
          </cell>
          <cell r="G2590" t="str">
            <v>4補LPS-N00514</v>
          </cell>
          <cell r="H2590" t="str">
            <v>なし</v>
          </cell>
          <cell r="I2590" t="str">
            <v>4-57</v>
          </cell>
          <cell r="J2590">
            <v>44637</v>
          </cell>
          <cell r="K2590">
            <v>44668</v>
          </cell>
        </row>
        <row r="2591">
          <cell r="B2591">
            <v>5581</v>
          </cell>
          <cell r="C2591" t="str">
            <v>CABLE ASSY,POWER,ELECTRICAL</v>
          </cell>
          <cell r="D2591" t="str">
            <v>CB4601 A</v>
          </cell>
          <cell r="E2591" t="str">
            <v>短SAM整備器材</v>
          </cell>
          <cell r="F2591" t="str">
            <v>東芝電波プロダクツ株式会社</v>
          </cell>
          <cell r="G2591" t="str">
            <v>4補LPS-N00514</v>
          </cell>
          <cell r="H2591" t="str">
            <v>なし</v>
          </cell>
          <cell r="I2591" t="str">
            <v>4-57</v>
          </cell>
          <cell r="J2591">
            <v>44637</v>
          </cell>
          <cell r="K2591">
            <v>44668</v>
          </cell>
        </row>
        <row r="2592">
          <cell r="B2592">
            <v>5582</v>
          </cell>
          <cell r="C2592" t="str">
            <v>CABLE ASSY,RADIO FREQUENCY</v>
          </cell>
          <cell r="D2592" t="str">
            <v>CB4603 A</v>
          </cell>
          <cell r="E2592" t="str">
            <v>短SAM整備器材</v>
          </cell>
          <cell r="F2592" t="str">
            <v>東芝電波プロダクツ株式会社</v>
          </cell>
          <cell r="G2592" t="str">
            <v>4補LPS-N00514</v>
          </cell>
          <cell r="H2592" t="str">
            <v>なし</v>
          </cell>
          <cell r="I2592" t="str">
            <v>4-57</v>
          </cell>
          <cell r="J2592">
            <v>44637</v>
          </cell>
          <cell r="K2592">
            <v>44668</v>
          </cell>
        </row>
        <row r="2593">
          <cell r="B2593">
            <v>5583</v>
          </cell>
          <cell r="C2593" t="str">
            <v>CABLE ASSY,SPECIAL PURPOSE,ELE</v>
          </cell>
          <cell r="D2593" t="str">
            <v>CB4608 A</v>
          </cell>
          <cell r="E2593" t="str">
            <v>短SAM整備器材</v>
          </cell>
          <cell r="F2593" t="str">
            <v>東芝電波プロダクツ株式会社</v>
          </cell>
          <cell r="G2593" t="str">
            <v>4補LPS-N00514</v>
          </cell>
          <cell r="H2593" t="str">
            <v>なし</v>
          </cell>
          <cell r="I2593" t="str">
            <v>4-57</v>
          </cell>
          <cell r="J2593">
            <v>44637</v>
          </cell>
          <cell r="K2593">
            <v>44668</v>
          </cell>
        </row>
        <row r="2594">
          <cell r="B2594">
            <v>5584</v>
          </cell>
          <cell r="C2594" t="str">
            <v>CABLE ASSY,SPECIAL PURPOSE,ELE</v>
          </cell>
          <cell r="D2594" t="str">
            <v>CB4610 A</v>
          </cell>
          <cell r="E2594" t="str">
            <v>短SAM整備器材</v>
          </cell>
          <cell r="F2594" t="str">
            <v>東芝電波プロダクツ株式会社</v>
          </cell>
          <cell r="G2594" t="str">
            <v>4補LPS-N00514</v>
          </cell>
          <cell r="H2594" t="str">
            <v>なし</v>
          </cell>
          <cell r="I2594" t="str">
            <v>4-57</v>
          </cell>
          <cell r="J2594">
            <v>44637</v>
          </cell>
          <cell r="K2594">
            <v>44668</v>
          </cell>
        </row>
        <row r="2595">
          <cell r="B2595">
            <v>5585</v>
          </cell>
          <cell r="C2595" t="str">
            <v>CABLE ASSY,SPECIAL PURPOSE,ELE</v>
          </cell>
          <cell r="D2595" t="str">
            <v>CB4612 A</v>
          </cell>
          <cell r="E2595" t="str">
            <v>短SAM整備器材</v>
          </cell>
          <cell r="F2595" t="str">
            <v>東芝電波プロダクツ株式会社</v>
          </cell>
          <cell r="G2595" t="str">
            <v>4補LPS-N00514</v>
          </cell>
          <cell r="H2595" t="str">
            <v>なし</v>
          </cell>
          <cell r="I2595" t="str">
            <v>4-57</v>
          </cell>
          <cell r="J2595">
            <v>44637</v>
          </cell>
          <cell r="K2595">
            <v>44668</v>
          </cell>
        </row>
        <row r="2596">
          <cell r="B2596">
            <v>5586</v>
          </cell>
          <cell r="C2596" t="str">
            <v>CABLE ASSY,SPECIAL PURPOSE,ELE</v>
          </cell>
          <cell r="D2596" t="str">
            <v>CB4613 A</v>
          </cell>
          <cell r="E2596" t="str">
            <v>短SAM整備器材</v>
          </cell>
          <cell r="F2596" t="str">
            <v>東芝電波プロダクツ株式会社</v>
          </cell>
          <cell r="G2596" t="str">
            <v>4補LPS-N00514</v>
          </cell>
          <cell r="H2596" t="str">
            <v>なし</v>
          </cell>
          <cell r="I2596" t="str">
            <v>4-57</v>
          </cell>
          <cell r="J2596">
            <v>44637</v>
          </cell>
          <cell r="K2596">
            <v>44668</v>
          </cell>
        </row>
        <row r="2597">
          <cell r="B2597">
            <v>5587</v>
          </cell>
          <cell r="C2597" t="str">
            <v>CABLE ASSY,SPECIAL PURPOSE,ELE</v>
          </cell>
          <cell r="D2597" t="str">
            <v>CB4823 A</v>
          </cell>
          <cell r="E2597" t="str">
            <v>短SAM整備器材</v>
          </cell>
          <cell r="F2597" t="str">
            <v>東芝電波プロダクツ株式会社</v>
          </cell>
          <cell r="G2597" t="str">
            <v>4補LPS-N00514</v>
          </cell>
          <cell r="H2597" t="str">
            <v>なし</v>
          </cell>
          <cell r="I2597" t="str">
            <v>4-57</v>
          </cell>
          <cell r="J2597">
            <v>44637</v>
          </cell>
          <cell r="K2597">
            <v>44668</v>
          </cell>
        </row>
        <row r="2598">
          <cell r="B2598">
            <v>5588</v>
          </cell>
          <cell r="C2598" t="str">
            <v>CABLE ASSY,SPECIAL PURPOSE,ELE</v>
          </cell>
          <cell r="D2598" t="str">
            <v>CB4824 A</v>
          </cell>
          <cell r="E2598" t="str">
            <v>短SAM整備器材</v>
          </cell>
          <cell r="F2598" t="str">
            <v>東芝電波プロダクツ株式会社</v>
          </cell>
          <cell r="G2598" t="str">
            <v>4補LPS-N00514</v>
          </cell>
          <cell r="H2598" t="str">
            <v>なし</v>
          </cell>
          <cell r="I2598" t="str">
            <v>4-57</v>
          </cell>
          <cell r="J2598">
            <v>44637</v>
          </cell>
          <cell r="K2598">
            <v>44668</v>
          </cell>
        </row>
        <row r="2599">
          <cell r="B2599">
            <v>5589</v>
          </cell>
          <cell r="C2599" t="str">
            <v>CABLE ASSY,SPECIAL PURPOSE,ELE</v>
          </cell>
          <cell r="D2599" t="str">
            <v>CB4825 A</v>
          </cell>
          <cell r="E2599" t="str">
            <v>短SAM整備器材</v>
          </cell>
          <cell r="F2599" t="str">
            <v>東芝電波プロダクツ株式会社</v>
          </cell>
          <cell r="G2599" t="str">
            <v>4補LPS-N00514</v>
          </cell>
          <cell r="H2599" t="str">
            <v>なし</v>
          </cell>
          <cell r="I2599" t="str">
            <v>4-57</v>
          </cell>
          <cell r="J2599">
            <v>44637</v>
          </cell>
          <cell r="K2599">
            <v>44668</v>
          </cell>
        </row>
        <row r="2600">
          <cell r="B2600">
            <v>5590</v>
          </cell>
          <cell r="C2600" t="str">
            <v>CABLE ASSY,SPECIAL PURPOSE,ELE</v>
          </cell>
          <cell r="D2600" t="str">
            <v>CB4826 A</v>
          </cell>
          <cell r="E2600" t="str">
            <v>短SAM整備器材</v>
          </cell>
          <cell r="F2600" t="str">
            <v>東芝電波プロダクツ株式会社</v>
          </cell>
          <cell r="G2600" t="str">
            <v>4補LPS-N00514</v>
          </cell>
          <cell r="H2600" t="str">
            <v>なし</v>
          </cell>
          <cell r="I2600" t="str">
            <v>4-57</v>
          </cell>
          <cell r="J2600">
            <v>44637</v>
          </cell>
          <cell r="K2600">
            <v>44668</v>
          </cell>
        </row>
        <row r="2601">
          <cell r="B2601">
            <v>5591</v>
          </cell>
          <cell r="C2601" t="str">
            <v>CABLE ASSY,POWER,ELECTRICAL</v>
          </cell>
          <cell r="D2601" t="str">
            <v>CB4831 A</v>
          </cell>
          <cell r="E2601" t="str">
            <v>短SAM整備器材</v>
          </cell>
          <cell r="F2601" t="str">
            <v>東芝電波プロダクツ株式会社</v>
          </cell>
          <cell r="G2601" t="str">
            <v>4補LPS-N00514</v>
          </cell>
          <cell r="H2601" t="str">
            <v>なし</v>
          </cell>
          <cell r="I2601" t="str">
            <v>4-57</v>
          </cell>
          <cell r="J2601">
            <v>44637</v>
          </cell>
          <cell r="K2601">
            <v>44668</v>
          </cell>
        </row>
        <row r="2602">
          <cell r="B2602">
            <v>5592</v>
          </cell>
          <cell r="C2602" t="str">
            <v>CABLE ASSY,RADIO FREQUENCY</v>
          </cell>
          <cell r="D2602" t="str">
            <v>CB4924 A</v>
          </cell>
          <cell r="E2602" t="str">
            <v>短SAM整備器材</v>
          </cell>
          <cell r="F2602" t="str">
            <v>東芝電波プロダクツ株式会社</v>
          </cell>
          <cell r="G2602" t="str">
            <v>4補LPS-N00514</v>
          </cell>
          <cell r="H2602" t="str">
            <v>なし</v>
          </cell>
          <cell r="I2602" t="str">
            <v>4-57</v>
          </cell>
          <cell r="J2602">
            <v>44637</v>
          </cell>
          <cell r="K2602">
            <v>44668</v>
          </cell>
        </row>
        <row r="2603">
          <cell r="B2603">
            <v>5593</v>
          </cell>
          <cell r="C2603" t="str">
            <v>CABLE ASSY,RADIO FREQUENCY</v>
          </cell>
          <cell r="D2603" t="str">
            <v>CB4925 A</v>
          </cell>
          <cell r="E2603" t="str">
            <v>短SAM整備器材</v>
          </cell>
          <cell r="F2603" t="str">
            <v>東芝電波プロダクツ株式会社</v>
          </cell>
          <cell r="G2603" t="str">
            <v>4補LPS-N00514</v>
          </cell>
          <cell r="H2603" t="str">
            <v>なし</v>
          </cell>
          <cell r="I2603" t="str">
            <v>4-57</v>
          </cell>
          <cell r="J2603">
            <v>44637</v>
          </cell>
          <cell r="K2603">
            <v>44668</v>
          </cell>
        </row>
        <row r="2604">
          <cell r="B2604">
            <v>5594</v>
          </cell>
          <cell r="C2604" t="str">
            <v>CABLE ASSY,RADIO FREQUENCY</v>
          </cell>
          <cell r="D2604" t="str">
            <v>CB4926 A</v>
          </cell>
          <cell r="E2604" t="str">
            <v>短SAM整備器材</v>
          </cell>
          <cell r="F2604" t="str">
            <v>東芝電波プロダクツ株式会社</v>
          </cell>
          <cell r="G2604" t="str">
            <v>4補LPS-N00514</v>
          </cell>
          <cell r="H2604" t="str">
            <v>なし</v>
          </cell>
          <cell r="I2604" t="str">
            <v>4-57</v>
          </cell>
          <cell r="J2604">
            <v>44637</v>
          </cell>
          <cell r="K2604">
            <v>44668</v>
          </cell>
        </row>
        <row r="2605">
          <cell r="B2605">
            <v>5595</v>
          </cell>
          <cell r="C2605" t="str">
            <v>CABLE ASSY,RADIO FREQUENCY</v>
          </cell>
          <cell r="D2605" t="str">
            <v>CB4927 A</v>
          </cell>
          <cell r="E2605" t="str">
            <v>短SAM整備器材</v>
          </cell>
          <cell r="F2605" t="str">
            <v>東芝電波プロダクツ株式会社</v>
          </cell>
          <cell r="G2605" t="str">
            <v>4補LPS-N00514</v>
          </cell>
          <cell r="H2605" t="str">
            <v>なし</v>
          </cell>
          <cell r="I2605" t="str">
            <v>4-57</v>
          </cell>
          <cell r="J2605">
            <v>44637</v>
          </cell>
          <cell r="K2605">
            <v>44668</v>
          </cell>
        </row>
        <row r="2606">
          <cell r="B2606">
            <v>5596</v>
          </cell>
          <cell r="C2606" t="str">
            <v>CABLE ASSY,RADIO FREQUENCY</v>
          </cell>
          <cell r="D2606" t="str">
            <v>CB4928 A</v>
          </cell>
          <cell r="E2606" t="str">
            <v>短SAM整備器材</v>
          </cell>
          <cell r="F2606" t="str">
            <v>東芝電波プロダクツ株式会社</v>
          </cell>
          <cell r="G2606" t="str">
            <v>4補LPS-N00514</v>
          </cell>
          <cell r="H2606" t="str">
            <v>なし</v>
          </cell>
          <cell r="I2606" t="str">
            <v>4-57</v>
          </cell>
          <cell r="J2606">
            <v>44637</v>
          </cell>
          <cell r="K2606">
            <v>44668</v>
          </cell>
        </row>
        <row r="2607">
          <cell r="B2607">
            <v>5597</v>
          </cell>
          <cell r="C2607" t="str">
            <v>CABLE ASSY,SPECIAL PURPOSE,ELE</v>
          </cell>
          <cell r="D2607" t="str">
            <v>CB5053 A</v>
          </cell>
          <cell r="E2607" t="str">
            <v>短SAM整備器材</v>
          </cell>
          <cell r="F2607" t="str">
            <v>東芝電波プロダクツ株式会社</v>
          </cell>
          <cell r="G2607" t="str">
            <v>4補LPS-N00514</v>
          </cell>
          <cell r="H2607" t="str">
            <v>なし</v>
          </cell>
          <cell r="I2607" t="str">
            <v>4-57</v>
          </cell>
          <cell r="J2607">
            <v>44637</v>
          </cell>
          <cell r="K2607">
            <v>44668</v>
          </cell>
        </row>
        <row r="2608">
          <cell r="B2608">
            <v>5598</v>
          </cell>
          <cell r="C2608" t="str">
            <v>CABLE ASSY,SPECIAL PURPOSE,ELE</v>
          </cell>
          <cell r="D2608" t="str">
            <v>CB5054 A</v>
          </cell>
          <cell r="E2608" t="str">
            <v>短SAM整備器材</v>
          </cell>
          <cell r="F2608" t="str">
            <v>東芝電波プロダクツ株式会社</v>
          </cell>
          <cell r="G2608" t="str">
            <v>4補LPS-N00514</v>
          </cell>
          <cell r="H2608" t="str">
            <v>なし</v>
          </cell>
          <cell r="I2608" t="str">
            <v>4-57</v>
          </cell>
          <cell r="J2608">
            <v>44637</v>
          </cell>
          <cell r="K2608">
            <v>44668</v>
          </cell>
        </row>
        <row r="2609">
          <cell r="B2609">
            <v>5599</v>
          </cell>
          <cell r="C2609" t="str">
            <v>CABLE ASSY,RADIO FREQUENCY</v>
          </cell>
          <cell r="D2609" t="str">
            <v>CB5055 A</v>
          </cell>
          <cell r="E2609" t="str">
            <v>短SAM整備器材</v>
          </cell>
          <cell r="F2609" t="str">
            <v>東芝電波プロダクツ株式会社</v>
          </cell>
          <cell r="G2609" t="str">
            <v>4補LPS-N00514</v>
          </cell>
          <cell r="H2609" t="str">
            <v>なし</v>
          </cell>
          <cell r="I2609" t="str">
            <v>4-57</v>
          </cell>
          <cell r="J2609">
            <v>44637</v>
          </cell>
          <cell r="K2609">
            <v>44668</v>
          </cell>
        </row>
        <row r="2610">
          <cell r="B2610">
            <v>5600</v>
          </cell>
          <cell r="C2610" t="str">
            <v>CABLE ASSY,RADIO FREQUENCY</v>
          </cell>
          <cell r="D2610" t="str">
            <v>CB5056 A</v>
          </cell>
          <cell r="E2610" t="str">
            <v>短SAM整備器材</v>
          </cell>
          <cell r="F2610" t="str">
            <v>東芝電波プロダクツ株式会社</v>
          </cell>
          <cell r="G2610" t="str">
            <v>4補LPS-N00514</v>
          </cell>
          <cell r="H2610" t="str">
            <v>なし</v>
          </cell>
          <cell r="I2610" t="str">
            <v>4-57</v>
          </cell>
          <cell r="J2610">
            <v>44637</v>
          </cell>
          <cell r="K2610">
            <v>44668</v>
          </cell>
        </row>
        <row r="2611">
          <cell r="B2611">
            <v>5601</v>
          </cell>
          <cell r="C2611" t="str">
            <v>CABLE ASSY,RADIO FREQUENCY</v>
          </cell>
          <cell r="D2611" t="str">
            <v>CB5058 A</v>
          </cell>
          <cell r="E2611" t="str">
            <v>短SAM整備器材</v>
          </cell>
          <cell r="F2611" t="str">
            <v>東芝電波プロダクツ株式会社</v>
          </cell>
          <cell r="G2611" t="str">
            <v>4補LPS-N00514</v>
          </cell>
          <cell r="H2611" t="str">
            <v>なし</v>
          </cell>
          <cell r="I2611" t="str">
            <v>4-57</v>
          </cell>
          <cell r="J2611">
            <v>44637</v>
          </cell>
          <cell r="K2611">
            <v>44668</v>
          </cell>
        </row>
        <row r="2612">
          <cell r="B2612">
            <v>5602</v>
          </cell>
          <cell r="C2612" t="str">
            <v>POWER SUPPLY</v>
          </cell>
          <cell r="D2612" t="str">
            <v>DG30221 A</v>
          </cell>
          <cell r="E2612" t="str">
            <v>短SAM整備器材</v>
          </cell>
          <cell r="F2612" t="str">
            <v>東芝電波プロダクツ株式会社</v>
          </cell>
          <cell r="G2612" t="str">
            <v>4補LPS-N00514</v>
          </cell>
          <cell r="H2612" t="str">
            <v>なし</v>
          </cell>
          <cell r="I2612" t="str">
            <v>4-57</v>
          </cell>
          <cell r="J2612">
            <v>44637</v>
          </cell>
          <cell r="K2612">
            <v>44668</v>
          </cell>
        </row>
        <row r="2613">
          <cell r="B2613">
            <v>5603</v>
          </cell>
          <cell r="C2613" t="str">
            <v>POWER SUPPLY</v>
          </cell>
          <cell r="D2613" t="str">
            <v>DG30228A</v>
          </cell>
          <cell r="E2613" t="str">
            <v>短SAM整備器材</v>
          </cell>
          <cell r="F2613" t="str">
            <v>東芝電波プロダクツ株式会社</v>
          </cell>
          <cell r="G2613" t="str">
            <v>4補LPS-N00514</v>
          </cell>
          <cell r="H2613" t="str">
            <v>なし</v>
          </cell>
          <cell r="I2613" t="str">
            <v>4-57</v>
          </cell>
          <cell r="J2613">
            <v>44637</v>
          </cell>
          <cell r="K2613">
            <v>44668</v>
          </cell>
        </row>
        <row r="2614">
          <cell r="B2614">
            <v>5604</v>
          </cell>
          <cell r="C2614" t="str">
            <v>POWER SUPPLY</v>
          </cell>
          <cell r="D2614" t="str">
            <v>DG30229 A</v>
          </cell>
          <cell r="E2614" t="str">
            <v>短SAM整備器材</v>
          </cell>
          <cell r="F2614" t="str">
            <v>東芝電波プロダクツ株式会社</v>
          </cell>
          <cell r="G2614" t="str">
            <v>4補LPS-N00514</v>
          </cell>
          <cell r="H2614" t="str">
            <v>なし</v>
          </cell>
          <cell r="I2614" t="str">
            <v>4-57</v>
          </cell>
          <cell r="J2614">
            <v>44637</v>
          </cell>
          <cell r="K2614">
            <v>44668</v>
          </cell>
        </row>
        <row r="2615">
          <cell r="B2615">
            <v>5605</v>
          </cell>
          <cell r="C2615" t="str">
            <v>FASTENER ASSY,TURNLOCK</v>
          </cell>
          <cell r="D2615" t="str">
            <v>HE1090 C2-2B</v>
          </cell>
          <cell r="E2615" t="str">
            <v>短SAM整備器材</v>
          </cell>
          <cell r="F2615" t="str">
            <v>東芝電波プロダクツ株式会社</v>
          </cell>
          <cell r="G2615" t="str">
            <v>4補LPS-N00514</v>
          </cell>
          <cell r="H2615" t="str">
            <v>なし</v>
          </cell>
          <cell r="I2615" t="str">
            <v>4-57</v>
          </cell>
          <cell r="J2615">
            <v>44637</v>
          </cell>
          <cell r="K2615">
            <v>44668</v>
          </cell>
        </row>
        <row r="2616">
          <cell r="B2616">
            <v>5606</v>
          </cell>
          <cell r="C2616" t="str">
            <v>MEASURE,UMBILICAL CONNECTOR,HI</v>
          </cell>
          <cell r="D2616" t="str">
            <v>K094K3711 P1</v>
          </cell>
          <cell r="E2616" t="str">
            <v>短SAM整備器材</v>
          </cell>
          <cell r="F2616" t="str">
            <v>東芝電波プロダクツ株式会社</v>
          </cell>
          <cell r="G2616" t="str">
            <v>4補LPS-N00514</v>
          </cell>
          <cell r="H2616" t="str">
            <v>なし</v>
          </cell>
          <cell r="I2616" t="str">
            <v>4-57</v>
          </cell>
          <cell r="J2616">
            <v>44637</v>
          </cell>
          <cell r="K2616">
            <v>44668</v>
          </cell>
        </row>
        <row r="2617">
          <cell r="B2617">
            <v>5607</v>
          </cell>
          <cell r="C2617" t="str">
            <v>CRYSTAL UNIT,QUARTZ</v>
          </cell>
          <cell r="D2617" t="str">
            <v>K205R3605</v>
          </cell>
          <cell r="E2617" t="str">
            <v>短SAM整備器材</v>
          </cell>
          <cell r="F2617" t="str">
            <v>東芝電波プロダクツ株式会社</v>
          </cell>
          <cell r="G2617" t="str">
            <v>4補LPS-N00514</v>
          </cell>
          <cell r="H2617" t="str">
            <v>なし</v>
          </cell>
          <cell r="I2617" t="str">
            <v>4-57</v>
          </cell>
          <cell r="J2617">
            <v>44637</v>
          </cell>
          <cell r="K2617">
            <v>44668</v>
          </cell>
        </row>
        <row r="2618">
          <cell r="B2618">
            <v>5608</v>
          </cell>
          <cell r="C2618" t="str">
            <v>CRYSTAL UNIT,QUARTZ</v>
          </cell>
          <cell r="D2618" t="str">
            <v>K205R3606</v>
          </cell>
          <cell r="E2618" t="str">
            <v>短SAM整備器材</v>
          </cell>
          <cell r="F2618" t="str">
            <v>東芝電波プロダクツ株式会社</v>
          </cell>
          <cell r="G2618" t="str">
            <v>4補LPS-N00514</v>
          </cell>
          <cell r="H2618" t="str">
            <v>なし</v>
          </cell>
          <cell r="I2618" t="str">
            <v>4-57</v>
          </cell>
          <cell r="J2618">
            <v>44637</v>
          </cell>
          <cell r="K2618">
            <v>44668</v>
          </cell>
        </row>
        <row r="2619">
          <cell r="B2619">
            <v>5609</v>
          </cell>
          <cell r="C2619" t="str">
            <v>TRNSDUCER ASSY</v>
          </cell>
          <cell r="D2619" t="str">
            <v>K206G2558 G1</v>
          </cell>
          <cell r="E2619" t="str">
            <v>短SAM整備器材</v>
          </cell>
          <cell r="F2619" t="str">
            <v>東芝電波プロダクツ株式会社</v>
          </cell>
          <cell r="G2619" t="str">
            <v>4補LPS-N00514</v>
          </cell>
          <cell r="H2619" t="str">
            <v>なし</v>
          </cell>
          <cell r="I2619" t="str">
            <v>4-57</v>
          </cell>
          <cell r="J2619">
            <v>44637</v>
          </cell>
          <cell r="K2619">
            <v>44668</v>
          </cell>
        </row>
        <row r="2620">
          <cell r="B2620">
            <v>5610</v>
          </cell>
          <cell r="C2620" t="str">
            <v>CARING</v>
          </cell>
          <cell r="D2620" t="str">
            <v>KS9174 A</v>
          </cell>
          <cell r="E2620" t="str">
            <v>短SAM整備器材</v>
          </cell>
          <cell r="F2620" t="str">
            <v>東芝電波プロダクツ株式会社</v>
          </cell>
          <cell r="G2620" t="str">
            <v>4補LPS-N00514</v>
          </cell>
          <cell r="H2620" t="str">
            <v>なし</v>
          </cell>
          <cell r="I2620" t="str">
            <v>4-57</v>
          </cell>
          <cell r="J2620">
            <v>44637</v>
          </cell>
          <cell r="K2620">
            <v>44668</v>
          </cell>
        </row>
        <row r="2621">
          <cell r="B2621">
            <v>5611</v>
          </cell>
          <cell r="C2621" t="str">
            <v>REELING MACHINE,CABLE,HAND</v>
          </cell>
          <cell r="D2621" t="str">
            <v>KS9627 A</v>
          </cell>
          <cell r="E2621" t="str">
            <v>短SAM整備器材</v>
          </cell>
          <cell r="F2621" t="str">
            <v>東芝電波プロダクツ株式会社</v>
          </cell>
          <cell r="G2621" t="str">
            <v>4補LPS-N00514</v>
          </cell>
          <cell r="H2621" t="str">
            <v>なし</v>
          </cell>
          <cell r="I2621" t="str">
            <v>4-57</v>
          </cell>
          <cell r="J2621">
            <v>44637</v>
          </cell>
          <cell r="K2621">
            <v>44668</v>
          </cell>
        </row>
        <row r="2622">
          <cell r="B2622">
            <v>5612</v>
          </cell>
          <cell r="C2622" t="str">
            <v>TUBE ASSY,ACCUMULATOR</v>
          </cell>
          <cell r="D2622" t="str">
            <v>M022G8690 G1</v>
          </cell>
          <cell r="E2622" t="str">
            <v>短SAM整備器材</v>
          </cell>
          <cell r="F2622" t="str">
            <v>東芝電波プロダクツ株式会社</v>
          </cell>
          <cell r="G2622" t="str">
            <v>4補LPS-N00514</v>
          </cell>
          <cell r="H2622" t="str">
            <v>なし</v>
          </cell>
          <cell r="I2622" t="str">
            <v>4-57</v>
          </cell>
          <cell r="J2622">
            <v>44637</v>
          </cell>
          <cell r="K2622">
            <v>44668</v>
          </cell>
        </row>
        <row r="2623">
          <cell r="B2623">
            <v>5613</v>
          </cell>
          <cell r="C2623" t="str">
            <v>WAVEGUIDE ASSY</v>
          </cell>
          <cell r="D2623" t="str">
            <v>M027G7675 G1</v>
          </cell>
          <cell r="E2623" t="str">
            <v>短SAM整備器材</v>
          </cell>
          <cell r="F2623" t="str">
            <v>東芝電波プロダクツ株式会社</v>
          </cell>
          <cell r="G2623" t="str">
            <v>4補LPS-N00514</v>
          </cell>
          <cell r="H2623" t="str">
            <v>なし</v>
          </cell>
          <cell r="I2623" t="str">
            <v>4-57</v>
          </cell>
          <cell r="J2623">
            <v>44637</v>
          </cell>
          <cell r="K2623">
            <v>44668</v>
          </cell>
        </row>
        <row r="2624">
          <cell r="B2624">
            <v>5614</v>
          </cell>
          <cell r="C2624" t="str">
            <v>STRAP,WEBBING</v>
          </cell>
          <cell r="D2624" t="str">
            <v>M027K6898 P1</v>
          </cell>
          <cell r="E2624" t="str">
            <v>短SAM整備器材</v>
          </cell>
          <cell r="F2624" t="str">
            <v>東芝電波プロダクツ株式会社</v>
          </cell>
          <cell r="G2624" t="str">
            <v>4補LPS-N00514</v>
          </cell>
          <cell r="H2624" t="str">
            <v>なし</v>
          </cell>
          <cell r="I2624" t="str">
            <v>4-57</v>
          </cell>
          <cell r="J2624">
            <v>44637</v>
          </cell>
          <cell r="K2624">
            <v>44668</v>
          </cell>
        </row>
        <row r="2625">
          <cell r="B2625">
            <v>5615</v>
          </cell>
          <cell r="C2625" t="str">
            <v>WRENCH,OPEN END</v>
          </cell>
          <cell r="D2625" t="str">
            <v>M027K9205 P1</v>
          </cell>
          <cell r="E2625" t="str">
            <v>短SAM整備器材</v>
          </cell>
          <cell r="F2625" t="str">
            <v>東芝電波プロダクツ株式会社</v>
          </cell>
          <cell r="G2625" t="str">
            <v>4補LPS-N00514</v>
          </cell>
          <cell r="H2625" t="str">
            <v>なし</v>
          </cell>
          <cell r="I2625" t="str">
            <v>4-57</v>
          </cell>
          <cell r="J2625">
            <v>44637</v>
          </cell>
          <cell r="K2625">
            <v>44668</v>
          </cell>
        </row>
        <row r="2626">
          <cell r="B2626">
            <v>5616</v>
          </cell>
          <cell r="C2626" t="str">
            <v>KEY,SOCKET HEAD SCREW</v>
          </cell>
          <cell r="D2626" t="str">
            <v>M029K1237 P1</v>
          </cell>
          <cell r="E2626" t="str">
            <v>短SAM整備器材</v>
          </cell>
          <cell r="F2626" t="str">
            <v>東芝電波プロダクツ株式会社</v>
          </cell>
          <cell r="G2626" t="str">
            <v>4補LPS-N00514</v>
          </cell>
          <cell r="H2626" t="str">
            <v>なし</v>
          </cell>
          <cell r="I2626" t="str">
            <v>4-57</v>
          </cell>
          <cell r="J2626">
            <v>44637</v>
          </cell>
          <cell r="K2626">
            <v>44668</v>
          </cell>
        </row>
        <row r="2627">
          <cell r="B2627">
            <v>5617</v>
          </cell>
          <cell r="C2627" t="str">
            <v>VOLTMETER</v>
          </cell>
          <cell r="D2627" t="str">
            <v>MR-13-G4</v>
          </cell>
          <cell r="E2627" t="str">
            <v>短SAM整備器材</v>
          </cell>
          <cell r="F2627" t="str">
            <v>東芝電波プロダクツ株式会社</v>
          </cell>
          <cell r="G2627" t="str">
            <v>4補LPS-N00514</v>
          </cell>
          <cell r="H2627" t="str">
            <v>なし</v>
          </cell>
          <cell r="I2627" t="str">
            <v>4-57</v>
          </cell>
          <cell r="J2627">
            <v>44637</v>
          </cell>
          <cell r="K2627">
            <v>44668</v>
          </cell>
        </row>
        <row r="2628">
          <cell r="B2628">
            <v>5618</v>
          </cell>
          <cell r="C2628" t="str">
            <v>COVER</v>
          </cell>
          <cell r="D2628" t="str">
            <v>P027G7759 G1</v>
          </cell>
          <cell r="E2628" t="str">
            <v>短SAM整備器材</v>
          </cell>
          <cell r="F2628" t="str">
            <v>東芝電波プロダクツ株式会社</v>
          </cell>
          <cell r="G2628" t="str">
            <v>4補LPS-N00514</v>
          </cell>
          <cell r="H2628" t="str">
            <v>なし</v>
          </cell>
          <cell r="I2628" t="str">
            <v>4-57</v>
          </cell>
          <cell r="J2628">
            <v>44637</v>
          </cell>
          <cell r="K2628">
            <v>44668</v>
          </cell>
        </row>
        <row r="2629">
          <cell r="B2629">
            <v>5619</v>
          </cell>
          <cell r="C2629" t="str">
            <v>STAND,TEST,INITIATOR</v>
          </cell>
          <cell r="D2629" t="str">
            <v>P027G9117 G1</v>
          </cell>
          <cell r="E2629" t="str">
            <v>短SAM整備器材</v>
          </cell>
          <cell r="F2629" t="str">
            <v>東芝電波プロダクツ株式会社</v>
          </cell>
          <cell r="G2629" t="str">
            <v>4補LPS-N00514</v>
          </cell>
          <cell r="H2629" t="str">
            <v>なし</v>
          </cell>
          <cell r="I2629" t="str">
            <v>4-57</v>
          </cell>
          <cell r="J2629">
            <v>44637</v>
          </cell>
          <cell r="K2629">
            <v>44668</v>
          </cell>
        </row>
        <row r="2630">
          <cell r="B2630">
            <v>5620</v>
          </cell>
          <cell r="C2630" t="str">
            <v>SHOE,MOUNTING</v>
          </cell>
          <cell r="D2630" t="str">
            <v>P027K8585 P1</v>
          </cell>
          <cell r="E2630" t="str">
            <v>短SAM整備器材</v>
          </cell>
          <cell r="F2630" t="str">
            <v>東芝電波プロダクツ株式会社</v>
          </cell>
          <cell r="G2630" t="str">
            <v>4補LPS-N00514</v>
          </cell>
          <cell r="H2630" t="str">
            <v>なし</v>
          </cell>
          <cell r="I2630" t="str">
            <v>4-57</v>
          </cell>
          <cell r="J2630">
            <v>44637</v>
          </cell>
          <cell r="K2630">
            <v>44668</v>
          </cell>
        </row>
        <row r="2631">
          <cell r="B2631">
            <v>5621</v>
          </cell>
          <cell r="C2631" t="str">
            <v>SIDE BOARD</v>
          </cell>
          <cell r="D2631" t="str">
            <v>P032G0784 G1</v>
          </cell>
          <cell r="E2631" t="str">
            <v>短SAM整備器材</v>
          </cell>
          <cell r="F2631" t="str">
            <v>東芝電波プロダクツ株式会社</v>
          </cell>
          <cell r="G2631" t="str">
            <v>4補LPS-N00514</v>
          </cell>
          <cell r="H2631" t="str">
            <v>なし</v>
          </cell>
          <cell r="I2631" t="str">
            <v>4-57</v>
          </cell>
          <cell r="J2631">
            <v>44637</v>
          </cell>
          <cell r="K2631">
            <v>44668</v>
          </cell>
        </row>
        <row r="2632">
          <cell r="B2632">
            <v>5622</v>
          </cell>
          <cell r="C2632" t="str">
            <v>SIDE BOARD</v>
          </cell>
          <cell r="D2632" t="str">
            <v>P032G0784 G2</v>
          </cell>
          <cell r="E2632" t="str">
            <v>短SAM整備器材</v>
          </cell>
          <cell r="F2632" t="str">
            <v>東芝電波プロダクツ株式会社</v>
          </cell>
          <cell r="G2632" t="str">
            <v>4補LPS-N00514</v>
          </cell>
          <cell r="H2632" t="str">
            <v>なし</v>
          </cell>
          <cell r="I2632" t="str">
            <v>4-57</v>
          </cell>
          <cell r="J2632">
            <v>44637</v>
          </cell>
          <cell r="K2632">
            <v>44668</v>
          </cell>
        </row>
        <row r="2633">
          <cell r="B2633">
            <v>5623</v>
          </cell>
          <cell r="C2633" t="str">
            <v>SHOE,MOUNTING</v>
          </cell>
          <cell r="D2633" t="str">
            <v>P057K2226 P1</v>
          </cell>
          <cell r="E2633" t="str">
            <v>短SAM整備器材</v>
          </cell>
          <cell r="F2633" t="str">
            <v>東芝電波プロダクツ株式会社</v>
          </cell>
          <cell r="G2633" t="str">
            <v>4補LPS-N00514</v>
          </cell>
          <cell r="H2633" t="str">
            <v>なし</v>
          </cell>
          <cell r="I2633" t="str">
            <v>4-57</v>
          </cell>
          <cell r="J2633">
            <v>44637</v>
          </cell>
          <cell r="K2633">
            <v>44668</v>
          </cell>
        </row>
        <row r="2634">
          <cell r="B2634">
            <v>5624</v>
          </cell>
          <cell r="C2634" t="str">
            <v>WASHER,FLAT</v>
          </cell>
          <cell r="D2634" t="str">
            <v>RKE15H02256 4M</v>
          </cell>
          <cell r="E2634" t="str">
            <v>短SAM整備器材</v>
          </cell>
          <cell r="F2634" t="str">
            <v>東芝電波プロダクツ株式会社</v>
          </cell>
          <cell r="G2634" t="str">
            <v>4補LPS-N00514</v>
          </cell>
          <cell r="H2634" t="str">
            <v>なし</v>
          </cell>
          <cell r="I2634" t="str">
            <v>4-57</v>
          </cell>
          <cell r="J2634">
            <v>44637</v>
          </cell>
          <cell r="K2634">
            <v>44668</v>
          </cell>
        </row>
        <row r="2635">
          <cell r="B2635">
            <v>5625</v>
          </cell>
          <cell r="C2635" t="str">
            <v>VOLTMETER</v>
          </cell>
          <cell r="D2635" t="str">
            <v>RKM30H01872 G5</v>
          </cell>
          <cell r="E2635" t="str">
            <v>短SAM整備器材</v>
          </cell>
          <cell r="F2635" t="str">
            <v>東芝電波プロダクツ株式会社</v>
          </cell>
          <cell r="G2635" t="str">
            <v>4補LPS-N00514</v>
          </cell>
          <cell r="H2635" t="str">
            <v>なし</v>
          </cell>
          <cell r="I2635" t="str">
            <v>4-57</v>
          </cell>
          <cell r="J2635">
            <v>44637</v>
          </cell>
          <cell r="K2635">
            <v>44668</v>
          </cell>
        </row>
        <row r="2636">
          <cell r="B2636">
            <v>5626</v>
          </cell>
          <cell r="C2636" t="str">
            <v>VOLTMETER</v>
          </cell>
          <cell r="D2636" t="str">
            <v>RKM30H01872 G7</v>
          </cell>
          <cell r="E2636" t="str">
            <v>短SAM整備器材</v>
          </cell>
          <cell r="F2636" t="str">
            <v>東芝電波プロダクツ株式会社</v>
          </cell>
          <cell r="G2636" t="str">
            <v>4補LPS-N00514</v>
          </cell>
          <cell r="H2636" t="str">
            <v>なし</v>
          </cell>
          <cell r="I2636" t="str">
            <v>4-57</v>
          </cell>
          <cell r="J2636">
            <v>44637</v>
          </cell>
          <cell r="K2636">
            <v>44668</v>
          </cell>
        </row>
        <row r="2637">
          <cell r="B2637">
            <v>5627</v>
          </cell>
          <cell r="C2637" t="str">
            <v>WRENCH SET,FUEL VALVE</v>
          </cell>
          <cell r="D2637" t="str">
            <v>RKY99H03295 T199</v>
          </cell>
          <cell r="E2637" t="str">
            <v>短SAM整備器材</v>
          </cell>
          <cell r="F2637" t="str">
            <v>東芝電波プロダクツ株式会社</v>
          </cell>
          <cell r="G2637" t="str">
            <v>4補LPS-N00514</v>
          </cell>
          <cell r="H2637" t="str">
            <v>なし</v>
          </cell>
          <cell r="I2637" t="str">
            <v>4-57</v>
          </cell>
          <cell r="J2637">
            <v>44637</v>
          </cell>
          <cell r="K2637">
            <v>44668</v>
          </cell>
        </row>
        <row r="2638">
          <cell r="B2638">
            <v>5628</v>
          </cell>
          <cell r="C2638" t="str">
            <v>TRUCK,GUIDED MISSILE</v>
          </cell>
          <cell r="D2638" t="str">
            <v>T022G8012 G1</v>
          </cell>
          <cell r="E2638" t="str">
            <v>短SAM整備器材</v>
          </cell>
          <cell r="F2638" t="str">
            <v>東芝電波プロダクツ株式会社</v>
          </cell>
          <cell r="G2638" t="str">
            <v>4補LPS-N00514</v>
          </cell>
          <cell r="H2638" t="str">
            <v>なし</v>
          </cell>
          <cell r="I2638" t="str">
            <v>4-57</v>
          </cell>
          <cell r="J2638">
            <v>44637</v>
          </cell>
          <cell r="K2638">
            <v>44668</v>
          </cell>
        </row>
        <row r="2639">
          <cell r="B2639">
            <v>5629</v>
          </cell>
          <cell r="C2639" t="str">
            <v>MARKER ASSY,BORE SIGHT</v>
          </cell>
          <cell r="D2639" t="str">
            <v>T027G9566 G1</v>
          </cell>
          <cell r="E2639" t="str">
            <v>短SAM整備器材</v>
          </cell>
          <cell r="F2639" t="str">
            <v>東芝電波プロダクツ株式会社</v>
          </cell>
          <cell r="G2639" t="str">
            <v>4補LPS-N00514</v>
          </cell>
          <cell r="H2639" t="str">
            <v>なし</v>
          </cell>
          <cell r="I2639" t="str">
            <v>4-57</v>
          </cell>
          <cell r="J2639">
            <v>44637</v>
          </cell>
          <cell r="K2639">
            <v>44668</v>
          </cell>
        </row>
        <row r="2640">
          <cell r="B2640">
            <v>5630</v>
          </cell>
          <cell r="C2640" t="str">
            <v>LIFT BAR SET,GUIDED MISSILE</v>
          </cell>
          <cell r="D2640" t="str">
            <v>T029G1225 G1</v>
          </cell>
          <cell r="E2640" t="str">
            <v>短SAM整備器材</v>
          </cell>
          <cell r="F2640" t="str">
            <v>東芝電波プロダクツ株式会社</v>
          </cell>
          <cell r="G2640" t="str">
            <v>4補LPS-N00514</v>
          </cell>
          <cell r="H2640" t="str">
            <v>なし</v>
          </cell>
          <cell r="I2640" t="str">
            <v>4-57</v>
          </cell>
          <cell r="J2640">
            <v>44637</v>
          </cell>
          <cell r="K2640">
            <v>44668</v>
          </cell>
        </row>
        <row r="2641">
          <cell r="B2641">
            <v>5631</v>
          </cell>
          <cell r="C2641" t="str">
            <v>MEASURE,DETENT,HOLDING POWER</v>
          </cell>
          <cell r="D2641" t="str">
            <v>T029G1780 G1</v>
          </cell>
          <cell r="E2641" t="str">
            <v>短SAM整備器材</v>
          </cell>
          <cell r="F2641" t="str">
            <v>東芝電波プロダクツ株式会社</v>
          </cell>
          <cell r="G2641" t="str">
            <v>4補LPS-N00514</v>
          </cell>
          <cell r="H2641" t="str">
            <v>なし</v>
          </cell>
          <cell r="I2641" t="str">
            <v>4-57</v>
          </cell>
          <cell r="J2641">
            <v>44637</v>
          </cell>
          <cell r="K2641">
            <v>44668</v>
          </cell>
        </row>
        <row r="2642">
          <cell r="B2642">
            <v>5632</v>
          </cell>
          <cell r="C2642" t="str">
            <v>MEASURE,DETENT</v>
          </cell>
          <cell r="D2642" t="str">
            <v>T029G1780 G2</v>
          </cell>
          <cell r="E2642" t="str">
            <v>短SAM整備器材</v>
          </cell>
          <cell r="F2642" t="str">
            <v>東芝電波プロダクツ株式会社</v>
          </cell>
          <cell r="G2642" t="str">
            <v>4補LPS-N00514</v>
          </cell>
          <cell r="H2642" t="str">
            <v>なし</v>
          </cell>
          <cell r="I2642" t="str">
            <v>4-57</v>
          </cell>
          <cell r="J2642">
            <v>44637</v>
          </cell>
          <cell r="K2642">
            <v>44668</v>
          </cell>
        </row>
        <row r="2643">
          <cell r="B2643">
            <v>5633</v>
          </cell>
          <cell r="C2643" t="str">
            <v>TELESCOPE,ELBOW</v>
          </cell>
          <cell r="D2643" t="str">
            <v>TM90-2C0</v>
          </cell>
          <cell r="E2643" t="str">
            <v>短SAM整備器材</v>
          </cell>
          <cell r="F2643" t="str">
            <v>東芝電波プロダクツ株式会社</v>
          </cell>
          <cell r="G2643" t="str">
            <v>4補LPS-N00514</v>
          </cell>
          <cell r="H2643" t="str">
            <v>なし</v>
          </cell>
          <cell r="I2643" t="str">
            <v>4-57</v>
          </cell>
          <cell r="J2643">
            <v>44637</v>
          </cell>
          <cell r="K2643">
            <v>44668</v>
          </cell>
        </row>
        <row r="2644">
          <cell r="B2644">
            <v>5634</v>
          </cell>
          <cell r="C2644" t="str">
            <v>CIRCUIT CARD ASSY</v>
          </cell>
          <cell r="D2644" t="str">
            <v>UPC62844 A</v>
          </cell>
          <cell r="E2644" t="str">
            <v>短SAM整備器材</v>
          </cell>
          <cell r="F2644" t="str">
            <v>東芝電波プロダクツ株式会社</v>
          </cell>
          <cell r="G2644" t="str">
            <v>4補LPS-N00514</v>
          </cell>
          <cell r="H2644" t="str">
            <v>なし</v>
          </cell>
          <cell r="I2644" t="str">
            <v>4-57</v>
          </cell>
          <cell r="J2644">
            <v>44637</v>
          </cell>
          <cell r="K2644">
            <v>44668</v>
          </cell>
        </row>
        <row r="2645">
          <cell r="B2645">
            <v>5635</v>
          </cell>
          <cell r="C2645" t="str">
            <v>CIRCUIT CARD ASSY</v>
          </cell>
          <cell r="D2645" t="str">
            <v>UPC62847 A</v>
          </cell>
          <cell r="E2645" t="str">
            <v>短SAM整備器材</v>
          </cell>
          <cell r="F2645" t="str">
            <v>東芝電波プロダクツ株式会社</v>
          </cell>
          <cell r="G2645" t="str">
            <v>4補LPS-N00514</v>
          </cell>
          <cell r="H2645" t="str">
            <v>なし</v>
          </cell>
          <cell r="I2645" t="str">
            <v>4-57</v>
          </cell>
          <cell r="J2645">
            <v>44637</v>
          </cell>
          <cell r="K2645">
            <v>44668</v>
          </cell>
        </row>
        <row r="2646">
          <cell r="B2646">
            <v>5636</v>
          </cell>
          <cell r="C2646" t="str">
            <v>CIRCUIT CARD ASSY</v>
          </cell>
          <cell r="D2646" t="str">
            <v>UPC62849 A</v>
          </cell>
          <cell r="E2646" t="str">
            <v>短SAM整備器材</v>
          </cell>
          <cell r="F2646" t="str">
            <v>東芝電波プロダクツ株式会社</v>
          </cell>
          <cell r="G2646" t="str">
            <v>4補LPS-N00514</v>
          </cell>
          <cell r="H2646" t="str">
            <v>なし</v>
          </cell>
          <cell r="I2646" t="str">
            <v>4-57</v>
          </cell>
          <cell r="J2646">
            <v>44637</v>
          </cell>
          <cell r="K2646">
            <v>44668</v>
          </cell>
        </row>
        <row r="2647">
          <cell r="B2647">
            <v>5637</v>
          </cell>
          <cell r="C2647" t="str">
            <v>PLATE,ORIENTATION</v>
          </cell>
          <cell r="D2647" t="str">
            <v>ZZ2951 A</v>
          </cell>
          <cell r="E2647" t="str">
            <v>短SAM整備器材</v>
          </cell>
          <cell r="F2647" t="str">
            <v>東芝電波プロダクツ株式会社</v>
          </cell>
          <cell r="G2647" t="str">
            <v>4補LPS-N00514</v>
          </cell>
          <cell r="H2647" t="str">
            <v>なし</v>
          </cell>
          <cell r="I2647" t="str">
            <v>4-57</v>
          </cell>
          <cell r="J2647">
            <v>44637</v>
          </cell>
          <cell r="K2647">
            <v>44668</v>
          </cell>
        </row>
        <row r="2648">
          <cell r="B2648">
            <v>5638</v>
          </cell>
          <cell r="C2648" t="str">
            <v>TRIPOD,ANTENNA</v>
          </cell>
          <cell r="D2648" t="str">
            <v>ZZ2952 A</v>
          </cell>
          <cell r="E2648" t="str">
            <v>短SAM整備器材</v>
          </cell>
          <cell r="F2648" t="str">
            <v>東芝電波プロダクツ株式会社</v>
          </cell>
          <cell r="G2648" t="str">
            <v>4補LPS-N00514</v>
          </cell>
          <cell r="H2648" t="str">
            <v>なし</v>
          </cell>
          <cell r="I2648" t="str">
            <v>4-57</v>
          </cell>
          <cell r="J2648">
            <v>44637</v>
          </cell>
          <cell r="K2648">
            <v>44668</v>
          </cell>
        </row>
        <row r="2649">
          <cell r="B2649">
            <v>5639</v>
          </cell>
          <cell r="C2649" t="str">
            <v>DUMMY CONNECTOR SWITCH</v>
          </cell>
          <cell r="D2649" t="str">
            <v>ZZ3141 A</v>
          </cell>
          <cell r="E2649" t="str">
            <v>短SAM整備器材</v>
          </cell>
          <cell r="F2649" t="str">
            <v>東芝電波プロダクツ株式会社</v>
          </cell>
          <cell r="G2649" t="str">
            <v>4補LPS-N00514</v>
          </cell>
          <cell r="H2649" t="str">
            <v>なし</v>
          </cell>
          <cell r="I2649" t="str">
            <v>4-57</v>
          </cell>
          <cell r="J2649">
            <v>44637</v>
          </cell>
          <cell r="K2649">
            <v>44668</v>
          </cell>
        </row>
        <row r="2650">
          <cell r="B2650">
            <v>5640</v>
          </cell>
          <cell r="C2650" t="str">
            <v>FAN,CENTRIFUGAL</v>
          </cell>
          <cell r="D2650" t="str">
            <v>90160543</v>
          </cell>
          <cell r="E2650" t="str">
            <v>短SAM</v>
          </cell>
          <cell r="F2650" t="str">
            <v>富士通株式会社</v>
          </cell>
          <cell r="G2650" t="str">
            <v>4補LPS-N00501</v>
          </cell>
          <cell r="H2650" t="str">
            <v>なし</v>
          </cell>
          <cell r="I2650" t="str">
            <v>4-57</v>
          </cell>
          <cell r="J2650">
            <v>44637</v>
          </cell>
          <cell r="K2650">
            <v>44668</v>
          </cell>
        </row>
        <row r="2651">
          <cell r="B2651">
            <v>5641</v>
          </cell>
          <cell r="C2651" t="str">
            <v>COVER,ACCESS</v>
          </cell>
          <cell r="D2651" t="str">
            <v>210-9001-Z201</v>
          </cell>
          <cell r="E2651" t="str">
            <v>短SAM</v>
          </cell>
          <cell r="F2651" t="str">
            <v>富士通株式会社</v>
          </cell>
          <cell r="G2651" t="str">
            <v>4補LPS-N00501</v>
          </cell>
          <cell r="H2651" t="str">
            <v>なし</v>
          </cell>
          <cell r="I2651" t="str">
            <v>4-57</v>
          </cell>
          <cell r="J2651">
            <v>44637</v>
          </cell>
          <cell r="K2651">
            <v>44668</v>
          </cell>
        </row>
        <row r="2652">
          <cell r="B2652">
            <v>5642</v>
          </cell>
          <cell r="C2652" t="str">
            <v>HANDLE,BOW</v>
          </cell>
          <cell r="D2652" t="str">
            <v>270-9002-W398#002</v>
          </cell>
          <cell r="E2652" t="str">
            <v>短SAM</v>
          </cell>
          <cell r="F2652" t="str">
            <v>富士通株式会社</v>
          </cell>
          <cell r="G2652" t="str">
            <v>4補LPS-N00501</v>
          </cell>
          <cell r="H2652" t="str">
            <v>なし</v>
          </cell>
          <cell r="I2652" t="str">
            <v>4-57</v>
          </cell>
          <cell r="J2652">
            <v>44637</v>
          </cell>
          <cell r="K2652">
            <v>44668</v>
          </cell>
        </row>
        <row r="2653">
          <cell r="B2653">
            <v>5643</v>
          </cell>
          <cell r="C2653" t="str">
            <v>INSULATOR,PLATE</v>
          </cell>
          <cell r="D2653" t="str">
            <v>270-9002-Y520</v>
          </cell>
          <cell r="E2653" t="str">
            <v>短SAM</v>
          </cell>
          <cell r="F2653" t="str">
            <v>富士通株式会社</v>
          </cell>
          <cell r="G2653" t="str">
            <v>4補LPS-N00501</v>
          </cell>
          <cell r="H2653" t="str">
            <v>なし</v>
          </cell>
          <cell r="I2653" t="str">
            <v>4-57</v>
          </cell>
          <cell r="J2653">
            <v>44637</v>
          </cell>
          <cell r="K2653">
            <v>44668</v>
          </cell>
        </row>
        <row r="2654">
          <cell r="B2654">
            <v>5644</v>
          </cell>
          <cell r="C2654" t="str">
            <v>COVER,PANEL</v>
          </cell>
          <cell r="D2654" t="str">
            <v>270-9002-Y679</v>
          </cell>
          <cell r="E2654" t="str">
            <v>短SAM</v>
          </cell>
          <cell r="F2654" t="str">
            <v>富士通株式会社</v>
          </cell>
          <cell r="G2654" t="str">
            <v>4補LPS-N00501</v>
          </cell>
          <cell r="H2654" t="str">
            <v>なし</v>
          </cell>
          <cell r="I2654" t="str">
            <v>4-57</v>
          </cell>
          <cell r="J2654">
            <v>44637</v>
          </cell>
          <cell r="K2654">
            <v>44668</v>
          </cell>
        </row>
        <row r="2655">
          <cell r="B2655">
            <v>5645</v>
          </cell>
          <cell r="C2655" t="str">
            <v>COVER</v>
          </cell>
          <cell r="D2655" t="str">
            <v>270-9002-Y687</v>
          </cell>
          <cell r="E2655" t="str">
            <v>短SAM</v>
          </cell>
          <cell r="F2655" t="str">
            <v>富士通株式会社</v>
          </cell>
          <cell r="G2655" t="str">
            <v>4補LPS-N00501</v>
          </cell>
          <cell r="H2655" t="str">
            <v>なし</v>
          </cell>
          <cell r="I2655" t="str">
            <v>4-57</v>
          </cell>
          <cell r="J2655">
            <v>44637</v>
          </cell>
          <cell r="K2655">
            <v>44668</v>
          </cell>
        </row>
        <row r="2656">
          <cell r="B2656">
            <v>5646</v>
          </cell>
          <cell r="C2656" t="str">
            <v>TRANSISTOR</v>
          </cell>
          <cell r="D2656" t="str">
            <v>2SD1056</v>
          </cell>
          <cell r="E2656" t="str">
            <v>短SAM</v>
          </cell>
          <cell r="F2656" t="str">
            <v>富士通株式会社</v>
          </cell>
          <cell r="G2656" t="str">
            <v>4補LPS-N00501</v>
          </cell>
          <cell r="H2656" t="str">
            <v>なし</v>
          </cell>
          <cell r="I2656" t="str">
            <v>4-57</v>
          </cell>
          <cell r="J2656">
            <v>44637</v>
          </cell>
          <cell r="K2656">
            <v>44668</v>
          </cell>
        </row>
        <row r="2657">
          <cell r="B2657">
            <v>5647</v>
          </cell>
          <cell r="C2657" t="str">
            <v>GROUND ROD,ELECTRICAL HARDWARE</v>
          </cell>
          <cell r="D2657" t="str">
            <v>650-9001-T003</v>
          </cell>
          <cell r="E2657" t="str">
            <v>短SAM</v>
          </cell>
          <cell r="F2657" t="str">
            <v>富士通株式会社</v>
          </cell>
          <cell r="G2657" t="str">
            <v>4補LPS-N00501</v>
          </cell>
          <cell r="H2657" t="str">
            <v>なし</v>
          </cell>
          <cell r="I2657" t="str">
            <v>4-57</v>
          </cell>
          <cell r="J2657">
            <v>44637</v>
          </cell>
          <cell r="K2657">
            <v>44668</v>
          </cell>
        </row>
        <row r="2658">
          <cell r="B2658">
            <v>5648</v>
          </cell>
          <cell r="C2658" t="str">
            <v>RING,RETAINING</v>
          </cell>
          <cell r="D2658" t="str">
            <v>CTR4G</v>
          </cell>
          <cell r="E2658" t="str">
            <v>短SAM</v>
          </cell>
          <cell r="F2658" t="str">
            <v>富士通株式会社</v>
          </cell>
          <cell r="G2658" t="str">
            <v>4補LPS-N00501</v>
          </cell>
          <cell r="H2658" t="str">
            <v>なし</v>
          </cell>
          <cell r="I2658" t="str">
            <v>4-57</v>
          </cell>
          <cell r="J2658">
            <v>44637</v>
          </cell>
          <cell r="K2658">
            <v>44668</v>
          </cell>
        </row>
        <row r="2659">
          <cell r="B2659">
            <v>5649</v>
          </cell>
          <cell r="C2659" t="str">
            <v>POWER SUPPLY</v>
          </cell>
          <cell r="D2659" t="str">
            <v>G05P-4108-D149</v>
          </cell>
          <cell r="E2659" t="str">
            <v>短SAM</v>
          </cell>
          <cell r="F2659" t="str">
            <v>富士通株式会社</v>
          </cell>
          <cell r="G2659" t="str">
            <v>4補LPS-N00501</v>
          </cell>
          <cell r="H2659" t="str">
            <v>なし</v>
          </cell>
          <cell r="I2659" t="str">
            <v>4-57</v>
          </cell>
          <cell r="J2659">
            <v>44637</v>
          </cell>
          <cell r="K2659">
            <v>44668</v>
          </cell>
        </row>
        <row r="2660">
          <cell r="B2660">
            <v>5650</v>
          </cell>
          <cell r="C2660" t="str">
            <v>EYELET,TURNLOCK</v>
          </cell>
          <cell r="D2660" t="str">
            <v>G300-1801-X073</v>
          </cell>
          <cell r="E2660" t="str">
            <v>短SAM</v>
          </cell>
          <cell r="F2660" t="str">
            <v>富士通株式会社</v>
          </cell>
          <cell r="G2660" t="str">
            <v>4補LPS-N00501</v>
          </cell>
          <cell r="H2660" t="str">
            <v>なし</v>
          </cell>
          <cell r="I2660" t="str">
            <v>4-57</v>
          </cell>
          <cell r="J2660">
            <v>44637</v>
          </cell>
          <cell r="K2660">
            <v>44668</v>
          </cell>
        </row>
        <row r="2661">
          <cell r="B2661">
            <v>5651</v>
          </cell>
          <cell r="C2661" t="str">
            <v>ELECTRON TUBE</v>
          </cell>
          <cell r="D2661" t="str">
            <v>G49L-1201-0012</v>
          </cell>
          <cell r="E2661" t="str">
            <v>短SAM</v>
          </cell>
          <cell r="F2661" t="str">
            <v>富士通株式会社</v>
          </cell>
          <cell r="G2661" t="str">
            <v>4補LPS-N00501</v>
          </cell>
          <cell r="H2661" t="str">
            <v>なし</v>
          </cell>
          <cell r="I2661" t="str">
            <v>4-57</v>
          </cell>
          <cell r="J2661">
            <v>44637</v>
          </cell>
          <cell r="K2661">
            <v>44668</v>
          </cell>
        </row>
        <row r="2662">
          <cell r="B2662">
            <v>5652</v>
          </cell>
          <cell r="C2662" t="str">
            <v>ADAPTER,WAVEGUIDE</v>
          </cell>
          <cell r="D2662" t="str">
            <v>HTH-J-WRJ10</v>
          </cell>
          <cell r="E2662" t="str">
            <v>短SAM</v>
          </cell>
          <cell r="F2662" t="str">
            <v>富士通株式会社</v>
          </cell>
          <cell r="G2662" t="str">
            <v>4補LPS-N00501</v>
          </cell>
          <cell r="H2662" t="str">
            <v>なし</v>
          </cell>
          <cell r="I2662" t="str">
            <v>4-57</v>
          </cell>
          <cell r="J2662">
            <v>44637</v>
          </cell>
          <cell r="K2662">
            <v>44668</v>
          </cell>
        </row>
        <row r="2663">
          <cell r="B2663">
            <v>5653</v>
          </cell>
          <cell r="C2663" t="str">
            <v>DUPLEXER</v>
          </cell>
          <cell r="D2663" t="str">
            <v>MA39167X</v>
          </cell>
          <cell r="E2663" t="str">
            <v>短SAM</v>
          </cell>
          <cell r="F2663" t="str">
            <v>富士通株式会社</v>
          </cell>
          <cell r="G2663" t="str">
            <v>4補LPS-N00501</v>
          </cell>
          <cell r="H2663" t="str">
            <v>なし</v>
          </cell>
          <cell r="I2663" t="str">
            <v>4-57</v>
          </cell>
          <cell r="J2663">
            <v>44637</v>
          </cell>
          <cell r="K2663">
            <v>44668</v>
          </cell>
        </row>
        <row r="2664">
          <cell r="B2664">
            <v>5654</v>
          </cell>
          <cell r="C2664" t="str">
            <v>CAPACITOR,FIXED,ELECTROLYTIC</v>
          </cell>
          <cell r="D2664" t="str">
            <v>TG53501-0022</v>
          </cell>
          <cell r="E2664" t="str">
            <v>短SAM</v>
          </cell>
          <cell r="F2664" t="str">
            <v>富士通株式会社</v>
          </cell>
          <cell r="G2664" t="str">
            <v>4補LPS-N00501</v>
          </cell>
          <cell r="H2664" t="str">
            <v>なし</v>
          </cell>
          <cell r="I2664" t="str">
            <v>4-57</v>
          </cell>
          <cell r="J2664">
            <v>44637</v>
          </cell>
          <cell r="K2664">
            <v>44668</v>
          </cell>
        </row>
        <row r="2665">
          <cell r="B2665">
            <v>5655</v>
          </cell>
          <cell r="C2665" t="str">
            <v>PHASE SHIFTER,ELECTRONIC</v>
          </cell>
          <cell r="D2665" t="str">
            <v>TG55270-0375</v>
          </cell>
          <cell r="E2665" t="str">
            <v>短SAM</v>
          </cell>
          <cell r="F2665" t="str">
            <v>富士通株式会社</v>
          </cell>
          <cell r="G2665" t="str">
            <v>4補LPS-N00501</v>
          </cell>
          <cell r="H2665" t="str">
            <v>なし</v>
          </cell>
          <cell r="I2665" t="str">
            <v>4-57</v>
          </cell>
          <cell r="J2665">
            <v>44637</v>
          </cell>
          <cell r="K2665">
            <v>44668</v>
          </cell>
        </row>
        <row r="2666">
          <cell r="B2666">
            <v>5656</v>
          </cell>
          <cell r="C2666" t="str">
            <v>FAN,TUBEAXIAL</v>
          </cell>
          <cell r="D2666" t="str">
            <v>90160544</v>
          </cell>
          <cell r="E2666" t="str">
            <v>短SAM訓練器材</v>
          </cell>
          <cell r="F2666" t="str">
            <v>富士通株式会社</v>
          </cell>
          <cell r="G2666" t="str">
            <v>4補LPS-N00502</v>
          </cell>
          <cell r="H2666" t="str">
            <v>なし</v>
          </cell>
          <cell r="I2666" t="str">
            <v>4-57</v>
          </cell>
          <cell r="J2666">
            <v>44637</v>
          </cell>
          <cell r="K2666">
            <v>44668</v>
          </cell>
        </row>
        <row r="2667">
          <cell r="B2667">
            <v>5657</v>
          </cell>
          <cell r="C2667" t="str">
            <v>PANEL</v>
          </cell>
          <cell r="D2667" t="str">
            <v>250-9016-W061</v>
          </cell>
          <cell r="E2667" t="str">
            <v>短SAM訓練器材</v>
          </cell>
          <cell r="F2667" t="str">
            <v>富士通株式会社</v>
          </cell>
          <cell r="G2667" t="str">
            <v>4補LPS-N00502</v>
          </cell>
          <cell r="H2667" t="str">
            <v>なし</v>
          </cell>
          <cell r="I2667" t="str">
            <v>4-57</v>
          </cell>
          <cell r="J2667">
            <v>44637</v>
          </cell>
          <cell r="K2667">
            <v>44668</v>
          </cell>
        </row>
        <row r="2668">
          <cell r="B2668">
            <v>5658</v>
          </cell>
          <cell r="C2668" t="str">
            <v>WINDOW,DIAL</v>
          </cell>
          <cell r="D2668" t="str">
            <v>250-9016-X084</v>
          </cell>
          <cell r="E2668" t="str">
            <v>短SAM訓練器材</v>
          </cell>
          <cell r="F2668" t="str">
            <v>富士通株式会社</v>
          </cell>
          <cell r="G2668" t="str">
            <v>4補LPS-N00502</v>
          </cell>
          <cell r="H2668" t="str">
            <v>なし</v>
          </cell>
          <cell r="I2668" t="str">
            <v>4-57</v>
          </cell>
          <cell r="J2668">
            <v>44637</v>
          </cell>
          <cell r="K2668">
            <v>44668</v>
          </cell>
        </row>
        <row r="2669">
          <cell r="B2669">
            <v>5659</v>
          </cell>
          <cell r="C2669" t="str">
            <v>DIAL,SCALE</v>
          </cell>
          <cell r="D2669" t="str">
            <v>250-9016-X097</v>
          </cell>
          <cell r="E2669" t="str">
            <v>短SAM訓練器材</v>
          </cell>
          <cell r="F2669" t="str">
            <v>富士通株式会社</v>
          </cell>
          <cell r="G2669" t="str">
            <v>4補LPS-N00502</v>
          </cell>
          <cell r="H2669" t="str">
            <v>なし</v>
          </cell>
          <cell r="I2669" t="str">
            <v>4-57</v>
          </cell>
          <cell r="J2669">
            <v>44637</v>
          </cell>
          <cell r="K2669">
            <v>44668</v>
          </cell>
        </row>
        <row r="2670">
          <cell r="B2670">
            <v>5660</v>
          </cell>
          <cell r="C2670" t="str">
            <v>LIGHT,INDICATOR</v>
          </cell>
          <cell r="D2670" t="str">
            <v>250-9016-X153</v>
          </cell>
          <cell r="E2670" t="str">
            <v>短SAM訓練器材</v>
          </cell>
          <cell r="F2670" t="str">
            <v>富士通株式会社</v>
          </cell>
          <cell r="G2670" t="str">
            <v>4補LPS-N00502</v>
          </cell>
          <cell r="H2670" t="str">
            <v>なし</v>
          </cell>
          <cell r="I2670" t="str">
            <v>4-57</v>
          </cell>
          <cell r="J2670">
            <v>44637</v>
          </cell>
          <cell r="K2670">
            <v>44668</v>
          </cell>
        </row>
        <row r="2671">
          <cell r="B2671">
            <v>5661</v>
          </cell>
          <cell r="C2671" t="str">
            <v>PANEL,INDICATOR</v>
          </cell>
          <cell r="D2671" t="str">
            <v>250-9016-X222</v>
          </cell>
          <cell r="E2671" t="str">
            <v>短SAM訓練器材</v>
          </cell>
          <cell r="F2671" t="str">
            <v>富士通株式会社</v>
          </cell>
          <cell r="G2671" t="str">
            <v>4補LPS-N00502</v>
          </cell>
          <cell r="H2671" t="str">
            <v>なし</v>
          </cell>
          <cell r="I2671" t="str">
            <v>4-57</v>
          </cell>
          <cell r="J2671">
            <v>44637</v>
          </cell>
          <cell r="K2671">
            <v>44668</v>
          </cell>
        </row>
        <row r="2672">
          <cell r="B2672">
            <v>5662</v>
          </cell>
          <cell r="C2672" t="str">
            <v>PANEL,INDICATOR</v>
          </cell>
          <cell r="D2672" t="str">
            <v>250-9016-X223</v>
          </cell>
          <cell r="E2672" t="str">
            <v>短SAM訓練器材</v>
          </cell>
          <cell r="F2672" t="str">
            <v>富士通株式会社</v>
          </cell>
          <cell r="G2672" t="str">
            <v>4補LPS-N00502</v>
          </cell>
          <cell r="H2672" t="str">
            <v>なし</v>
          </cell>
          <cell r="I2672" t="str">
            <v>4-57</v>
          </cell>
          <cell r="J2672">
            <v>44637</v>
          </cell>
          <cell r="K2672">
            <v>44668</v>
          </cell>
        </row>
        <row r="2673">
          <cell r="B2673">
            <v>5663</v>
          </cell>
          <cell r="C2673" t="str">
            <v>BRACKET,MOUNT</v>
          </cell>
          <cell r="D2673" t="str">
            <v>250-9016-X245#001</v>
          </cell>
          <cell r="E2673" t="str">
            <v>短SAM訓練器材</v>
          </cell>
          <cell r="F2673" t="str">
            <v>富士通株式会社</v>
          </cell>
          <cell r="G2673" t="str">
            <v>4補LPS-N00502</v>
          </cell>
          <cell r="H2673" t="str">
            <v>なし</v>
          </cell>
          <cell r="I2673" t="str">
            <v>4-57</v>
          </cell>
          <cell r="J2673">
            <v>44637</v>
          </cell>
          <cell r="K2673">
            <v>44668</v>
          </cell>
        </row>
        <row r="2674">
          <cell r="B2674">
            <v>5664</v>
          </cell>
          <cell r="C2674" t="str">
            <v>INSULATOR,PLATE</v>
          </cell>
          <cell r="D2674" t="str">
            <v>250-9016-X246</v>
          </cell>
          <cell r="E2674" t="str">
            <v>短SAM訓練器材</v>
          </cell>
          <cell r="F2674" t="str">
            <v>富士通株式会社</v>
          </cell>
          <cell r="G2674" t="str">
            <v>4補LPS-N00502</v>
          </cell>
          <cell r="H2674" t="str">
            <v>なし</v>
          </cell>
          <cell r="I2674" t="str">
            <v>4-57</v>
          </cell>
          <cell r="J2674">
            <v>44637</v>
          </cell>
          <cell r="K2674">
            <v>44668</v>
          </cell>
        </row>
        <row r="2675">
          <cell r="B2675">
            <v>5665</v>
          </cell>
          <cell r="C2675" t="str">
            <v>FASTENER ASSY,TURNLOCK</v>
          </cell>
          <cell r="D2675" t="str">
            <v>CT 4002-10</v>
          </cell>
          <cell r="E2675" t="str">
            <v>短SAM訓練器材</v>
          </cell>
          <cell r="F2675" t="str">
            <v>富士通株式会社</v>
          </cell>
          <cell r="G2675" t="str">
            <v>4補LPS-N00502</v>
          </cell>
          <cell r="H2675" t="str">
            <v>なし</v>
          </cell>
          <cell r="I2675" t="str">
            <v>4-57</v>
          </cell>
          <cell r="J2675">
            <v>44637</v>
          </cell>
          <cell r="K2675">
            <v>44668</v>
          </cell>
        </row>
        <row r="2676">
          <cell r="B2676">
            <v>5666</v>
          </cell>
          <cell r="C2676" t="str">
            <v>HANDLE,BOW</v>
          </cell>
          <cell r="D2676" t="str">
            <v>G300-1901-X070 001</v>
          </cell>
          <cell r="E2676" t="str">
            <v>短SAM訓練器材</v>
          </cell>
          <cell r="F2676" t="str">
            <v>富士通株式会社</v>
          </cell>
          <cell r="G2676" t="str">
            <v>4補LPS-N00502</v>
          </cell>
          <cell r="H2676" t="str">
            <v>なし</v>
          </cell>
          <cell r="I2676" t="str">
            <v>4-57</v>
          </cell>
          <cell r="J2676">
            <v>44637</v>
          </cell>
          <cell r="K2676">
            <v>44668</v>
          </cell>
        </row>
        <row r="2677">
          <cell r="B2677">
            <v>5667</v>
          </cell>
          <cell r="C2677" t="str">
            <v>POTENTIONMETER</v>
          </cell>
          <cell r="D2677" t="str">
            <v>G40L-7001-0013#W-1-103</v>
          </cell>
          <cell r="E2677" t="str">
            <v>短SAM訓練器材</v>
          </cell>
          <cell r="F2677" t="str">
            <v>富士通株式会社</v>
          </cell>
          <cell r="G2677" t="str">
            <v>4補LPS-N00502</v>
          </cell>
          <cell r="H2677" t="str">
            <v>なし</v>
          </cell>
          <cell r="I2677" t="str">
            <v>4-57</v>
          </cell>
          <cell r="J2677">
            <v>44637</v>
          </cell>
          <cell r="K2677">
            <v>44668</v>
          </cell>
        </row>
        <row r="2678">
          <cell r="B2678">
            <v>5668</v>
          </cell>
          <cell r="C2678" t="str">
            <v>CAPACITOR</v>
          </cell>
          <cell r="D2678" t="str">
            <v>G42L-1201-0027#3502226M</v>
          </cell>
          <cell r="E2678" t="str">
            <v>短SAM訓練器材</v>
          </cell>
          <cell r="F2678" t="str">
            <v>富士通株式会社</v>
          </cell>
          <cell r="G2678" t="str">
            <v>4補LPS-N00502</v>
          </cell>
          <cell r="H2678" t="str">
            <v>なし</v>
          </cell>
          <cell r="I2678" t="str">
            <v>4-57</v>
          </cell>
          <cell r="J2678">
            <v>44637</v>
          </cell>
          <cell r="K2678">
            <v>44668</v>
          </cell>
        </row>
        <row r="2679">
          <cell r="B2679">
            <v>5669</v>
          </cell>
          <cell r="C2679" t="str">
            <v>REACTOR</v>
          </cell>
          <cell r="D2679" t="str">
            <v>HF527988</v>
          </cell>
          <cell r="E2679" t="str">
            <v>短SAM訓練器材</v>
          </cell>
          <cell r="F2679" t="str">
            <v>富士通株式会社</v>
          </cell>
          <cell r="G2679" t="str">
            <v>4補LPS-N00502</v>
          </cell>
          <cell r="H2679" t="str">
            <v>なし</v>
          </cell>
          <cell r="I2679" t="str">
            <v>4-57</v>
          </cell>
          <cell r="J2679">
            <v>44637</v>
          </cell>
          <cell r="K2679">
            <v>44668</v>
          </cell>
        </row>
        <row r="2680">
          <cell r="B2680">
            <v>5670</v>
          </cell>
          <cell r="C2680" t="str">
            <v>MIXER,CRYSTAL</v>
          </cell>
          <cell r="D2680" t="str">
            <v>G50L-7001-0001</v>
          </cell>
          <cell r="E2680" t="str">
            <v>短SAM整備器材</v>
          </cell>
          <cell r="F2680" t="str">
            <v>富士通株式会社</v>
          </cell>
          <cell r="G2680" t="str">
            <v>4補LPS-N00514</v>
          </cell>
          <cell r="H2680" t="str">
            <v>なし</v>
          </cell>
          <cell r="I2680" t="str">
            <v>4-57</v>
          </cell>
          <cell r="J2680">
            <v>44637</v>
          </cell>
          <cell r="K2680">
            <v>44668</v>
          </cell>
        </row>
        <row r="2681">
          <cell r="B2681">
            <v>5671</v>
          </cell>
          <cell r="C2681" t="str">
            <v>FILTER,BAND P</v>
          </cell>
          <cell r="D2681" t="str">
            <v>G70L-2001-0026</v>
          </cell>
          <cell r="E2681" t="str">
            <v>短SAM整備器材</v>
          </cell>
          <cell r="F2681" t="str">
            <v>富士通株式会社</v>
          </cell>
          <cell r="G2681" t="str">
            <v>4補LPS-N00514</v>
          </cell>
          <cell r="H2681" t="str">
            <v>なし</v>
          </cell>
          <cell r="I2681" t="str">
            <v>4-57</v>
          </cell>
          <cell r="J2681">
            <v>44637</v>
          </cell>
          <cell r="K2681">
            <v>44668</v>
          </cell>
        </row>
        <row r="2682">
          <cell r="B2682">
            <v>5672</v>
          </cell>
          <cell r="C2682" t="str">
            <v>GAGE,PRESSURE,DIAL INDICATING</v>
          </cell>
          <cell r="D2682" t="str">
            <v>GV47-133-350K</v>
          </cell>
          <cell r="E2682" t="str">
            <v>短SAM整備器材</v>
          </cell>
          <cell r="F2682" t="str">
            <v>富士通株式会社</v>
          </cell>
          <cell r="G2682" t="str">
            <v>4補LPS-N00514</v>
          </cell>
          <cell r="H2682" t="str">
            <v>なし</v>
          </cell>
          <cell r="I2682" t="str">
            <v>4-57</v>
          </cell>
          <cell r="J2682">
            <v>44637</v>
          </cell>
          <cell r="K2682">
            <v>44668</v>
          </cell>
        </row>
        <row r="2683">
          <cell r="B2683">
            <v>5673</v>
          </cell>
          <cell r="C2683" t="str">
            <v>BRACKET</v>
          </cell>
          <cell r="D2683" t="str">
            <v>TL35001-2678</v>
          </cell>
          <cell r="E2683" t="str">
            <v>短SAM</v>
          </cell>
          <cell r="F2683" t="str">
            <v>富士通特機システム株式会社</v>
          </cell>
          <cell r="G2683" t="str">
            <v>4補LPS-N00501</v>
          </cell>
          <cell r="H2683" t="str">
            <v>なし</v>
          </cell>
          <cell r="I2683" t="str">
            <v>4-57</v>
          </cell>
          <cell r="J2683">
            <v>44637</v>
          </cell>
          <cell r="K2683">
            <v>44668</v>
          </cell>
        </row>
        <row r="2684">
          <cell r="B2684">
            <v>5674</v>
          </cell>
          <cell r="C2684" t="str">
            <v>MAGIC TAPE</v>
          </cell>
          <cell r="D2684" t="str">
            <v>L05M13001-5</v>
          </cell>
          <cell r="E2684" t="str">
            <v>除塩除湿装置(ﾍﾟﾄﾘｵｯﾄ)</v>
          </cell>
          <cell r="F2684" t="str">
            <v>株式会社エムエイチアイ
ロジテック</v>
          </cell>
          <cell r="G2684" t="str">
            <v>4補LPS-N001000</v>
          </cell>
          <cell r="H2684" t="str">
            <v>なし</v>
          </cell>
          <cell r="I2684" t="str">
            <v>4-57</v>
          </cell>
          <cell r="J2684">
            <v>44637</v>
          </cell>
          <cell r="K2684">
            <v>44668</v>
          </cell>
        </row>
        <row r="2685">
          <cell r="B2685">
            <v>5675</v>
          </cell>
          <cell r="C2685" t="str">
            <v>MAGIC TAPE</v>
          </cell>
          <cell r="D2685" t="str">
            <v>L05M13001-3</v>
          </cell>
          <cell r="E2685" t="str">
            <v>除塩除湿装置(ﾍﾟﾄﾘｵｯﾄ)</v>
          </cell>
          <cell r="F2685" t="str">
            <v>株式会社エムエイチアイ
ロジテック</v>
          </cell>
          <cell r="G2685" t="str">
            <v>4補LPS-N001000</v>
          </cell>
          <cell r="H2685" t="str">
            <v>なし</v>
          </cell>
          <cell r="I2685" t="str">
            <v>4-57</v>
          </cell>
          <cell r="J2685">
            <v>44637</v>
          </cell>
          <cell r="K2685">
            <v>44668</v>
          </cell>
        </row>
        <row r="2686">
          <cell r="B2686">
            <v>5676</v>
          </cell>
          <cell r="C2686" t="str">
            <v>MAGIC TAPE</v>
          </cell>
          <cell r="D2686" t="str">
            <v>L05M13002-3</v>
          </cell>
          <cell r="E2686" t="str">
            <v>除塩除湿装置(ﾍﾟﾄﾘｵｯﾄ)</v>
          </cell>
          <cell r="F2686" t="str">
            <v>株式会社エムエイチアイ
ロジテック</v>
          </cell>
          <cell r="G2686" t="str">
            <v>4補LPS-N001000</v>
          </cell>
          <cell r="H2686" t="str">
            <v>なし</v>
          </cell>
          <cell r="I2686" t="str">
            <v>4-57</v>
          </cell>
          <cell r="J2686">
            <v>44637</v>
          </cell>
          <cell r="K2686">
            <v>44668</v>
          </cell>
        </row>
        <row r="2687">
          <cell r="B2687">
            <v>5677</v>
          </cell>
          <cell r="C2687" t="str">
            <v>MAGIC TAPE</v>
          </cell>
          <cell r="D2687" t="str">
            <v>L05M13002-5</v>
          </cell>
          <cell r="E2687" t="str">
            <v>除塩除湿装置(ﾍﾟﾄﾘｵｯﾄ)</v>
          </cell>
          <cell r="F2687" t="str">
            <v>株式会社エムエイチアイ
ロジテック</v>
          </cell>
          <cell r="G2687" t="str">
            <v>4補LPS-N001000</v>
          </cell>
          <cell r="H2687" t="str">
            <v>なし</v>
          </cell>
          <cell r="I2687" t="str">
            <v>4-57</v>
          </cell>
          <cell r="J2687">
            <v>44637</v>
          </cell>
          <cell r="K2687">
            <v>44668</v>
          </cell>
        </row>
        <row r="2688">
          <cell r="B2688">
            <v>5678</v>
          </cell>
          <cell r="C2688" t="str">
            <v>MAGIC TAPE</v>
          </cell>
          <cell r="D2688" t="str">
            <v>L05M14001-9</v>
          </cell>
          <cell r="E2688" t="str">
            <v>除塩除湿装置(ﾍﾟﾄﾘｵｯﾄ)</v>
          </cell>
          <cell r="F2688" t="str">
            <v>株式会社エムエイチアイ
ロジテック</v>
          </cell>
          <cell r="G2688" t="str">
            <v>4補LPS-N001000</v>
          </cell>
          <cell r="H2688" t="str">
            <v>なし</v>
          </cell>
          <cell r="I2688" t="str">
            <v>4-57</v>
          </cell>
          <cell r="J2688">
            <v>44637</v>
          </cell>
          <cell r="K2688">
            <v>44668</v>
          </cell>
        </row>
        <row r="2689">
          <cell r="B2689">
            <v>5679</v>
          </cell>
          <cell r="C2689" t="str">
            <v>MAGIC TAPE</v>
          </cell>
          <cell r="D2689" t="str">
            <v>L05M12001-29</v>
          </cell>
          <cell r="E2689" t="str">
            <v>除塩除湿装置(ﾍﾟﾄﾘｵｯﾄ)</v>
          </cell>
          <cell r="F2689" t="str">
            <v>株式会社エムエイチアイ
ロジテック</v>
          </cell>
          <cell r="G2689" t="str">
            <v>4補LPS-N001000</v>
          </cell>
          <cell r="H2689" t="str">
            <v>なし</v>
          </cell>
          <cell r="I2689" t="str">
            <v>4-57</v>
          </cell>
          <cell r="J2689">
            <v>44637</v>
          </cell>
          <cell r="K2689">
            <v>44668</v>
          </cell>
        </row>
        <row r="2690">
          <cell r="B2690">
            <v>5680</v>
          </cell>
          <cell r="C2690" t="str">
            <v>MIDDLE FIXED DUCT BELT</v>
          </cell>
          <cell r="D2690" t="str">
            <v>64AS90105-135</v>
          </cell>
          <cell r="E2690" t="str">
            <v>除塩除湿装置(ﾍﾟﾄﾘｵｯﾄ)</v>
          </cell>
          <cell r="F2690" t="str">
            <v>株式会社エムエイチアイ
ロジテック</v>
          </cell>
          <cell r="G2690" t="str">
            <v>4補LPS-N001000</v>
          </cell>
          <cell r="H2690" t="str">
            <v>なし</v>
          </cell>
          <cell r="I2690" t="str">
            <v>4-57</v>
          </cell>
          <cell r="J2690">
            <v>44637</v>
          </cell>
          <cell r="K2690">
            <v>44668</v>
          </cell>
        </row>
        <row r="2691">
          <cell r="B2691">
            <v>5681</v>
          </cell>
          <cell r="C2691" t="str">
            <v>MIDDLE FIXED DUCT B</v>
          </cell>
          <cell r="D2691" t="str">
            <v>64AS90105-113</v>
          </cell>
          <cell r="E2691" t="str">
            <v>除塩除湿装置(ﾍﾟﾄﾘｵｯﾄ)</v>
          </cell>
          <cell r="F2691" t="str">
            <v>株式会社エムエイチアイ
ロジテック</v>
          </cell>
          <cell r="G2691" t="str">
            <v>4補LPS-N001000</v>
          </cell>
          <cell r="H2691" t="str">
            <v>なし</v>
          </cell>
          <cell r="I2691" t="str">
            <v>4-57</v>
          </cell>
          <cell r="J2691">
            <v>44637</v>
          </cell>
          <cell r="K2691">
            <v>44668</v>
          </cell>
        </row>
        <row r="2692">
          <cell r="B2692">
            <v>5682</v>
          </cell>
          <cell r="C2692" t="str">
            <v>MIDDLE FIXED DUCT A</v>
          </cell>
          <cell r="D2692" t="str">
            <v>64AS90105-109</v>
          </cell>
          <cell r="E2692" t="str">
            <v>除塩除湿装置(ﾍﾟﾄﾘｵｯﾄ)</v>
          </cell>
          <cell r="F2692" t="str">
            <v>株式会社エムエイチアイ
ロジテック</v>
          </cell>
          <cell r="G2692" t="str">
            <v>4補LPS-N001000</v>
          </cell>
          <cell r="H2692" t="str">
            <v>なし</v>
          </cell>
          <cell r="I2692" t="str">
            <v>4-57</v>
          </cell>
          <cell r="J2692">
            <v>44637</v>
          </cell>
          <cell r="K2692">
            <v>44668</v>
          </cell>
        </row>
        <row r="2693">
          <cell r="B2693">
            <v>5683</v>
          </cell>
          <cell r="C2693" t="str">
            <v>SENSOR CABLE B</v>
          </cell>
          <cell r="D2693" t="str">
            <v>L05M16402-1</v>
          </cell>
          <cell r="E2693" t="str">
            <v>除塩除湿装置(ﾍﾟﾄﾘｵｯﾄ)</v>
          </cell>
          <cell r="F2693" t="str">
            <v>株式会社エムエイチアイ
ロジテック</v>
          </cell>
          <cell r="G2693" t="str">
            <v>4補LPS-N001000</v>
          </cell>
          <cell r="H2693" t="str">
            <v>なし</v>
          </cell>
          <cell r="I2693" t="str">
            <v>4-57</v>
          </cell>
          <cell r="J2693">
            <v>44637</v>
          </cell>
          <cell r="K2693">
            <v>44668</v>
          </cell>
        </row>
        <row r="2694">
          <cell r="B2694">
            <v>5684</v>
          </cell>
          <cell r="C2694" t="str">
            <v>CABLE,ASSY W6A9</v>
          </cell>
          <cell r="D2694" t="str">
            <v>F1B7745-G01</v>
          </cell>
          <cell r="E2694" t="str">
            <v>AAM-4B用 整備器材</v>
          </cell>
          <cell r="F2694" t="str">
            <v>三菱電機株式会社</v>
          </cell>
          <cell r="G2694" t="str">
            <v>4補LPS-W001508</v>
          </cell>
          <cell r="H2694" t="str">
            <v>秘</v>
          </cell>
          <cell r="I2694" t="str">
            <v>4-57</v>
          </cell>
          <cell r="J2694">
            <v>44637</v>
          </cell>
          <cell r="K2694">
            <v>44668</v>
          </cell>
        </row>
        <row r="2695">
          <cell r="B2695">
            <v>5686</v>
          </cell>
          <cell r="C2695" t="str">
            <v>BOX,MAGAZINE CARTRIDGE</v>
          </cell>
          <cell r="D2695" t="str">
            <v>A52L0NK132</v>
          </cell>
          <cell r="E2695" t="str">
            <v>5.56mm機関銃 MINIMI</v>
          </cell>
          <cell r="F2695" t="str">
            <v>住友重機械工業株式会社</v>
          </cell>
          <cell r="G2695" t="str">
            <v>4補LPS-W10013</v>
          </cell>
          <cell r="H2695" t="str">
            <v>なし</v>
          </cell>
          <cell r="I2695" t="str">
            <v>4-71</v>
          </cell>
          <cell r="J2695">
            <v>44663</v>
          </cell>
          <cell r="K2695">
            <v>44694</v>
          </cell>
        </row>
        <row r="2696">
          <cell r="B2696">
            <v>5687</v>
          </cell>
          <cell r="C2696" t="str">
            <v>OUTER CASE ASSY</v>
          </cell>
          <cell r="D2696" t="str">
            <v>GXA-R62968-001-00</v>
          </cell>
          <cell r="E2696" t="str">
            <v>AAM-5</v>
          </cell>
          <cell r="F2696" t="str">
            <v>日本電気株式会社</v>
          </cell>
          <cell r="G2696" t="str">
            <v>4補LPS-U02552</v>
          </cell>
          <cell r="H2696" t="str">
            <v>なし</v>
          </cell>
          <cell r="I2696" t="str">
            <v>4-71</v>
          </cell>
          <cell r="J2696">
            <v>44663</v>
          </cell>
          <cell r="K2696">
            <v>44694</v>
          </cell>
        </row>
        <row r="2697">
          <cell r="B2697">
            <v>5688</v>
          </cell>
          <cell r="C2697" t="str">
            <v>CONTACT,S</v>
          </cell>
          <cell r="D2697" t="str">
            <v>F6B0880-G01</v>
          </cell>
          <cell r="E2697" t="str">
            <v>ﾚｰﾀﾞｰ装置(射撃管制装置)</v>
          </cell>
          <cell r="F2697" t="str">
            <v>三菱電機株式会社</v>
          </cell>
          <cell r="G2697" t="str">
            <v>4補LPS-N001000</v>
          </cell>
          <cell r="H2697" t="str">
            <v>なし</v>
          </cell>
          <cell r="I2697" t="str">
            <v>4-71</v>
          </cell>
          <cell r="J2697">
            <v>44663</v>
          </cell>
          <cell r="K2697">
            <v>44694</v>
          </cell>
        </row>
        <row r="2698">
          <cell r="B2698">
            <v>5689</v>
          </cell>
          <cell r="C2698" t="str">
            <v>SWITCH,GUARD</v>
          </cell>
          <cell r="D2698" t="str">
            <v>MC9Z-KF2</v>
          </cell>
          <cell r="E2698" t="str">
            <v>基地防SAM</v>
          </cell>
          <cell r="F2698" t="str">
            <v>東芝インフラシステムズ株式会社</v>
          </cell>
          <cell r="G2698" t="str">
            <v>4補LPS-N00515</v>
          </cell>
          <cell r="H2698" t="str">
            <v>なし</v>
          </cell>
          <cell r="I2698" t="str">
            <v>4-71</v>
          </cell>
          <cell r="J2698">
            <v>44663</v>
          </cell>
          <cell r="K2698">
            <v>44694</v>
          </cell>
        </row>
        <row r="2699">
          <cell r="B2699">
            <v>5690</v>
          </cell>
          <cell r="C2699" t="str">
            <v>SCREW,MACHINE</v>
          </cell>
          <cell r="D2699" t="str">
            <v>S1111-M0310S1</v>
          </cell>
          <cell r="E2699" t="str">
            <v>F-15用ULALS</v>
          </cell>
          <cell r="F2699" t="str">
            <v>住友重機械工業株式会社</v>
          </cell>
          <cell r="G2699" t="str">
            <v>4補LPS-W10014</v>
          </cell>
          <cell r="H2699" t="str">
            <v>なし</v>
          </cell>
          <cell r="I2699" t="str">
            <v>4-132</v>
          </cell>
          <cell r="J2699">
            <v>44694</v>
          </cell>
          <cell r="K2699">
            <v>44725</v>
          </cell>
        </row>
        <row r="2700">
          <cell r="B2700">
            <v>5691</v>
          </cell>
          <cell r="C2700" t="str">
            <v>NUT,PLAIN,HEXAGON</v>
          </cell>
          <cell r="D2700" t="str">
            <v>S1181-M03S1</v>
          </cell>
          <cell r="E2700" t="str">
            <v>F-15用ULALS</v>
          </cell>
          <cell r="F2700" t="str">
            <v>住友重機械工業株式会社</v>
          </cell>
          <cell r="G2700" t="str">
            <v>4補LPS-W10014</v>
          </cell>
          <cell r="H2700" t="str">
            <v>なし</v>
          </cell>
          <cell r="I2700" t="str">
            <v>4-132</v>
          </cell>
          <cell r="J2700">
            <v>44694</v>
          </cell>
          <cell r="K2700">
            <v>44725</v>
          </cell>
        </row>
        <row r="2701">
          <cell r="B2701">
            <v>5692</v>
          </cell>
          <cell r="C2701" t="str">
            <v>INDICATOR LIGHT</v>
          </cell>
          <cell r="D2701" t="str">
            <v>ZE02C13191-1</v>
          </cell>
          <cell r="E2701" t="str">
            <v>ﾃｽﾀｰ･ｱﾀﾞﾌﾟﾀ､AAM-3</v>
          </cell>
          <cell r="F2701" t="str">
            <v>シンフォニアテクノロジー株式会社</v>
          </cell>
          <cell r="G2701" t="str">
            <v>4補LPS-W001506</v>
          </cell>
          <cell r="H2701" t="str">
            <v>なし</v>
          </cell>
          <cell r="I2701" t="str">
            <v>4-132</v>
          </cell>
          <cell r="J2701">
            <v>44694</v>
          </cell>
          <cell r="K2701">
            <v>44725</v>
          </cell>
        </row>
        <row r="2702">
          <cell r="B2702">
            <v>5693</v>
          </cell>
          <cell r="C2702" t="str">
            <v>BRACKET ASSY</v>
          </cell>
          <cell r="D2702" t="str">
            <v>FY191B19382-1</v>
          </cell>
          <cell r="E2702" t="str">
            <v>ﾃｽﾀｰ･ｱﾀﾞﾌﾟﾀ､AAM-3</v>
          </cell>
          <cell r="F2702" t="str">
            <v>シンフォニアテクノロジー株式会社</v>
          </cell>
          <cell r="G2702" t="str">
            <v>4補LPS-W001506</v>
          </cell>
          <cell r="H2702" t="str">
            <v>なし</v>
          </cell>
          <cell r="I2702" t="str">
            <v>4-132</v>
          </cell>
          <cell r="J2702">
            <v>44694</v>
          </cell>
          <cell r="K2702">
            <v>44725</v>
          </cell>
        </row>
        <row r="2703">
          <cell r="B2703">
            <v>5694</v>
          </cell>
          <cell r="C2703" t="str">
            <v>POWER SUPPLY</v>
          </cell>
          <cell r="D2703" t="str">
            <v>ZE99B19380-8</v>
          </cell>
          <cell r="E2703" t="str">
            <v>ﾃｽﾀｰ･ｱﾀﾞﾌﾟﾀ､AAM-3</v>
          </cell>
          <cell r="F2703" t="str">
            <v>シンフォニアテクノロジー株式会社</v>
          </cell>
          <cell r="G2703" t="str">
            <v>4補LPS-W001506</v>
          </cell>
          <cell r="H2703" t="str">
            <v>なし</v>
          </cell>
          <cell r="I2703" t="str">
            <v>4-132</v>
          </cell>
          <cell r="J2703">
            <v>44694</v>
          </cell>
          <cell r="K2703">
            <v>44725</v>
          </cell>
        </row>
        <row r="2704">
          <cell r="B2704">
            <v>5695</v>
          </cell>
          <cell r="C2704" t="str">
            <v>SCREW</v>
          </cell>
          <cell r="D2704" t="str">
            <v>FPWW07-030-060</v>
          </cell>
          <cell r="E2704" t="str">
            <v>ﾃｽﾀｰ･ｱﾀﾞﾌﾟﾀ､AAM-3</v>
          </cell>
          <cell r="F2704" t="str">
            <v>シンフォニアテクノロジー株式会社</v>
          </cell>
          <cell r="G2704" t="str">
            <v>4補LPS-W001506</v>
          </cell>
          <cell r="H2704" t="str">
            <v>なし</v>
          </cell>
          <cell r="I2704" t="str">
            <v>4-132</v>
          </cell>
          <cell r="J2704">
            <v>44694</v>
          </cell>
          <cell r="K2704">
            <v>44725</v>
          </cell>
        </row>
        <row r="2705">
          <cell r="B2705">
            <v>5696</v>
          </cell>
          <cell r="C2705" t="str">
            <v>PLUG</v>
          </cell>
          <cell r="D2705" t="str">
            <v>ZTPLG36-1</v>
          </cell>
          <cell r="E2705" t="str">
            <v>ﾃｽﾀｰ･ｱﾀﾞﾌﾟﾀ､AAM-3</v>
          </cell>
          <cell r="F2705" t="str">
            <v>シンフォニアテクノロジー株式会社</v>
          </cell>
          <cell r="G2705" t="str">
            <v>4補LPS-W001506</v>
          </cell>
          <cell r="H2705" t="str">
            <v>なし</v>
          </cell>
          <cell r="I2705" t="str">
            <v>4-132</v>
          </cell>
          <cell r="J2705">
            <v>44694</v>
          </cell>
          <cell r="K2705">
            <v>44725</v>
          </cell>
        </row>
        <row r="2706">
          <cell r="B2706">
            <v>5697</v>
          </cell>
          <cell r="C2706" t="str">
            <v>SCREW</v>
          </cell>
          <cell r="D2706" t="str">
            <v>8301304-001</v>
          </cell>
          <cell r="E2706" t="str">
            <v>ﾃｽﾄｾｯﾄ ﾌﾟﾘﾛｰﾄﾞｱｰﾏﾒﾝﾄｻｰｷｯﾄ</v>
          </cell>
          <cell r="F2706" t="str">
            <v>日本アビオニクス株式会社</v>
          </cell>
          <cell r="G2706" t="str">
            <v>4補LPS-W001506</v>
          </cell>
          <cell r="H2706" t="str">
            <v>なし</v>
          </cell>
          <cell r="I2706" t="str">
            <v>4-132</v>
          </cell>
          <cell r="J2706">
            <v>44694</v>
          </cell>
          <cell r="K2706">
            <v>44725</v>
          </cell>
        </row>
        <row r="2707">
          <cell r="B2707">
            <v>5698</v>
          </cell>
          <cell r="C2707" t="str">
            <v>EJECTION PISTON ASSY SPANNER S</v>
          </cell>
          <cell r="D2707" t="str">
            <v>116013-1-T62</v>
          </cell>
          <cell r="E2707" t="str">
            <v>BRU-47用 整備器材</v>
          </cell>
          <cell r="F2707" t="str">
            <v>ミネベアミツミ株式会社</v>
          </cell>
          <cell r="G2707" t="str">
            <v>4補LPS-W001506</v>
          </cell>
          <cell r="H2707" t="str">
            <v>なし</v>
          </cell>
          <cell r="I2707" t="str">
            <v>4-132</v>
          </cell>
          <cell r="J2707">
            <v>44694</v>
          </cell>
          <cell r="K2707">
            <v>44725</v>
          </cell>
        </row>
        <row r="2708">
          <cell r="B2708">
            <v>5699</v>
          </cell>
          <cell r="C2708" t="str">
            <v>GAGE,GO NO GO</v>
          </cell>
          <cell r="D2708" t="str">
            <v>52A99326-101</v>
          </cell>
          <cell r="E2708" t="str">
            <v>LAU-114用 整備用器材</v>
          </cell>
          <cell r="F2708" t="str">
            <v>三菱重工業株式会社</v>
          </cell>
          <cell r="G2708" t="str">
            <v>4補LPS-W001506</v>
          </cell>
          <cell r="H2708" t="str">
            <v>なし</v>
          </cell>
          <cell r="I2708" t="str">
            <v>4-132</v>
          </cell>
          <cell r="J2708">
            <v>44694</v>
          </cell>
          <cell r="K2708">
            <v>44725</v>
          </cell>
        </row>
        <row r="2709">
          <cell r="B2709">
            <v>5700</v>
          </cell>
          <cell r="C2709" t="str">
            <v>GAGE,GO NO GO</v>
          </cell>
          <cell r="D2709" t="str">
            <v>52A99326-111</v>
          </cell>
          <cell r="E2709" t="str">
            <v>LAU-114用 整備用器材</v>
          </cell>
          <cell r="F2709" t="str">
            <v>三菱重工業株式会社</v>
          </cell>
          <cell r="G2709" t="str">
            <v>4補LPS-W001506</v>
          </cell>
          <cell r="H2709" t="str">
            <v>なし</v>
          </cell>
          <cell r="I2709" t="str">
            <v>4-132</v>
          </cell>
          <cell r="J2709">
            <v>44694</v>
          </cell>
          <cell r="K2709">
            <v>44725</v>
          </cell>
        </row>
        <row r="2710">
          <cell r="B2710">
            <v>5701</v>
          </cell>
          <cell r="C2710" t="str">
            <v>COVER</v>
          </cell>
          <cell r="D2710" t="str">
            <v>5309047</v>
          </cell>
          <cell r="E2710" t="str">
            <v>ﾃｽﾄｾｯﾄ ﾌﾟﾘﾛｰﾄﾞｱｰﾏﾒﾝﾄｻｰｷｯﾄ</v>
          </cell>
          <cell r="F2710" t="str">
            <v>日本アビオニクス株式会社</v>
          </cell>
          <cell r="G2710" t="str">
            <v>4補LPS-W001506</v>
          </cell>
          <cell r="H2710" t="str">
            <v>なし</v>
          </cell>
          <cell r="I2710" t="str">
            <v>4-132</v>
          </cell>
          <cell r="J2710">
            <v>44694</v>
          </cell>
          <cell r="K2710">
            <v>44725</v>
          </cell>
        </row>
        <row r="2711">
          <cell r="B2711">
            <v>5702</v>
          </cell>
          <cell r="C2711" t="str">
            <v>SOCKET,WRENCH,FACE SPANNER</v>
          </cell>
          <cell r="D2711" t="str">
            <v>G006-30001-1001</v>
          </cell>
          <cell r="E2711" t="str">
            <v>ﾚﾝﾁ､ﾎﾞﾙﾄ･ﾎﾟｹｯﾄ</v>
          </cell>
          <cell r="F2711" t="str">
            <v>日本飛行機株式会社</v>
          </cell>
          <cell r="G2711" t="str">
            <v>4補LPS-W001506</v>
          </cell>
          <cell r="H2711" t="str">
            <v>なし</v>
          </cell>
          <cell r="I2711" t="str">
            <v>4-132</v>
          </cell>
          <cell r="J2711">
            <v>44694</v>
          </cell>
          <cell r="K2711">
            <v>44725</v>
          </cell>
        </row>
        <row r="2712">
          <cell r="B2712">
            <v>5703</v>
          </cell>
          <cell r="C2712" t="str">
            <v>CONSTRUCTION JIG,NOSE COVER</v>
          </cell>
          <cell r="D2712" t="str">
            <v>15G-0060-1001</v>
          </cell>
          <cell r="E2712" t="str">
            <v>LAU-114用 整備用器材</v>
          </cell>
          <cell r="F2712" t="str">
            <v>日本飛行機株式会社</v>
          </cell>
          <cell r="G2712" t="str">
            <v>4補LPS-W001506</v>
          </cell>
          <cell r="H2712" t="str">
            <v>なし</v>
          </cell>
          <cell r="I2712" t="str">
            <v>4-132</v>
          </cell>
          <cell r="J2712">
            <v>44694</v>
          </cell>
          <cell r="K2712">
            <v>44725</v>
          </cell>
        </row>
        <row r="2713">
          <cell r="B2713">
            <v>5704</v>
          </cell>
          <cell r="C2713" t="str">
            <v>GAGE,STRIKER POINT</v>
          </cell>
          <cell r="D2713" t="str">
            <v>15G-0030-1001</v>
          </cell>
          <cell r="E2713" t="str">
            <v>LAU-114用 整備用器材</v>
          </cell>
          <cell r="F2713" t="str">
            <v>日本飛行機株式会社</v>
          </cell>
          <cell r="G2713" t="str">
            <v>4補LPS-W001506</v>
          </cell>
          <cell r="H2713" t="str">
            <v>なし</v>
          </cell>
          <cell r="I2713" t="str">
            <v>4-132</v>
          </cell>
          <cell r="J2713">
            <v>44694</v>
          </cell>
          <cell r="K2713">
            <v>44725</v>
          </cell>
        </row>
        <row r="2714">
          <cell r="B2714">
            <v>5705</v>
          </cell>
          <cell r="C2714" t="str">
            <v>GAGE SET,SMALL HOLE</v>
          </cell>
          <cell r="D2714" t="str">
            <v>15G-0040-1001</v>
          </cell>
          <cell r="E2714" t="str">
            <v>LAU-114用 整備用器材</v>
          </cell>
          <cell r="F2714" t="str">
            <v>日本飛行機株式会社</v>
          </cell>
          <cell r="G2714" t="str">
            <v>4補LPS-W001506</v>
          </cell>
          <cell r="H2714" t="str">
            <v>なし</v>
          </cell>
          <cell r="I2714" t="str">
            <v>4-132</v>
          </cell>
          <cell r="J2714">
            <v>44694</v>
          </cell>
          <cell r="K2714">
            <v>44725</v>
          </cell>
        </row>
        <row r="2715">
          <cell r="B2715">
            <v>5706</v>
          </cell>
          <cell r="C2715" t="str">
            <v>GUARD</v>
          </cell>
          <cell r="D2715" t="str">
            <v>A54R0HK101</v>
          </cell>
          <cell r="E2715" t="str">
            <v>F-15用ULALS</v>
          </cell>
          <cell r="F2715" t="str">
            <v>住友重機械工業株式会社</v>
          </cell>
          <cell r="G2715" t="str">
            <v>４補LPS-W10014</v>
          </cell>
          <cell r="H2715" t="str">
            <v>なし</v>
          </cell>
          <cell r="I2715" t="str">
            <v>4-132</v>
          </cell>
          <cell r="J2715">
            <v>44694</v>
          </cell>
          <cell r="K2715">
            <v>44725</v>
          </cell>
        </row>
        <row r="2716">
          <cell r="B2716">
            <v>5707</v>
          </cell>
          <cell r="C2716" t="str">
            <v xml:space="preserve">TRANSMIT CONTROLLER </v>
          </cell>
          <cell r="D2716" t="str">
            <v>015550147G1</v>
          </cell>
          <cell r="E2716" t="str">
            <v>基地防SAM</v>
          </cell>
          <cell r="F2716" t="str">
            <v>東芝インフラシステムズ株式会社</v>
          </cell>
          <cell r="G2716" t="str">
            <v>4補LPS-N00515</v>
          </cell>
          <cell r="H2716" t="str">
            <v>秘</v>
          </cell>
          <cell r="I2716" t="str">
            <v>4-132</v>
          </cell>
          <cell r="J2716">
            <v>44694</v>
          </cell>
          <cell r="K2716">
            <v>44725</v>
          </cell>
        </row>
        <row r="2717">
          <cell r="B2717">
            <v>5743</v>
          </cell>
          <cell r="C2717" t="str">
            <v>HOOK</v>
          </cell>
          <cell r="D2717" t="str">
            <v>M3-205129</v>
          </cell>
          <cell r="E2717" t="str">
            <v>基地防SAM</v>
          </cell>
          <cell r="F2717" t="str">
            <v>東芝インフラシステムズ株式会社</v>
          </cell>
          <cell r="G2717" t="str">
            <v>4補LPS-N00515</v>
          </cell>
          <cell r="H2717" t="str">
            <v>なし</v>
          </cell>
          <cell r="I2717" t="str">
            <v>4-182</v>
          </cell>
          <cell r="J2717">
            <v>44718</v>
          </cell>
          <cell r="K2717">
            <v>44749</v>
          </cell>
        </row>
        <row r="2718">
          <cell r="B2718">
            <v>5744</v>
          </cell>
          <cell r="C2718" t="str">
            <v>PLATE</v>
          </cell>
          <cell r="D2718" t="str">
            <v>M3-205130</v>
          </cell>
          <cell r="E2718" t="str">
            <v>基地防SAM</v>
          </cell>
          <cell r="F2718" t="str">
            <v>東芝インフラシステムズ株式会社</v>
          </cell>
          <cell r="G2718" t="str">
            <v>4補LPS-N00515</v>
          </cell>
          <cell r="H2718" t="str">
            <v>なし</v>
          </cell>
          <cell r="I2718" t="str">
            <v>4-182</v>
          </cell>
          <cell r="J2718">
            <v>44718</v>
          </cell>
          <cell r="K2718">
            <v>44749</v>
          </cell>
        </row>
        <row r="2719">
          <cell r="B2719">
            <v>5745</v>
          </cell>
          <cell r="C2719" t="str">
            <v>BAG</v>
          </cell>
          <cell r="D2719" t="str">
            <v>M2-244811</v>
          </cell>
          <cell r="E2719" t="str">
            <v>基地防SAM</v>
          </cell>
          <cell r="F2719" t="str">
            <v>東芝インフラシステムズ株式会社</v>
          </cell>
          <cell r="G2719" t="str">
            <v>4補LPS-N00515</v>
          </cell>
          <cell r="H2719" t="str">
            <v>なし</v>
          </cell>
          <cell r="I2719" t="str">
            <v>4-182</v>
          </cell>
          <cell r="J2719">
            <v>44718</v>
          </cell>
          <cell r="K2719">
            <v>44749</v>
          </cell>
        </row>
        <row r="2720">
          <cell r="B2720">
            <v>5746</v>
          </cell>
          <cell r="C2720" t="str">
            <v>BRACKET</v>
          </cell>
          <cell r="D2720" t="str">
            <v>M4-213065</v>
          </cell>
          <cell r="E2720" t="str">
            <v>基地防SAM</v>
          </cell>
          <cell r="F2720" t="str">
            <v>東芝インフラシステムズ株式会社</v>
          </cell>
          <cell r="G2720" t="str">
            <v>4補LPS-N00515</v>
          </cell>
          <cell r="H2720" t="str">
            <v>なし</v>
          </cell>
          <cell r="I2720" t="str">
            <v>4-182</v>
          </cell>
          <cell r="J2720">
            <v>44718</v>
          </cell>
          <cell r="K2720">
            <v>44749</v>
          </cell>
        </row>
        <row r="2721">
          <cell r="B2721">
            <v>5747</v>
          </cell>
          <cell r="C2721" t="str">
            <v>BLOCK</v>
          </cell>
          <cell r="D2721" t="str">
            <v>M4-214165</v>
          </cell>
          <cell r="E2721" t="str">
            <v>基地防SAM</v>
          </cell>
          <cell r="F2721" t="str">
            <v>東芝インフラシステムズ株式会社</v>
          </cell>
          <cell r="G2721" t="str">
            <v>4補LPS-N00515</v>
          </cell>
          <cell r="H2721" t="str">
            <v>なし</v>
          </cell>
          <cell r="I2721" t="str">
            <v>4-182</v>
          </cell>
          <cell r="J2721">
            <v>44718</v>
          </cell>
          <cell r="K2721">
            <v>44749</v>
          </cell>
        </row>
        <row r="2722">
          <cell r="B2722">
            <v>5748</v>
          </cell>
          <cell r="C2722" t="str">
            <v>SENSOR</v>
          </cell>
          <cell r="D2722" t="str">
            <v>09FS82320-103</v>
          </cell>
          <cell r="E2722" t="str">
            <v>AAM-5</v>
          </cell>
          <cell r="F2722" t="str">
            <v>株式会社エムエイチアイロジテック</v>
          </cell>
          <cell r="G2722" t="str">
            <v>4補LPS-U02552</v>
          </cell>
          <cell r="H2722" t="str">
            <v>なし</v>
          </cell>
          <cell r="I2722" t="str">
            <v>4-182</v>
          </cell>
          <cell r="J2722">
            <v>44718</v>
          </cell>
          <cell r="K2722">
            <v>44749</v>
          </cell>
        </row>
        <row r="2723">
          <cell r="B2723">
            <v>5754</v>
          </cell>
          <cell r="C2723" t="str">
            <v>CIRCUIT CARD ASSY</v>
          </cell>
          <cell r="D2723" t="str">
            <v>UPC62064 A</v>
          </cell>
          <cell r="E2723" t="str">
            <v>短SAM</v>
          </cell>
          <cell r="F2723" t="str">
            <v>東芝電波プロダクツ株式会社</v>
          </cell>
          <cell r="G2723" t="str">
            <v>4補LPS-N00501</v>
          </cell>
          <cell r="H2723" t="str">
            <v>なし</v>
          </cell>
          <cell r="I2723" t="str">
            <v>4-252</v>
          </cell>
          <cell r="J2723">
            <v>44762</v>
          </cell>
          <cell r="K2723">
            <v>44795</v>
          </cell>
        </row>
        <row r="2724">
          <cell r="B2724">
            <v>5755</v>
          </cell>
          <cell r="C2724" t="str">
            <v>CIRCUIT CARD ASSY</v>
          </cell>
          <cell r="D2724" t="str">
            <v>UPC62018 A</v>
          </cell>
          <cell r="E2724" t="str">
            <v>短SAM</v>
          </cell>
          <cell r="F2724" t="str">
            <v>東芝電波プロダクツ株式会社</v>
          </cell>
          <cell r="G2724" t="str">
            <v>4補LPS-N00501</v>
          </cell>
          <cell r="H2724" t="str">
            <v>なし</v>
          </cell>
          <cell r="I2724" t="str">
            <v>4-252</v>
          </cell>
          <cell r="J2724">
            <v>44762</v>
          </cell>
          <cell r="K2724">
            <v>44795</v>
          </cell>
        </row>
        <row r="2725">
          <cell r="B2725">
            <v>5756</v>
          </cell>
          <cell r="C2725" t="str">
            <v>WASHER,SADDLE</v>
          </cell>
          <cell r="D2725" t="str">
            <v>P026L7309 P3</v>
          </cell>
          <cell r="E2725" t="str">
            <v>短SAM</v>
          </cell>
          <cell r="F2725" t="str">
            <v>東芝電波プロダクツ株式会社</v>
          </cell>
          <cell r="G2725" t="str">
            <v>4補LPS-N00501</v>
          </cell>
          <cell r="H2725" t="str">
            <v>なし</v>
          </cell>
          <cell r="I2725" t="str">
            <v>4-252</v>
          </cell>
          <cell r="J2725">
            <v>44762</v>
          </cell>
          <cell r="K2725">
            <v>44795</v>
          </cell>
        </row>
        <row r="2726">
          <cell r="B2726">
            <v>5757</v>
          </cell>
          <cell r="C2726" t="str">
            <v>CABLE ASSY</v>
          </cell>
          <cell r="D2726" t="str">
            <v>CB3896 B</v>
          </cell>
          <cell r="E2726" t="str">
            <v>短SAM</v>
          </cell>
          <cell r="F2726" t="str">
            <v>東芝電波プロダクツ株式会社</v>
          </cell>
          <cell r="G2726" t="str">
            <v>4補LPS-N00501</v>
          </cell>
          <cell r="H2726" t="str">
            <v>なし</v>
          </cell>
          <cell r="I2726" t="str">
            <v>4-252</v>
          </cell>
          <cell r="J2726">
            <v>44762</v>
          </cell>
          <cell r="K2726">
            <v>44795</v>
          </cell>
        </row>
        <row r="2727">
          <cell r="B2727">
            <v>5758</v>
          </cell>
          <cell r="C2727" t="str">
            <v>CABLE ASSY</v>
          </cell>
          <cell r="D2727" t="str">
            <v>CB3896 C</v>
          </cell>
          <cell r="E2727" t="str">
            <v>短SAM</v>
          </cell>
          <cell r="F2727" t="str">
            <v>東芝電波プロダクツ株式会社</v>
          </cell>
          <cell r="G2727" t="str">
            <v>4補LPS-N00501</v>
          </cell>
          <cell r="H2727" t="str">
            <v>なし</v>
          </cell>
          <cell r="I2727" t="str">
            <v>4-252</v>
          </cell>
          <cell r="J2727">
            <v>44762</v>
          </cell>
          <cell r="K2727">
            <v>44795</v>
          </cell>
        </row>
        <row r="2728">
          <cell r="B2728">
            <v>5759</v>
          </cell>
          <cell r="C2728" t="str">
            <v>PLATE</v>
          </cell>
          <cell r="D2728" t="str">
            <v>K026G2017 G1</v>
          </cell>
          <cell r="E2728" t="str">
            <v>短SAM</v>
          </cell>
          <cell r="F2728" t="str">
            <v>東芝電波プロダクツ株式会社</v>
          </cell>
          <cell r="G2728" t="str">
            <v>4補LPS-N00501</v>
          </cell>
          <cell r="H2728" t="str">
            <v>なし</v>
          </cell>
          <cell r="I2728" t="str">
            <v>4-252</v>
          </cell>
          <cell r="J2728">
            <v>44762</v>
          </cell>
          <cell r="K2728">
            <v>44795</v>
          </cell>
        </row>
        <row r="2729">
          <cell r="B2729">
            <v>5760</v>
          </cell>
          <cell r="C2729" t="str">
            <v>BOLT,MACHINE</v>
          </cell>
          <cell r="D2729" t="str">
            <v>C010-06200</v>
          </cell>
          <cell r="E2729" t="str">
            <v>短SAM</v>
          </cell>
          <cell r="F2729" t="str">
            <v>昭和飛行機工業株式会社</v>
          </cell>
          <cell r="G2729" t="str">
            <v>4補LPS-N00501</v>
          </cell>
          <cell r="H2729" t="str">
            <v>なし</v>
          </cell>
          <cell r="I2729" t="str">
            <v>4-252</v>
          </cell>
          <cell r="J2729">
            <v>44762</v>
          </cell>
          <cell r="K2729">
            <v>44795</v>
          </cell>
        </row>
        <row r="2730">
          <cell r="B2730">
            <v>5761</v>
          </cell>
          <cell r="C2730" t="str">
            <v>WASHER,SPRING TENSION</v>
          </cell>
          <cell r="D2730" t="str">
            <v>V10-6136</v>
          </cell>
          <cell r="E2730" t="str">
            <v>短SAM</v>
          </cell>
          <cell r="F2730" t="str">
            <v>昭和飛行機工業株式会社</v>
          </cell>
          <cell r="G2730" t="str">
            <v>4補LPS-N00501</v>
          </cell>
          <cell r="H2730" t="str">
            <v>なし</v>
          </cell>
          <cell r="I2730" t="str">
            <v>4-252</v>
          </cell>
          <cell r="J2730">
            <v>44762</v>
          </cell>
          <cell r="K2730">
            <v>44795</v>
          </cell>
        </row>
        <row r="2731">
          <cell r="B2731">
            <v>5762</v>
          </cell>
          <cell r="C2731" t="str">
            <v>CABLE CLAMP</v>
          </cell>
          <cell r="D2731" t="str">
            <v>015558883G1</v>
          </cell>
          <cell r="E2731" t="str">
            <v>基地防SAM</v>
          </cell>
          <cell r="F2731" t="str">
            <v>東芝インフラシステムズ株式会社</v>
          </cell>
          <cell r="G2731" t="str">
            <v>4補LPS-N00515</v>
          </cell>
          <cell r="H2731" t="str">
            <v>なし</v>
          </cell>
          <cell r="I2731" t="str">
            <v>4-252</v>
          </cell>
          <cell r="J2731">
            <v>44762</v>
          </cell>
          <cell r="K2731">
            <v>44795</v>
          </cell>
        </row>
        <row r="2732">
          <cell r="B2732">
            <v>5763</v>
          </cell>
          <cell r="C2732" t="str">
            <v>STOPPER 2</v>
          </cell>
          <cell r="D2732" t="str">
            <v>015558454P1</v>
          </cell>
          <cell r="E2732" t="str">
            <v>基地防SAM</v>
          </cell>
          <cell r="F2732" t="str">
            <v>東芝インフラシステムズ株式会社</v>
          </cell>
          <cell r="G2732" t="str">
            <v>4補LPS-N00515</v>
          </cell>
          <cell r="H2732" t="str">
            <v>なし</v>
          </cell>
          <cell r="I2732" t="str">
            <v>4-252</v>
          </cell>
          <cell r="J2732">
            <v>44762</v>
          </cell>
          <cell r="K2732">
            <v>44795</v>
          </cell>
        </row>
        <row r="2733">
          <cell r="B2733">
            <v>5764</v>
          </cell>
          <cell r="C2733" t="str">
            <v>TUNNEL SECTION,GUIDED MISSILE</v>
          </cell>
          <cell r="D2733" t="str">
            <v>F1A9895-G01</v>
          </cell>
          <cell r="E2733" t="str">
            <v>AAM-4</v>
          </cell>
          <cell r="F2733" t="str">
            <v>三菱電機株式会社</v>
          </cell>
          <cell r="G2733" t="str">
            <v>4補LPS-U02551</v>
          </cell>
          <cell r="H2733" t="str">
            <v>秘</v>
          </cell>
          <cell r="I2733" t="str">
            <v>4-252</v>
          </cell>
          <cell r="J2733">
            <v>44762</v>
          </cell>
          <cell r="K2733">
            <v>44795</v>
          </cell>
        </row>
        <row r="2734">
          <cell r="B2734">
            <v>5777</v>
          </cell>
          <cell r="C2734" t="str">
            <v>BATTERY</v>
          </cell>
          <cell r="D2734" t="str">
            <v>BN-150R</v>
          </cell>
          <cell r="E2734" t="str">
            <v>射撃評価ｼｽﾃﾑ(改)</v>
          </cell>
          <cell r="F2734" t="str">
            <v>株式会社ＨＹＳエンジニアリングサービス</v>
          </cell>
          <cell r="G2734" t="str">
            <v>4補LPS-F00034</v>
          </cell>
          <cell r="H2734" t="str">
            <v>なし</v>
          </cell>
          <cell r="I2734" t="str">
            <v>4-297</v>
          </cell>
          <cell r="J2734">
            <v>44799</v>
          </cell>
          <cell r="K2734">
            <v>44830</v>
          </cell>
        </row>
        <row r="2735">
          <cell r="B2735">
            <v>5778</v>
          </cell>
          <cell r="C2735" t="str">
            <v>CABLE</v>
          </cell>
          <cell r="D2735" t="str">
            <v>N300569109</v>
          </cell>
          <cell r="E2735" t="str">
            <v>射撃評価ｼｽﾃﾑ(改)</v>
          </cell>
          <cell r="F2735" t="str">
            <v>株式会社ＨＹＳエンジニアリングサービス</v>
          </cell>
          <cell r="G2735" t="str">
            <v>4補LPS-F00034</v>
          </cell>
          <cell r="H2735" t="str">
            <v>なし</v>
          </cell>
          <cell r="I2735" t="str">
            <v>4-297</v>
          </cell>
          <cell r="J2735">
            <v>44799</v>
          </cell>
          <cell r="K2735">
            <v>44830</v>
          </cell>
        </row>
        <row r="2736">
          <cell r="B2736">
            <v>5779</v>
          </cell>
          <cell r="C2736" t="str">
            <v>KYUUONZAI</v>
          </cell>
          <cell r="D2736" t="str">
            <v>N300569674</v>
          </cell>
          <cell r="E2736" t="str">
            <v>射撃評価ｼｽﾃﾑ(改)</v>
          </cell>
          <cell r="F2736" t="str">
            <v>株式会社ＨＹＳエンジニアリングサービス</v>
          </cell>
          <cell r="G2736" t="str">
            <v>4補LPS-F00034</v>
          </cell>
          <cell r="H2736" t="str">
            <v>なし</v>
          </cell>
          <cell r="I2736" t="str">
            <v>4-297</v>
          </cell>
          <cell r="J2736">
            <v>44799</v>
          </cell>
          <cell r="K2736">
            <v>44830</v>
          </cell>
        </row>
        <row r="2737">
          <cell r="B2737">
            <v>5780</v>
          </cell>
          <cell r="C2737" t="str">
            <v>OUTER SHELL ASSY</v>
          </cell>
          <cell r="D2737" t="str">
            <v>176A511997-001</v>
          </cell>
          <cell r="E2737" t="str">
            <v>AAM-5</v>
          </cell>
          <cell r="F2737" t="str">
            <v>NECﾈｯﾄﾜｰｸｾﾝｻ株式会社</v>
          </cell>
          <cell r="G2737" t="str">
            <v>4補LPS-U02552</v>
          </cell>
          <cell r="H2737" t="str">
            <v>なし</v>
          </cell>
          <cell r="I2737" t="str">
            <v>4-297</v>
          </cell>
          <cell r="J2737">
            <v>44799</v>
          </cell>
          <cell r="K2737">
            <v>44830</v>
          </cell>
        </row>
        <row r="2738">
          <cell r="B2738">
            <v>5781</v>
          </cell>
          <cell r="C2738" t="str">
            <v>GUARD,SPLASH,VEHICULAR</v>
          </cell>
          <cell r="D2738" t="str">
            <v>V223-12046</v>
          </cell>
          <cell r="E2738" t="str">
            <v>基地防SAM</v>
          </cell>
          <cell r="F2738" t="str">
            <v>東芝インフラシステムズ株式会社</v>
          </cell>
          <cell r="G2738" t="str">
            <v>4補LPS-N00515</v>
          </cell>
          <cell r="H2738" t="str">
            <v>なし</v>
          </cell>
          <cell r="I2738" t="str">
            <v>4-297</v>
          </cell>
          <cell r="J2738">
            <v>44799</v>
          </cell>
          <cell r="K2738">
            <v>44830</v>
          </cell>
        </row>
        <row r="2739">
          <cell r="B2739">
            <v>5782</v>
          </cell>
          <cell r="C2739" t="str">
            <v>GUARD,SPLASH,VEHICULAR</v>
          </cell>
          <cell r="D2739" t="str">
            <v>V223-12045</v>
          </cell>
          <cell r="E2739" t="str">
            <v>基地防SAM</v>
          </cell>
          <cell r="F2739" t="str">
            <v>東芝インフラシステムズ株式会社</v>
          </cell>
          <cell r="G2739" t="str">
            <v>4補LPS-N00515</v>
          </cell>
          <cell r="H2739" t="str">
            <v>なし</v>
          </cell>
          <cell r="I2739" t="str">
            <v>4-297</v>
          </cell>
          <cell r="J2739">
            <v>44799</v>
          </cell>
          <cell r="K2739">
            <v>44830</v>
          </cell>
        </row>
        <row r="2740">
          <cell r="B2740">
            <v>5783</v>
          </cell>
          <cell r="C2740" t="str">
            <v>STOPPER ASSY</v>
          </cell>
          <cell r="D2740" t="str">
            <v>V222-11040</v>
          </cell>
          <cell r="E2740" t="str">
            <v>基地防SAM</v>
          </cell>
          <cell r="F2740" t="str">
            <v>東芝インフラシステムズ株式会社</v>
          </cell>
          <cell r="G2740" t="str">
            <v>4補LPS-N00515</v>
          </cell>
          <cell r="H2740" t="str">
            <v>なし</v>
          </cell>
          <cell r="I2740" t="str">
            <v>4-297</v>
          </cell>
          <cell r="J2740">
            <v>44799</v>
          </cell>
          <cell r="K2740">
            <v>44830</v>
          </cell>
        </row>
        <row r="2741">
          <cell r="B2741">
            <v>5784</v>
          </cell>
          <cell r="C2741" t="str">
            <v>RUBBER BAND</v>
          </cell>
          <cell r="D2741" t="str">
            <v>V233-87026</v>
          </cell>
          <cell r="E2741" t="str">
            <v>基地防SAM</v>
          </cell>
          <cell r="F2741" t="str">
            <v>東芝インフラシステムズ株式会社</v>
          </cell>
          <cell r="G2741" t="str">
            <v>4補LPS-N00515</v>
          </cell>
          <cell r="H2741" t="str">
            <v>なし</v>
          </cell>
          <cell r="I2741" t="str">
            <v>4-297</v>
          </cell>
          <cell r="J2741">
            <v>44799</v>
          </cell>
          <cell r="K2741">
            <v>44830</v>
          </cell>
        </row>
        <row r="2742">
          <cell r="B2742">
            <v>5785</v>
          </cell>
          <cell r="C2742" t="str">
            <v>SCREW, PAN HEAD WITH WASHER</v>
          </cell>
          <cell r="D2742" t="str">
            <v>SW2WP5X12SUS-BC</v>
          </cell>
          <cell r="E2742" t="str">
            <v>基地防SAM</v>
          </cell>
          <cell r="F2742" t="str">
            <v>東芝インフラシステムズ株式会社</v>
          </cell>
          <cell r="G2742" t="str">
            <v>4補LPS-N00515</v>
          </cell>
          <cell r="H2742" t="str">
            <v>なし</v>
          </cell>
          <cell r="I2742" t="str">
            <v>4-297</v>
          </cell>
          <cell r="J2742">
            <v>44799</v>
          </cell>
          <cell r="K2742">
            <v>44830</v>
          </cell>
        </row>
        <row r="2743">
          <cell r="B2743">
            <v>5789</v>
          </cell>
          <cell r="C2743" t="str">
            <v>LEVER CATCH</v>
          </cell>
          <cell r="D2743" t="str">
            <v>M4-205025</v>
          </cell>
          <cell r="E2743" t="str">
            <v>基地防SAM</v>
          </cell>
          <cell r="F2743" t="str">
            <v>東芝インフラシステムズ株式会社</v>
          </cell>
          <cell r="G2743" t="str">
            <v>4補LPS-N00515</v>
          </cell>
          <cell r="H2743" t="str">
            <v>なし</v>
          </cell>
          <cell r="I2743" t="str">
            <v>4-298</v>
          </cell>
          <cell r="J2743">
            <v>44802</v>
          </cell>
          <cell r="K2743">
            <v>44833</v>
          </cell>
        </row>
        <row r="2744">
          <cell r="B2744">
            <v>5790</v>
          </cell>
          <cell r="C2744" t="str">
            <v>PLATE</v>
          </cell>
          <cell r="D2744" t="str">
            <v>M4-205130</v>
          </cell>
          <cell r="E2744" t="str">
            <v>基地防SAM</v>
          </cell>
          <cell r="F2744" t="str">
            <v>東芝インフラシステムズ株式会社</v>
          </cell>
          <cell r="G2744" t="str">
            <v>4補LPS-N00515</v>
          </cell>
          <cell r="H2744" t="str">
            <v>なし</v>
          </cell>
          <cell r="I2744" t="str">
            <v>4-298</v>
          </cell>
          <cell r="J2744">
            <v>44802</v>
          </cell>
          <cell r="K2744">
            <v>44833</v>
          </cell>
        </row>
        <row r="2745">
          <cell r="B2745">
            <v>5791</v>
          </cell>
          <cell r="C2745" t="str">
            <v>SCREW,MACHINE</v>
          </cell>
          <cell r="D2745" t="str">
            <v>FCA15B12562-1</v>
          </cell>
          <cell r="E2745" t="str">
            <v>基地防SAM</v>
          </cell>
          <cell r="F2745" t="str">
            <v>東芝インフラシステムズ株式会社</v>
          </cell>
          <cell r="G2745" t="str">
            <v>4補LPS-N00515</v>
          </cell>
          <cell r="H2745" t="str">
            <v>なし</v>
          </cell>
          <cell r="I2745" t="str">
            <v>4-298</v>
          </cell>
          <cell r="J2745">
            <v>44802</v>
          </cell>
          <cell r="K2745">
            <v>44833</v>
          </cell>
        </row>
        <row r="2746">
          <cell r="B2746">
            <v>5792</v>
          </cell>
          <cell r="C2746" t="str">
            <v>BELLOWS,PROTECTION</v>
          </cell>
          <cell r="D2746" t="str">
            <v>FML167C29292-2</v>
          </cell>
          <cell r="E2746" t="str">
            <v>基地防SAM</v>
          </cell>
          <cell r="F2746" t="str">
            <v>東芝インフラシステムズ株式会社</v>
          </cell>
          <cell r="G2746" t="str">
            <v>4補LPS-N00515</v>
          </cell>
          <cell r="H2746" t="str">
            <v>なし</v>
          </cell>
          <cell r="I2746" t="str">
            <v>4-298</v>
          </cell>
          <cell r="J2746">
            <v>44802</v>
          </cell>
          <cell r="K2746">
            <v>44833</v>
          </cell>
        </row>
        <row r="2747">
          <cell r="B2747">
            <v>5793</v>
          </cell>
          <cell r="C2747" t="str">
            <v>FILTER ASSY</v>
          </cell>
          <cell r="D2747" t="str">
            <v>274-140804-100</v>
          </cell>
          <cell r="E2747" t="str">
            <v>基地防SAM</v>
          </cell>
          <cell r="F2747" t="str">
            <v>東芝インフラシステムズ株式会社</v>
          </cell>
          <cell r="G2747" t="str">
            <v>4補LPS-N00515</v>
          </cell>
          <cell r="H2747" t="str">
            <v>なし</v>
          </cell>
          <cell r="I2747" t="str">
            <v>4-298</v>
          </cell>
          <cell r="J2747">
            <v>44802</v>
          </cell>
          <cell r="K2747">
            <v>44833</v>
          </cell>
        </row>
        <row r="2748">
          <cell r="B2748">
            <v>5794</v>
          </cell>
          <cell r="C2748" t="str">
            <v>SEAL,SHAFT</v>
          </cell>
          <cell r="D2748" t="str">
            <v>09FS61202-103</v>
          </cell>
          <cell r="E2748" t="str">
            <v>AAM-5</v>
          </cell>
          <cell r="F2748" t="str">
            <v>三菱重工業株式会社</v>
          </cell>
          <cell r="G2748" t="str">
            <v>4補LPS-U02552</v>
          </cell>
          <cell r="H2748" t="str">
            <v>なし</v>
          </cell>
          <cell r="I2748" t="str">
            <v>4-309</v>
          </cell>
          <cell r="J2748">
            <v>44811</v>
          </cell>
          <cell r="K2748">
            <v>44845</v>
          </cell>
        </row>
        <row r="2749">
          <cell r="B2749">
            <v>5795</v>
          </cell>
          <cell r="C2749" t="str">
            <v>PAD</v>
          </cell>
          <cell r="D2749" t="str">
            <v>IA104931-5</v>
          </cell>
          <cell r="E2749" t="str">
            <v>AIM-7</v>
          </cell>
          <cell r="F2749" t="str">
            <v>今井航空機器工業株式会社</v>
          </cell>
          <cell r="G2749" t="str">
            <v>4補LPS-W10014</v>
          </cell>
          <cell r="H2749" t="str">
            <v>なし</v>
          </cell>
          <cell r="I2749" t="str">
            <v>4-309</v>
          </cell>
          <cell r="J2749">
            <v>44811</v>
          </cell>
          <cell r="K2749">
            <v>44845</v>
          </cell>
        </row>
        <row r="2750">
          <cell r="B2750">
            <v>5796</v>
          </cell>
          <cell r="C2750" t="str">
            <v>PAD</v>
          </cell>
          <cell r="D2750" t="str">
            <v>IA104931-6</v>
          </cell>
          <cell r="E2750" t="str">
            <v>AIM-7</v>
          </cell>
          <cell r="F2750" t="str">
            <v>今井航空機器工業株式会社</v>
          </cell>
          <cell r="G2750" t="str">
            <v>4補LPS-W10014</v>
          </cell>
          <cell r="H2750" t="str">
            <v>なし</v>
          </cell>
          <cell r="I2750" t="str">
            <v>4-309</v>
          </cell>
          <cell r="J2750">
            <v>44811</v>
          </cell>
          <cell r="K2750">
            <v>44845</v>
          </cell>
        </row>
        <row r="2751">
          <cell r="B2751">
            <v>5797</v>
          </cell>
          <cell r="C2751" t="str">
            <v>WING TIP</v>
          </cell>
          <cell r="D2751" t="str">
            <v>96380-1</v>
          </cell>
          <cell r="E2751" t="str">
            <v>SDWH</v>
          </cell>
          <cell r="F2751" t="str">
            <v>日本電気株式会社</v>
          </cell>
          <cell r="G2751" t="str">
            <v>4補LPS-F00505</v>
          </cell>
          <cell r="H2751" t="str">
            <v>なし</v>
          </cell>
          <cell r="I2751" t="str">
            <v>4-309</v>
          </cell>
          <cell r="J2751">
            <v>44811</v>
          </cell>
          <cell r="K2751">
            <v>44845</v>
          </cell>
        </row>
        <row r="2752">
          <cell r="B2752">
            <v>5798</v>
          </cell>
          <cell r="C2752" t="str">
            <v>WING TIP</v>
          </cell>
          <cell r="D2752" t="str">
            <v>96380-2</v>
          </cell>
          <cell r="E2752" t="str">
            <v>SDWH</v>
          </cell>
          <cell r="F2752" t="str">
            <v>日本電気株式会社</v>
          </cell>
          <cell r="G2752" t="str">
            <v>4補LPS-F00505</v>
          </cell>
          <cell r="H2752" t="str">
            <v>なし</v>
          </cell>
          <cell r="I2752" t="str">
            <v>4-309</v>
          </cell>
          <cell r="J2752">
            <v>44811</v>
          </cell>
          <cell r="K2752">
            <v>44845</v>
          </cell>
        </row>
        <row r="2753">
          <cell r="B2753">
            <v>5799</v>
          </cell>
          <cell r="C2753" t="str">
            <v>FILLER，WING　TIP</v>
          </cell>
          <cell r="D2753" t="str">
            <v>88612-1</v>
          </cell>
          <cell r="E2753" t="str">
            <v>SDWH</v>
          </cell>
          <cell r="F2753" t="str">
            <v>日本電気株式会社</v>
          </cell>
          <cell r="G2753" t="str">
            <v>4補LPS-F00505</v>
          </cell>
          <cell r="H2753" t="str">
            <v>なし</v>
          </cell>
          <cell r="I2753" t="str">
            <v>4-309</v>
          </cell>
          <cell r="J2753">
            <v>44811</v>
          </cell>
          <cell r="K2753">
            <v>44845</v>
          </cell>
        </row>
        <row r="2754">
          <cell r="B2754">
            <v>5800</v>
          </cell>
          <cell r="C2754" t="str">
            <v>BALLAST</v>
          </cell>
          <cell r="D2754" t="str">
            <v>174A567336-001</v>
          </cell>
          <cell r="E2754" t="str">
            <v>SDWH</v>
          </cell>
          <cell r="F2754" t="str">
            <v>日本電気株式会社</v>
          </cell>
          <cell r="G2754" t="str">
            <v>4補LPS-F00505</v>
          </cell>
          <cell r="H2754" t="str">
            <v>なし</v>
          </cell>
          <cell r="I2754" t="str">
            <v>4-309</v>
          </cell>
          <cell r="J2754">
            <v>44811</v>
          </cell>
          <cell r="K2754">
            <v>44845</v>
          </cell>
        </row>
        <row r="2755">
          <cell r="B2755">
            <v>5801</v>
          </cell>
          <cell r="C2755" t="str">
            <v>WING TIP BALLAST</v>
          </cell>
          <cell r="D2755" t="str">
            <v>88601-5</v>
          </cell>
          <cell r="E2755" t="str">
            <v>SDWH</v>
          </cell>
          <cell r="F2755" t="str">
            <v>日本電気株式会社</v>
          </cell>
          <cell r="G2755" t="str">
            <v>4補LPS-F00505</v>
          </cell>
          <cell r="H2755" t="str">
            <v>なし</v>
          </cell>
          <cell r="I2755" t="str">
            <v>4-309</v>
          </cell>
          <cell r="J2755">
            <v>44811</v>
          </cell>
          <cell r="K2755">
            <v>44845</v>
          </cell>
        </row>
        <row r="2756">
          <cell r="B2756">
            <v>5802</v>
          </cell>
          <cell r="C2756" t="str">
            <v>SCREW,PAN HEAD WITH WASHER</v>
          </cell>
          <cell r="D2756" t="str">
            <v>SWWP4X20SUS-PC</v>
          </cell>
          <cell r="E2756" t="str">
            <v>KA2A</v>
          </cell>
          <cell r="F2756" t="str">
            <v>東芝インフラシステムズ株式会社</v>
          </cell>
          <cell r="G2756" t="str">
            <v>4補LPS-N00515</v>
          </cell>
          <cell r="H2756" t="str">
            <v>なし</v>
          </cell>
          <cell r="I2756" t="str">
            <v>4-309</v>
          </cell>
          <cell r="J2756">
            <v>44811</v>
          </cell>
          <cell r="K2756">
            <v>44845</v>
          </cell>
        </row>
        <row r="2757">
          <cell r="B2757">
            <v>5803</v>
          </cell>
          <cell r="C2757" t="str">
            <v>OIL PLUG</v>
          </cell>
          <cell r="D2757" t="str">
            <v>1202020001-00-8</v>
          </cell>
          <cell r="E2757" t="str">
            <v>KA2A</v>
          </cell>
          <cell r="F2757" t="str">
            <v>東芝インフラシステムズ株式会社</v>
          </cell>
          <cell r="G2757" t="str">
            <v>4補LPS-N00515</v>
          </cell>
          <cell r="H2757" t="str">
            <v>なし</v>
          </cell>
          <cell r="I2757" t="str">
            <v>4-309</v>
          </cell>
          <cell r="J2757">
            <v>44811</v>
          </cell>
          <cell r="K2757">
            <v>44845</v>
          </cell>
        </row>
        <row r="2758">
          <cell r="B2758">
            <v>5810</v>
          </cell>
          <cell r="C2758" t="str">
            <v>PICER</v>
          </cell>
          <cell r="D2758" t="str">
            <v>3G25461</v>
          </cell>
          <cell r="E2758" t="str">
            <v>超音波洗浄装置</v>
          </cell>
          <cell r="F2758" t="str">
            <v>島田理化工業株式会社</v>
          </cell>
          <cell r="G2758" t="str">
            <v>4補LPS-W10014</v>
          </cell>
          <cell r="H2758" t="str">
            <v>なし</v>
          </cell>
          <cell r="I2758" t="str">
            <v>4-330</v>
          </cell>
          <cell r="J2758">
            <v>44839</v>
          </cell>
          <cell r="K2758">
            <v>44872</v>
          </cell>
        </row>
        <row r="2759">
          <cell r="B2759">
            <v>5811</v>
          </cell>
          <cell r="C2759" t="str">
            <v>GET ACTV UNIT ASSY</v>
          </cell>
          <cell r="D2759" t="str">
            <v>41DS31010-101</v>
          </cell>
          <cell r="E2759" t="str">
            <v>ASM-2用 整備器材</v>
          </cell>
          <cell r="F2759" t="str">
            <v>株式会社エムエイチアイロジテック</v>
          </cell>
          <cell r="G2759" t="str">
            <v>4補LPS-W001508</v>
          </cell>
          <cell r="H2759" t="str">
            <v>なし</v>
          </cell>
          <cell r="I2759" t="str">
            <v>4-330</v>
          </cell>
          <cell r="J2759">
            <v>44839</v>
          </cell>
          <cell r="K2759">
            <v>44872</v>
          </cell>
        </row>
        <row r="2760">
          <cell r="B2760">
            <v>5812</v>
          </cell>
          <cell r="C2760" t="str">
            <v>BOLT</v>
          </cell>
          <cell r="D2760" t="str">
            <v>015553531P1</v>
          </cell>
          <cell r="E2760" t="str">
            <v>基地防SAM</v>
          </cell>
          <cell r="F2760" t="str">
            <v>東芝インフラシステムズ株式会社</v>
          </cell>
          <cell r="G2760" t="str">
            <v>4補LPS-N00515</v>
          </cell>
          <cell r="H2760" t="str">
            <v>なし</v>
          </cell>
          <cell r="I2760" t="str">
            <v>4-330</v>
          </cell>
          <cell r="J2760">
            <v>44839</v>
          </cell>
          <cell r="K2760">
            <v>44872</v>
          </cell>
        </row>
        <row r="2761">
          <cell r="B2761">
            <v>5813</v>
          </cell>
          <cell r="C2761" t="str">
            <v>USUI KIT</v>
          </cell>
          <cell r="D2761" t="str">
            <v>015554726P1</v>
          </cell>
          <cell r="E2761" t="str">
            <v>KA2A</v>
          </cell>
          <cell r="F2761" t="str">
            <v>東芝インフラシステムズ株式会社</v>
          </cell>
          <cell r="G2761" t="str">
            <v>4補LPS-N00515</v>
          </cell>
          <cell r="H2761" t="str">
            <v>なし</v>
          </cell>
          <cell r="I2761" t="str">
            <v>4-341</v>
          </cell>
          <cell r="J2761">
            <v>44847</v>
          </cell>
          <cell r="K2761">
            <v>44879</v>
          </cell>
        </row>
        <row r="2762">
          <cell r="B2762">
            <v>5814</v>
          </cell>
          <cell r="C2762" t="str">
            <v>GAGE,PRESSURE,DIAL INDICATING</v>
          </cell>
          <cell r="D2762" t="str">
            <v>118-530005-11</v>
          </cell>
          <cell r="E2762" t="str">
            <v>短SAM</v>
          </cell>
          <cell r="F2762" t="str">
            <v>株式会社SUBARU</v>
          </cell>
          <cell r="G2762" t="str">
            <v>4補LPS-N00501</v>
          </cell>
          <cell r="H2762" t="str">
            <v>なし</v>
          </cell>
          <cell r="I2762" t="str">
            <v>4-376</v>
          </cell>
          <cell r="J2762">
            <v>44874</v>
          </cell>
          <cell r="K2762">
            <v>44907</v>
          </cell>
        </row>
        <row r="2763">
          <cell r="B2763">
            <v>5815</v>
          </cell>
          <cell r="C2763" t="str">
            <v>BOLT,MACHINE</v>
          </cell>
          <cell r="D2763" t="str">
            <v>B001A06X020</v>
          </cell>
          <cell r="E2763" t="str">
            <v>モービル・アミュニッションローダー</v>
          </cell>
          <cell r="F2763" t="str">
            <v>三菱重工業株式会社</v>
          </cell>
          <cell r="G2763" t="str">
            <v>4補LPS-W10014</v>
          </cell>
          <cell r="H2763" t="str">
            <v>なし</v>
          </cell>
          <cell r="I2763" t="str">
            <v>4-376</v>
          </cell>
          <cell r="J2763">
            <v>44874</v>
          </cell>
          <cell r="K2763">
            <v>44907</v>
          </cell>
        </row>
        <row r="2764">
          <cell r="B2764">
            <v>5816</v>
          </cell>
          <cell r="C2764" t="str">
            <v>STRAP,WEBBING</v>
          </cell>
          <cell r="D2764" t="str">
            <v>002-4059-11</v>
          </cell>
          <cell r="E2764" t="str">
            <v>機関砲用整備用装置</v>
          </cell>
          <cell r="F2764" t="str">
            <v>三菱重工業株式会社</v>
          </cell>
          <cell r="G2764" t="str">
            <v>4補LPS-W10014</v>
          </cell>
          <cell r="H2764" t="str">
            <v>なし</v>
          </cell>
          <cell r="I2764" t="str">
            <v>4-376</v>
          </cell>
          <cell r="J2764">
            <v>44874</v>
          </cell>
          <cell r="K2764">
            <v>44907</v>
          </cell>
        </row>
        <row r="2765">
          <cell r="B2765">
            <v>5817</v>
          </cell>
          <cell r="C2765" t="str">
            <v>KEY</v>
          </cell>
          <cell r="D2765" t="str">
            <v>S1301-A0404014Y</v>
          </cell>
          <cell r="E2765" t="str">
            <v>20mm機関砲用地上給弾装置</v>
          </cell>
          <cell r="F2765" t="str">
            <v>住友重機械工業株式会社</v>
          </cell>
          <cell r="G2765" t="str">
            <v>4補LPS-W10014</v>
          </cell>
          <cell r="H2765" t="str">
            <v>なし</v>
          </cell>
          <cell r="I2765" t="str">
            <v>4-376</v>
          </cell>
          <cell r="J2765">
            <v>44874</v>
          </cell>
          <cell r="K2765">
            <v>44907</v>
          </cell>
        </row>
        <row r="2766">
          <cell r="B2766">
            <v>5818</v>
          </cell>
          <cell r="C2766" t="str">
            <v>FASTENER</v>
          </cell>
          <cell r="D2766" t="str">
            <v>GXA-R68267-001-00</v>
          </cell>
          <cell r="E2766" t="str">
            <v>基地防SAM</v>
          </cell>
          <cell r="F2766" t="str">
            <v>日本電気株式会社</v>
          </cell>
          <cell r="G2766" t="str">
            <v>4補LPS-N00515</v>
          </cell>
          <cell r="H2766" t="str">
            <v>なし</v>
          </cell>
          <cell r="I2766" t="str">
            <v>4-380</v>
          </cell>
          <cell r="J2766">
            <v>44882</v>
          </cell>
          <cell r="K2766">
            <v>44914</v>
          </cell>
        </row>
        <row r="2767">
          <cell r="B2767">
            <v>5819</v>
          </cell>
          <cell r="C2767" t="str">
            <v>BODY ASSY</v>
          </cell>
          <cell r="D2767" t="str">
            <v>174A569610-200</v>
          </cell>
          <cell r="E2767" t="str">
            <v>AAM-5</v>
          </cell>
          <cell r="F2767" t="str">
            <v>NECﾈｯﾄﾜｰｸ･ｾﾝｻ株式会社</v>
          </cell>
          <cell r="G2767" t="str">
            <v>4補LPS-U02552</v>
          </cell>
          <cell r="H2767" t="str">
            <v>なし</v>
          </cell>
          <cell r="I2767" t="str">
            <v>4-403</v>
          </cell>
          <cell r="J2767">
            <v>44900</v>
          </cell>
          <cell r="K2767">
            <v>44932</v>
          </cell>
        </row>
        <row r="2768">
          <cell r="B2768">
            <v>5920</v>
          </cell>
          <cell r="C2768" t="str">
            <v>FASTENER</v>
          </cell>
          <cell r="D2768" t="str">
            <v>A31G1NA110</v>
          </cell>
          <cell r="E2768" t="str">
            <v>F-15LALSﾛｰﾀﾞｰ</v>
          </cell>
          <cell r="F2768" t="str">
            <v>住友重機械工業株式会社</v>
          </cell>
          <cell r="G2768" t="str">
            <v>4補LPS-W10014</v>
          </cell>
          <cell r="H2768" t="str">
            <v>なし</v>
          </cell>
          <cell r="I2768" t="str">
            <v>4-403</v>
          </cell>
          <cell r="J2768">
            <v>44900</v>
          </cell>
          <cell r="K2768">
            <v>44932</v>
          </cell>
        </row>
        <row r="2769">
          <cell r="B2769">
            <v>5821</v>
          </cell>
          <cell r="C2769" t="str">
            <v>SCREW</v>
          </cell>
          <cell r="D2769" t="str">
            <v>N400083553</v>
          </cell>
          <cell r="E2769" t="str">
            <v>点検・整備用装置</v>
          </cell>
          <cell r="F2769" t="str">
            <v>株式会社日立国際電気</v>
          </cell>
          <cell r="G2769" t="str">
            <v>4補LPS-F00034</v>
          </cell>
          <cell r="H2769" t="str">
            <v>なし</v>
          </cell>
          <cell r="I2769" t="str">
            <v>4-403</v>
          </cell>
          <cell r="J2769">
            <v>44900</v>
          </cell>
          <cell r="K2769">
            <v>44932</v>
          </cell>
        </row>
        <row r="2770">
          <cell r="B2770">
            <v>5822</v>
          </cell>
          <cell r="C2770" t="str">
            <v>CARRY BAG</v>
          </cell>
          <cell r="D2770" t="str">
            <v>N40083448</v>
          </cell>
          <cell r="E2770" t="str">
            <v>点検・整備用装置</v>
          </cell>
          <cell r="F2770" t="str">
            <v>株式会社日立国際電気</v>
          </cell>
          <cell r="G2770" t="str">
            <v>4補LPS-F00034</v>
          </cell>
          <cell r="H2770" t="str">
            <v>なし</v>
          </cell>
          <cell r="I2770" t="str">
            <v>4-403</v>
          </cell>
          <cell r="J2770">
            <v>44900</v>
          </cell>
          <cell r="K2770">
            <v>44932</v>
          </cell>
        </row>
        <row r="2771">
          <cell r="B2771">
            <v>5823</v>
          </cell>
          <cell r="C2771" t="str">
            <v>CABLE</v>
          </cell>
          <cell r="D2771" t="str">
            <v>F400091824</v>
          </cell>
          <cell r="E2771" t="str">
            <v>点検・整備用装置</v>
          </cell>
          <cell r="F2771" t="str">
            <v>株式会社日立国際電気</v>
          </cell>
          <cell r="G2771" t="str">
            <v>4補LPS-F00034</v>
          </cell>
          <cell r="H2771" t="str">
            <v>なし</v>
          </cell>
          <cell r="I2771" t="str">
            <v>4-403</v>
          </cell>
          <cell r="J2771">
            <v>44900</v>
          </cell>
          <cell r="K2771">
            <v>44932</v>
          </cell>
        </row>
        <row r="2772">
          <cell r="B2772">
            <v>5825</v>
          </cell>
          <cell r="C2772" t="str">
            <v>DECAL COMANIA</v>
          </cell>
          <cell r="D2772" t="str">
            <v>09F11360-103</v>
          </cell>
          <cell r="E2772" t="str">
            <v>AAM-5</v>
          </cell>
          <cell r="F2772" t="str">
            <v>三菱重工業株式会社</v>
          </cell>
          <cell r="G2772" t="str">
            <v>4補LPS-U02552</v>
          </cell>
          <cell r="H2772" t="str">
            <v>なし</v>
          </cell>
          <cell r="I2772" t="str">
            <v>5-4</v>
          </cell>
          <cell r="J2772">
            <v>44938</v>
          </cell>
          <cell r="K2772">
            <v>44970</v>
          </cell>
        </row>
        <row r="2773">
          <cell r="B2773">
            <v>5826</v>
          </cell>
          <cell r="C2773" t="str">
            <v>BOLT,HEX SOCKET HEAD</v>
          </cell>
          <cell r="D2773" t="str">
            <v>W2222011-1</v>
          </cell>
          <cell r="E2773" t="str">
            <v>9mm機関けん銃</v>
          </cell>
          <cell r="F2773" t="str">
            <v>ミネベアミツミ株式会社</v>
          </cell>
          <cell r="G2773" t="str">
            <v>4補LPS-W10013</v>
          </cell>
          <cell r="H2773" t="str">
            <v>なし</v>
          </cell>
          <cell r="I2773" t="str">
            <v>5-4</v>
          </cell>
          <cell r="J2773">
            <v>44938</v>
          </cell>
          <cell r="K2773">
            <v>44970</v>
          </cell>
        </row>
        <row r="2774">
          <cell r="B2774">
            <v>5827</v>
          </cell>
          <cell r="C2774" t="str">
            <v>TRIGGER ASSY</v>
          </cell>
          <cell r="D2774" t="str">
            <v>W2224017-1</v>
          </cell>
          <cell r="E2774" t="str">
            <v>9mm機関けん銃</v>
          </cell>
          <cell r="F2774" t="str">
            <v>ミネベアミツミ株式会社</v>
          </cell>
          <cell r="G2774" t="str">
            <v>4補LPS-W10013</v>
          </cell>
          <cell r="H2774" t="str">
            <v>なし</v>
          </cell>
          <cell r="I2774" t="str">
            <v>5-4</v>
          </cell>
          <cell r="J2774">
            <v>44938</v>
          </cell>
          <cell r="K2774">
            <v>44970</v>
          </cell>
        </row>
        <row r="2775">
          <cell r="B2775">
            <v>5828</v>
          </cell>
          <cell r="C2775" t="str">
            <v>NUT</v>
          </cell>
          <cell r="D2775" t="str">
            <v>J004-11010-47</v>
          </cell>
          <cell r="E2775" t="str">
            <v>隊整備ｾﾝﾀｰ1型(ﾍﾟﾄﾘｵｯﾄ)</v>
          </cell>
          <cell r="F2775" t="str">
            <v>日本飛行機株式会社</v>
          </cell>
          <cell r="G2775" t="str">
            <v>4補LPS-N001000</v>
          </cell>
          <cell r="H2775" t="str">
            <v>なし</v>
          </cell>
        </row>
        <row r="2776">
          <cell r="B2776">
            <v>5829</v>
          </cell>
          <cell r="C2776" t="str">
            <v>ROD</v>
          </cell>
          <cell r="D2776" t="str">
            <v>J004-11045-1</v>
          </cell>
          <cell r="E2776" t="str">
            <v>隊整備ｾﾝﾀｰ1型(ﾍﾟﾄﾘｵｯﾄ)</v>
          </cell>
          <cell r="F2776" t="str">
            <v>日本飛行機株式会社</v>
          </cell>
          <cell r="G2776" t="str">
            <v>4補LPS-N001000</v>
          </cell>
          <cell r="H2776" t="str">
            <v>なし</v>
          </cell>
        </row>
        <row r="2777">
          <cell r="B2777">
            <v>5830</v>
          </cell>
          <cell r="C2777" t="str">
            <v>LIGHT ASSY</v>
          </cell>
          <cell r="D2777" t="str">
            <v>J004-31011-1</v>
          </cell>
          <cell r="E2777" t="str">
            <v>小型部品運搬車</v>
          </cell>
          <cell r="F2777" t="str">
            <v>日本飛行機株式会社</v>
          </cell>
          <cell r="G2777" t="str">
            <v>4補LPS-N001000</v>
          </cell>
          <cell r="H2777" t="str">
            <v>なし</v>
          </cell>
        </row>
        <row r="2778">
          <cell r="B2778">
            <v>5831</v>
          </cell>
          <cell r="C2778" t="str">
            <v>LAMP</v>
          </cell>
          <cell r="D2778" t="str">
            <v>J004-11014-13</v>
          </cell>
          <cell r="E2778" t="str">
            <v>隊整備ｾﾝﾀｰ1型(ﾍﾟﾄﾘｵｯﾄ)</v>
          </cell>
          <cell r="F2778" t="str">
            <v>日本飛行機株式会社</v>
          </cell>
          <cell r="G2778" t="str">
            <v>4補LPS-N001000</v>
          </cell>
          <cell r="H2778" t="str">
            <v>なし</v>
          </cell>
        </row>
        <row r="2779">
          <cell r="B2779">
            <v>5832</v>
          </cell>
          <cell r="C2779" t="str">
            <v>SLUG,WEDGED</v>
          </cell>
          <cell r="D2779" t="str">
            <v>A24B1NA203</v>
          </cell>
          <cell r="E2779" t="str">
            <v>不発弾処理器材</v>
          </cell>
          <cell r="F2779" t="str">
            <v>住友重機械工業株式会社</v>
          </cell>
          <cell r="G2779" t="str">
            <v>4補LPS-W10014</v>
          </cell>
          <cell r="H2779" t="str">
            <v>なし</v>
          </cell>
        </row>
        <row r="2780">
          <cell r="B2780">
            <v>5833</v>
          </cell>
          <cell r="C2780" t="str">
            <v>BENCH TEST CABLE W4</v>
          </cell>
          <cell r="D2780" t="str">
            <v>52AS99498-207</v>
          </cell>
          <cell r="E2780" t="str">
            <v>AAM-4 C.S.T.S</v>
          </cell>
          <cell r="F2780" t="str">
            <v>三菱重工業株式会社</v>
          </cell>
          <cell r="G2780" t="str">
            <v>4補LPS-W001506</v>
          </cell>
          <cell r="H2780" t="str">
            <v>なし</v>
          </cell>
        </row>
        <row r="2781">
          <cell r="B2781">
            <v>5834</v>
          </cell>
          <cell r="C2781" t="str">
            <v>SELF TEST CABLE W51</v>
          </cell>
          <cell r="D2781" t="str">
            <v>52AS99498-305</v>
          </cell>
          <cell r="E2781" t="str">
            <v>AAM-4 C.S.T.S</v>
          </cell>
          <cell r="F2781" t="str">
            <v>三菱重工業株式会社</v>
          </cell>
          <cell r="G2781" t="str">
            <v>4補LPS-W001506</v>
          </cell>
          <cell r="H2781" t="str">
            <v>なし</v>
          </cell>
        </row>
        <row r="2782">
          <cell r="B2782">
            <v>5835</v>
          </cell>
          <cell r="C2782" t="str">
            <v>CABLE ASSY,SPECIAL PURPOSE,ELE</v>
          </cell>
          <cell r="D2782" t="str">
            <v>56AS99022-105</v>
          </cell>
          <cell r="E2782" t="str">
            <v>ﾃｽﾀｰ･ｱﾀﾞﾌﾟﾀ､AAM-3</v>
          </cell>
          <cell r="F2782" t="str">
            <v>三菱重工業株式会社</v>
          </cell>
          <cell r="G2782" t="str">
            <v>4補LPS-W001506</v>
          </cell>
          <cell r="H2782" t="str">
            <v>なし</v>
          </cell>
        </row>
        <row r="2783">
          <cell r="B2783">
            <v>5836</v>
          </cell>
          <cell r="C2783" t="str">
            <v>BLOCK,DETENT</v>
          </cell>
          <cell r="D2783" t="str">
            <v>15G-0013-1</v>
          </cell>
          <cell r="E2783" t="str">
            <v>ｽﾌﾟﾘﾝｸﾞﾃｽﾀｰ</v>
          </cell>
          <cell r="F2783" t="str">
            <v>日本飛行機株式会社</v>
          </cell>
          <cell r="G2783" t="str">
            <v>4補LPS-W001506</v>
          </cell>
          <cell r="H2783" t="str">
            <v>なし</v>
          </cell>
        </row>
        <row r="2784">
          <cell r="B2784">
            <v>5837</v>
          </cell>
          <cell r="C2784" t="str">
            <v>COVER</v>
          </cell>
          <cell r="D2784" t="str">
            <v>5307951</v>
          </cell>
          <cell r="E2784" t="str">
            <v>ﾃｽﾄｾｯﾄ ﾌﾟﾘﾛｰﾄﾞ･ｱｰﾏﾒﾝﾄ･ｻｰｷｯﾄ</v>
          </cell>
          <cell r="F2784" t="str">
            <v>日本アビオニクス株式会社</v>
          </cell>
          <cell r="G2784" t="str">
            <v>4補LPS-W001506</v>
          </cell>
          <cell r="H2784" t="str">
            <v>なし</v>
          </cell>
        </row>
        <row r="2785">
          <cell r="B2785">
            <v>5838</v>
          </cell>
          <cell r="C2785" t="str">
            <v>SHARSHI</v>
          </cell>
          <cell r="D2785" t="str">
            <v>5309044</v>
          </cell>
          <cell r="E2785" t="str">
            <v>ﾃｽﾄｾｯﾄ ﾌﾟﾘﾛｰﾄﾞ･ｱｰﾏﾒﾝﾄ･ｻｰｷｯﾄ</v>
          </cell>
          <cell r="F2785" t="str">
            <v>日本アビオニクス株式会社</v>
          </cell>
          <cell r="G2785" t="str">
            <v>4補LPS-W001506</v>
          </cell>
          <cell r="H2785" t="str">
            <v>なし</v>
          </cell>
        </row>
        <row r="2786">
          <cell r="B2786">
            <v>5839</v>
          </cell>
          <cell r="C2786" t="str">
            <v>CABLE ASSY SET,ELECTRICAL</v>
          </cell>
          <cell r="D2786" t="str">
            <v>005500009G1</v>
          </cell>
          <cell r="E2786" t="str">
            <v>短SAM訓練器材</v>
          </cell>
          <cell r="F2786" t="str">
            <v>東芝インフラシステムズ株式会社</v>
          </cell>
          <cell r="G2786" t="str">
            <v>4補LPS-N00502</v>
          </cell>
          <cell r="H2786" t="str">
            <v>なし</v>
          </cell>
        </row>
        <row r="2787">
          <cell r="B2787">
            <v>5840</v>
          </cell>
          <cell r="C2787" t="str">
            <v>FILTER ELEMENT,AIR CONDITIONIN</v>
          </cell>
          <cell r="D2787" t="str">
            <v>M021G2478 G1</v>
          </cell>
          <cell r="E2787" t="str">
            <v>短SAM</v>
          </cell>
          <cell r="F2787" t="str">
            <v>東芝電波プロダクツ株式会社</v>
          </cell>
          <cell r="G2787" t="str">
            <v>4補LPS-N00501</v>
          </cell>
          <cell r="H2787" t="str">
            <v>なし</v>
          </cell>
        </row>
        <row r="2788">
          <cell r="B2788">
            <v>5841</v>
          </cell>
          <cell r="C2788" t="str">
            <v>CABLE ASSY,RADIO FREQUENCY</v>
          </cell>
          <cell r="D2788" t="str">
            <v>CB4617 A</v>
          </cell>
          <cell r="E2788" t="str">
            <v>短SAM整備器材</v>
          </cell>
          <cell r="F2788" t="str">
            <v>東芝電波プロダクツ株式会社</v>
          </cell>
          <cell r="G2788" t="str">
            <v>4補LPS-N00514</v>
          </cell>
          <cell r="H2788" t="str">
            <v>なし</v>
          </cell>
        </row>
        <row r="2789">
          <cell r="B2789">
            <v>5842</v>
          </cell>
          <cell r="C2789" t="str">
            <v>DUMMY LOAD,ELECTRICAL</v>
          </cell>
          <cell r="D2789" t="str">
            <v>RKU40H03225 2050</v>
          </cell>
          <cell r="E2789" t="str">
            <v>短SAM整備器材</v>
          </cell>
          <cell r="F2789" t="str">
            <v>東芝電波プロダクツ株式会社</v>
          </cell>
          <cell r="G2789" t="str">
            <v>4補LPS-N00514</v>
          </cell>
          <cell r="H2789" t="str">
            <v>なし</v>
          </cell>
        </row>
        <row r="2790">
          <cell r="B2790">
            <v>5843</v>
          </cell>
          <cell r="C2790" t="str">
            <v>WRENCH,TORQUE</v>
          </cell>
          <cell r="D2790" t="str">
            <v>RKY99H03496 T55</v>
          </cell>
          <cell r="E2790" t="str">
            <v>短SAM整備器材</v>
          </cell>
          <cell r="F2790" t="str">
            <v>東芝電波プロダクツ株式会社</v>
          </cell>
          <cell r="G2790" t="str">
            <v>4補LPS-N00514</v>
          </cell>
          <cell r="H2790" t="str">
            <v>なし</v>
          </cell>
        </row>
        <row r="2791">
          <cell r="B2791">
            <v>5844</v>
          </cell>
          <cell r="C2791" t="str">
            <v>SWITCH ASSY,THERMOSTATIC</v>
          </cell>
          <cell r="D2791" t="str">
            <v>BW1494 C</v>
          </cell>
          <cell r="E2791" t="str">
            <v>短SAM</v>
          </cell>
          <cell r="F2791" t="str">
            <v>東芝電波プロダクツ株式会社</v>
          </cell>
          <cell r="G2791" t="str">
            <v>4補LPS-N00501</v>
          </cell>
          <cell r="H2791" t="str">
            <v>なし</v>
          </cell>
        </row>
        <row r="2792">
          <cell r="B2792">
            <v>5845</v>
          </cell>
          <cell r="C2792" t="str">
            <v>VOLTMETER</v>
          </cell>
          <cell r="D2792" t="str">
            <v>RKM30H01872 G6</v>
          </cell>
          <cell r="E2792" t="str">
            <v>短SAM整備器材</v>
          </cell>
          <cell r="F2792" t="str">
            <v>東芝電波プロダクツ株式会社</v>
          </cell>
          <cell r="G2792" t="str">
            <v>4補LPS-N00514</v>
          </cell>
          <cell r="H2792" t="str">
            <v>なし</v>
          </cell>
        </row>
        <row r="2793">
          <cell r="B2793">
            <v>5846</v>
          </cell>
          <cell r="C2793" t="str">
            <v>CONNECTOR</v>
          </cell>
          <cell r="D2793" t="str">
            <v>RKP21H00544-N-A076NI</v>
          </cell>
          <cell r="E2793" t="str">
            <v>短SAM整備器材</v>
          </cell>
          <cell r="F2793" t="str">
            <v>東芝電波プロダクツ株式会社</v>
          </cell>
          <cell r="G2793" t="str">
            <v>4補LPS-N00514</v>
          </cell>
          <cell r="H2793" t="str">
            <v>なし</v>
          </cell>
        </row>
        <row r="2794">
          <cell r="B2794">
            <v>5847</v>
          </cell>
          <cell r="C2794" t="str">
            <v>CONNECTOR</v>
          </cell>
          <cell r="D2794" t="str">
            <v>RKP29H04275 A10</v>
          </cell>
          <cell r="E2794" t="str">
            <v>短SAM整備器材</v>
          </cell>
          <cell r="F2794" t="str">
            <v>東芝電波プロダクツ株式会社</v>
          </cell>
          <cell r="G2794" t="str">
            <v>4補LPS-N00514</v>
          </cell>
          <cell r="H2794" t="str">
            <v>なし</v>
          </cell>
        </row>
        <row r="2795">
          <cell r="B2795">
            <v>5848</v>
          </cell>
          <cell r="C2795" t="str">
            <v>THUMBSCREW</v>
          </cell>
          <cell r="D2795" t="str">
            <v>PA12-1077</v>
          </cell>
          <cell r="E2795" t="str">
            <v>短SAM</v>
          </cell>
          <cell r="F2795" t="str">
            <v>昭和飛行機工業株式会社</v>
          </cell>
          <cell r="G2795" t="str">
            <v>4補LPS-N00501</v>
          </cell>
          <cell r="H2795" t="str">
            <v>なし</v>
          </cell>
        </row>
        <row r="2796">
          <cell r="B2796">
            <v>5849</v>
          </cell>
          <cell r="C2796" t="str">
            <v>PLUG,MACHINE THREAD</v>
          </cell>
          <cell r="D2796" t="str">
            <v>C600-12090</v>
          </cell>
          <cell r="E2796" t="str">
            <v>短SAM</v>
          </cell>
          <cell r="F2796" t="str">
            <v>昭和飛行機工業株式会社</v>
          </cell>
          <cell r="G2796" t="str">
            <v>4補LPS-N00501</v>
          </cell>
          <cell r="H2796" t="str">
            <v>なし</v>
          </cell>
        </row>
        <row r="2797">
          <cell r="B2797">
            <v>5850</v>
          </cell>
          <cell r="C2797" t="str">
            <v>CONNECTOR,RECEPTACLE,ELECTRICA</v>
          </cell>
          <cell r="D2797" t="str">
            <v>CNR05SRX014006W</v>
          </cell>
          <cell r="E2797" t="str">
            <v>短SAM</v>
          </cell>
          <cell r="F2797" t="str">
            <v>富士通株式会社</v>
          </cell>
          <cell r="G2797" t="str">
            <v>4補LPS-N00501</v>
          </cell>
          <cell r="H2797" t="str">
            <v>なし</v>
          </cell>
        </row>
        <row r="2798">
          <cell r="B2798">
            <v>5851</v>
          </cell>
          <cell r="C2798" t="str">
            <v>POWER SUPPLY</v>
          </cell>
          <cell r="D2798" t="str">
            <v>E10023901P1</v>
          </cell>
          <cell r="E2798" t="str">
            <v>基地防SAM</v>
          </cell>
          <cell r="F2798" t="str">
            <v>東芝インフラシステムズ株式会社</v>
          </cell>
          <cell r="G2798" t="str">
            <v>4補LPS-N00515</v>
          </cell>
          <cell r="H2798" t="str">
            <v>なし</v>
          </cell>
        </row>
        <row r="2799">
          <cell r="B2799">
            <v>5852</v>
          </cell>
          <cell r="C2799" t="str">
            <v>THUMBSCREW</v>
          </cell>
          <cell r="D2799" t="str">
            <v>G300-1001-X732</v>
          </cell>
          <cell r="E2799" t="str">
            <v>基地防SAM</v>
          </cell>
          <cell r="F2799" t="str">
            <v>東芝インフラシステムズ株式会社</v>
          </cell>
          <cell r="G2799" t="str">
            <v>4補LPS-N00515</v>
          </cell>
          <cell r="H2799" t="str">
            <v>なし</v>
          </cell>
        </row>
        <row r="2800">
          <cell r="B2800">
            <v>5853</v>
          </cell>
          <cell r="C2800" t="str">
            <v>SEAL,NONMETALLIC SPECIAL</v>
          </cell>
          <cell r="D2800" t="str">
            <v>E50011825P1</v>
          </cell>
          <cell r="E2800" t="str">
            <v>基地防SAM</v>
          </cell>
          <cell r="F2800" t="str">
            <v>東芝電波プロダクツ株式会社</v>
          </cell>
          <cell r="G2800" t="str">
            <v>4補LPS-N00515</v>
          </cell>
          <cell r="H2800" t="str">
            <v>なし</v>
          </cell>
        </row>
        <row r="2801">
          <cell r="B2801">
            <v>5854</v>
          </cell>
          <cell r="C2801" t="str">
            <v>POWER DISTRIBUTION REFERENCE S</v>
          </cell>
          <cell r="D2801" t="str">
            <v>015550005P1</v>
          </cell>
          <cell r="E2801" t="str">
            <v>基地防SAM</v>
          </cell>
          <cell r="F2801" t="str">
            <v>東芝インフラシステムズ株式会社</v>
          </cell>
          <cell r="G2801" t="str">
            <v>4補LPS-N00515</v>
          </cell>
          <cell r="H2801" t="str">
            <v>なし</v>
          </cell>
        </row>
        <row r="2802">
          <cell r="B2802">
            <v>5855</v>
          </cell>
          <cell r="C2802" t="str">
            <v>PANEL,CONTROL,ELECTRICAL ELECT</v>
          </cell>
          <cell r="D2802" t="str">
            <v>TG05017-C009</v>
          </cell>
          <cell r="E2802" t="str">
            <v>基地防SAM</v>
          </cell>
          <cell r="F2802" t="str">
            <v>東芝インフラシステムズ株式会社</v>
          </cell>
          <cell r="G2802" t="str">
            <v>4補LPS-N00515</v>
          </cell>
          <cell r="H2802" t="str">
            <v>なし</v>
          </cell>
        </row>
        <row r="2803">
          <cell r="B2803">
            <v>5856</v>
          </cell>
          <cell r="C2803" t="str">
            <v>PANEL,CONTROL,ELECTRICAL ELECT</v>
          </cell>
          <cell r="D2803" t="str">
            <v>TG05017-C010</v>
          </cell>
          <cell r="E2803" t="str">
            <v>基地防SAM</v>
          </cell>
          <cell r="F2803" t="str">
            <v>東芝インフラシステムズ株式会社</v>
          </cell>
          <cell r="G2803" t="str">
            <v>4補LPS-N00515</v>
          </cell>
          <cell r="H2803" t="str">
            <v>なし</v>
          </cell>
        </row>
        <row r="2804">
          <cell r="B2804">
            <v>5857</v>
          </cell>
          <cell r="C2804" t="str">
            <v>PANEL,CONTROL,ELECTRICAL ELECT</v>
          </cell>
          <cell r="D2804" t="str">
            <v>TG05017-C011</v>
          </cell>
          <cell r="E2804" t="str">
            <v>基地防SAM</v>
          </cell>
          <cell r="F2804" t="str">
            <v>東芝インフラシステムズ株式会社</v>
          </cell>
          <cell r="G2804" t="str">
            <v>4補LPS-N00515</v>
          </cell>
          <cell r="H2804" t="str">
            <v>なし</v>
          </cell>
        </row>
        <row r="2805">
          <cell r="B2805">
            <v>5858</v>
          </cell>
          <cell r="C2805" t="str">
            <v>MOUNTING BASE,ELECTRICAL EQUIP</v>
          </cell>
          <cell r="D2805" t="str">
            <v>015558224G1</v>
          </cell>
          <cell r="E2805" t="str">
            <v>基地防SAM</v>
          </cell>
          <cell r="F2805" t="str">
            <v>東芝インフラシステムズ株式会社</v>
          </cell>
          <cell r="G2805" t="str">
            <v>4補LPS-N00515</v>
          </cell>
          <cell r="H2805" t="str">
            <v>なし</v>
          </cell>
        </row>
        <row r="2806">
          <cell r="B2806">
            <v>5859</v>
          </cell>
          <cell r="C2806" t="str">
            <v>SWITCH,RADIO FREQUENCY TRANSMI</v>
          </cell>
          <cell r="D2806" t="str">
            <v>015550124P1</v>
          </cell>
          <cell r="E2806" t="str">
            <v>基地防SAM</v>
          </cell>
          <cell r="F2806" t="str">
            <v>東芝インフラシステムズ株式会社</v>
          </cell>
          <cell r="G2806" t="str">
            <v>4補LPS-N00515</v>
          </cell>
          <cell r="H2806" t="str">
            <v>なし</v>
          </cell>
        </row>
        <row r="2807">
          <cell r="B2807">
            <v>5860</v>
          </cell>
          <cell r="C2807" t="str">
            <v>CABLE ASSY,SPECIAL PURPOSE,ELE</v>
          </cell>
          <cell r="D2807" t="str">
            <v>015551713G1</v>
          </cell>
          <cell r="E2807" t="str">
            <v>基地防SAM</v>
          </cell>
          <cell r="F2807" t="str">
            <v>東芝インフラシステムズ株式会社</v>
          </cell>
          <cell r="G2807" t="str">
            <v>4補LPS-N00515</v>
          </cell>
          <cell r="H2807" t="str">
            <v>なし</v>
          </cell>
        </row>
        <row r="2808">
          <cell r="B2808">
            <v>5861</v>
          </cell>
          <cell r="C2808" t="str">
            <v>CABLE ASSY,SPECIAL PURPOSE,ELE</v>
          </cell>
          <cell r="D2808" t="str">
            <v>015551714G1</v>
          </cell>
          <cell r="E2808" t="str">
            <v>基地防SAM</v>
          </cell>
          <cell r="F2808" t="str">
            <v>東芝インフラシステムズ株式会社</v>
          </cell>
          <cell r="G2808" t="str">
            <v>4補LPS-N00515</v>
          </cell>
          <cell r="H2808" t="str">
            <v>なし</v>
          </cell>
        </row>
        <row r="2809">
          <cell r="B2809">
            <v>5862</v>
          </cell>
          <cell r="C2809" t="str">
            <v>CABLE ASSY,RADIO FREQUENCY</v>
          </cell>
          <cell r="D2809" t="str">
            <v>015551715G1</v>
          </cell>
          <cell r="E2809" t="str">
            <v>基地防SAM</v>
          </cell>
          <cell r="F2809" t="str">
            <v>東芝インフラシステムズ株式会社</v>
          </cell>
          <cell r="G2809" t="str">
            <v>4補LPS-N00515</v>
          </cell>
          <cell r="H2809" t="str">
            <v>なし</v>
          </cell>
        </row>
        <row r="2810">
          <cell r="B2810">
            <v>5863</v>
          </cell>
          <cell r="C2810" t="str">
            <v>CABLE ASSY,RADIO FREQUENCY</v>
          </cell>
          <cell r="D2810" t="str">
            <v>015551716G1</v>
          </cell>
          <cell r="E2810" t="str">
            <v>基地防SAM</v>
          </cell>
          <cell r="F2810" t="str">
            <v>東芝インフラシステムズ株式会社</v>
          </cell>
          <cell r="G2810" t="str">
            <v>4補LPS-N00515</v>
          </cell>
          <cell r="H2810" t="str">
            <v>なし</v>
          </cell>
        </row>
        <row r="2811">
          <cell r="B2811">
            <v>5864</v>
          </cell>
          <cell r="C2811" t="str">
            <v>CABLE ASSY,RADIO FREQUENCY</v>
          </cell>
          <cell r="D2811" t="str">
            <v>015551717G1</v>
          </cell>
          <cell r="E2811" t="str">
            <v>基地防SAM</v>
          </cell>
          <cell r="F2811" t="str">
            <v>東芝インフラシステムズ株式会社</v>
          </cell>
          <cell r="G2811" t="str">
            <v>4補LPS-N00515</v>
          </cell>
          <cell r="H2811" t="str">
            <v>なし</v>
          </cell>
        </row>
        <row r="2812">
          <cell r="B2812">
            <v>5865</v>
          </cell>
          <cell r="C2812" t="str">
            <v>CABLE ASSY,RADIO FREQUENCY</v>
          </cell>
          <cell r="D2812" t="str">
            <v>015551718G1</v>
          </cell>
          <cell r="E2812" t="str">
            <v>基地防SAM</v>
          </cell>
          <cell r="F2812" t="str">
            <v>東芝インフラシステムズ株式会社</v>
          </cell>
          <cell r="G2812" t="str">
            <v>4補LPS-N00515</v>
          </cell>
          <cell r="H2812" t="str">
            <v>なし</v>
          </cell>
        </row>
        <row r="2813">
          <cell r="B2813">
            <v>5866</v>
          </cell>
          <cell r="C2813" t="str">
            <v>CABLE ASSY,RADIO FREQUENCY</v>
          </cell>
          <cell r="D2813" t="str">
            <v>015551719G1</v>
          </cell>
          <cell r="E2813" t="str">
            <v>基地防SAM</v>
          </cell>
          <cell r="F2813" t="str">
            <v>東芝インフラシステムズ株式会社</v>
          </cell>
          <cell r="G2813" t="str">
            <v>4補LPS-N00515</v>
          </cell>
          <cell r="H2813" t="str">
            <v>なし</v>
          </cell>
        </row>
        <row r="2814">
          <cell r="B2814">
            <v>5867</v>
          </cell>
          <cell r="C2814" t="str">
            <v>CABLE ASSY,RADIO FREQUENCY</v>
          </cell>
          <cell r="D2814" t="str">
            <v>015551720G1</v>
          </cell>
          <cell r="E2814" t="str">
            <v>基地防SAM</v>
          </cell>
          <cell r="F2814" t="str">
            <v>東芝インフラシステムズ株式会社</v>
          </cell>
          <cell r="G2814" t="str">
            <v>4補LPS-N00515</v>
          </cell>
          <cell r="H2814" t="str">
            <v>なし</v>
          </cell>
        </row>
        <row r="2815">
          <cell r="B2815">
            <v>5868</v>
          </cell>
          <cell r="C2815" t="str">
            <v>CABLE ASSY,RADIO FREQUENCY</v>
          </cell>
          <cell r="D2815" t="str">
            <v>015551721G1</v>
          </cell>
          <cell r="E2815" t="str">
            <v>基地防SAM</v>
          </cell>
          <cell r="F2815" t="str">
            <v>東芝インフラシステムズ株式会社</v>
          </cell>
          <cell r="G2815" t="str">
            <v>4補LPS-N00515</v>
          </cell>
          <cell r="H2815" t="str">
            <v>なし</v>
          </cell>
        </row>
        <row r="2816">
          <cell r="B2816">
            <v>5869</v>
          </cell>
          <cell r="C2816" t="str">
            <v>CABLE ASSY,RADIO FREQUENCY</v>
          </cell>
          <cell r="D2816" t="str">
            <v>015551722G1</v>
          </cell>
          <cell r="E2816" t="str">
            <v>基地防SAM</v>
          </cell>
          <cell r="F2816" t="str">
            <v>東芝インフラシステムズ株式会社</v>
          </cell>
          <cell r="G2816" t="str">
            <v>4補LPS-N00515</v>
          </cell>
          <cell r="H2816" t="str">
            <v>なし</v>
          </cell>
        </row>
        <row r="2817">
          <cell r="B2817">
            <v>5870</v>
          </cell>
          <cell r="C2817" t="str">
            <v>CABLE ASSY,RADIO FREQUENCY</v>
          </cell>
          <cell r="D2817" t="str">
            <v>015551723G1</v>
          </cell>
          <cell r="E2817" t="str">
            <v>基地防SAM</v>
          </cell>
          <cell r="F2817" t="str">
            <v>東芝インフラシステムズ株式会社</v>
          </cell>
          <cell r="G2817" t="str">
            <v>4補LPS-N00515</v>
          </cell>
          <cell r="H2817" t="str">
            <v>なし</v>
          </cell>
        </row>
        <row r="2818">
          <cell r="B2818">
            <v>5871</v>
          </cell>
          <cell r="C2818" t="str">
            <v>CABLE ASSY,RADIO FREQUENCY,BRA</v>
          </cell>
          <cell r="D2818" t="str">
            <v>015551598P1</v>
          </cell>
          <cell r="E2818" t="str">
            <v>基地防SAM</v>
          </cell>
          <cell r="F2818" t="str">
            <v>東芝インフラシステムズ株式会社</v>
          </cell>
          <cell r="G2818" t="str">
            <v>4補LPS-N00515</v>
          </cell>
          <cell r="H2818" t="str">
            <v>なし</v>
          </cell>
        </row>
        <row r="2819">
          <cell r="B2819">
            <v>5872</v>
          </cell>
          <cell r="C2819" t="str">
            <v>CABLE ASSY,RADIO FREQUENCY,BRA</v>
          </cell>
          <cell r="D2819" t="str">
            <v>015551708P1</v>
          </cell>
          <cell r="E2819" t="str">
            <v>基地防SAM</v>
          </cell>
          <cell r="F2819" t="str">
            <v>東芝インフラシステムズ株式会社</v>
          </cell>
          <cell r="G2819" t="str">
            <v>4補LPS-N00515</v>
          </cell>
          <cell r="H2819" t="str">
            <v>なし</v>
          </cell>
        </row>
        <row r="2820">
          <cell r="B2820">
            <v>5873</v>
          </cell>
          <cell r="C2820" t="str">
            <v>CABLE ASSY,SPECIAL PURPOSE,ELE</v>
          </cell>
          <cell r="D2820" t="str">
            <v>V223-50050</v>
          </cell>
          <cell r="E2820" t="str">
            <v>基地防SAM</v>
          </cell>
          <cell r="F2820" t="str">
            <v>東芝インフラシステムズ株式会社</v>
          </cell>
          <cell r="G2820" t="str">
            <v>4補LPS-N00515</v>
          </cell>
          <cell r="H2820" t="str">
            <v>なし</v>
          </cell>
        </row>
        <row r="2821">
          <cell r="B2821">
            <v>5874</v>
          </cell>
          <cell r="C2821" t="str">
            <v>CABLE ASSY,SPECIAL PURPOSE,ELE</v>
          </cell>
          <cell r="D2821" t="str">
            <v>8034451-1</v>
          </cell>
          <cell r="E2821" t="str">
            <v>基地防SAM</v>
          </cell>
          <cell r="F2821" t="str">
            <v>東芝インフラシステムズ株式会社</v>
          </cell>
          <cell r="G2821" t="str">
            <v>4補LPS-N00515</v>
          </cell>
          <cell r="H2821" t="str">
            <v>なし</v>
          </cell>
        </row>
        <row r="2822">
          <cell r="B2822">
            <v>5875</v>
          </cell>
          <cell r="C2822" t="str">
            <v>RELAY SWITCH</v>
          </cell>
          <cell r="D2822" t="str">
            <v>63222-941000</v>
          </cell>
          <cell r="E2822" t="str">
            <v>基地防SAM</v>
          </cell>
          <cell r="F2822" t="str">
            <v>東芝インフラシステムズ株式会社</v>
          </cell>
          <cell r="G2822" t="str">
            <v>4補LPS-N00515</v>
          </cell>
          <cell r="H2822" t="str">
            <v>なし</v>
          </cell>
        </row>
        <row r="2823">
          <cell r="B2823">
            <v>5876</v>
          </cell>
          <cell r="C2823" t="str">
            <v>CABLE ASSY,SPECIAL PURPOSE,ELE</v>
          </cell>
          <cell r="D2823" t="str">
            <v>015551566P1</v>
          </cell>
          <cell r="E2823" t="str">
            <v>基地防SAM</v>
          </cell>
          <cell r="F2823" t="str">
            <v>東芝インフラシステムズ株式会社</v>
          </cell>
          <cell r="G2823" t="str">
            <v>4補LPS-N00515</v>
          </cell>
          <cell r="H2823" t="str">
            <v>なし</v>
          </cell>
        </row>
        <row r="2824">
          <cell r="B2824">
            <v>5877</v>
          </cell>
          <cell r="C2824" t="str">
            <v>CABLE ASSY,SPECIAL PURPOSE,ELE</v>
          </cell>
          <cell r="D2824" t="str">
            <v>015551577P1</v>
          </cell>
          <cell r="E2824" t="str">
            <v>基地防SAM</v>
          </cell>
          <cell r="F2824" t="str">
            <v>東芝インフラシステムズ株式会社</v>
          </cell>
          <cell r="G2824" t="str">
            <v>4補LPS-N00515</v>
          </cell>
          <cell r="H2824" t="str">
            <v>なし</v>
          </cell>
        </row>
        <row r="2825">
          <cell r="B2825">
            <v>5878</v>
          </cell>
          <cell r="C2825" t="str">
            <v>CABLE ASSY,SPECIAL PURPOSE,ELE</v>
          </cell>
          <cell r="D2825" t="str">
            <v>015551562P1</v>
          </cell>
          <cell r="E2825" t="str">
            <v>基地防SAM</v>
          </cell>
          <cell r="F2825" t="str">
            <v>東芝インフラシステムズ株式会社</v>
          </cell>
          <cell r="G2825" t="str">
            <v>4補LPS-N00515</v>
          </cell>
          <cell r="H2825" t="str">
            <v>なし</v>
          </cell>
        </row>
        <row r="2826">
          <cell r="B2826">
            <v>5879</v>
          </cell>
          <cell r="C2826" t="str">
            <v>CABLE ASSY,SPECIAL PURPOSE,ELE</v>
          </cell>
          <cell r="D2826" t="str">
            <v>015551591P1</v>
          </cell>
          <cell r="E2826" t="str">
            <v>基地防SAM</v>
          </cell>
          <cell r="F2826" t="str">
            <v>東芝インフラシステムズ株式会社</v>
          </cell>
          <cell r="G2826" t="str">
            <v>4補LPS-N00515</v>
          </cell>
          <cell r="H2826" t="str">
            <v>なし</v>
          </cell>
        </row>
        <row r="2827">
          <cell r="B2827">
            <v>5880</v>
          </cell>
          <cell r="C2827" t="str">
            <v>CABLE ASSY,SPECIAL PURPOSE,ELE</v>
          </cell>
          <cell r="D2827" t="str">
            <v>015551599P1</v>
          </cell>
          <cell r="E2827" t="str">
            <v>基地防SAM</v>
          </cell>
          <cell r="F2827" t="str">
            <v>東芝インフラシステムズ株式会社</v>
          </cell>
          <cell r="G2827" t="str">
            <v>4補LPS-N00515</v>
          </cell>
          <cell r="H2827" t="str">
            <v>なし</v>
          </cell>
        </row>
        <row r="2828">
          <cell r="B2828">
            <v>5881</v>
          </cell>
          <cell r="C2828" t="str">
            <v>CABLE ASSY,SPECIAL PURPOSE,ELE</v>
          </cell>
          <cell r="D2828" t="str">
            <v>015550063P1</v>
          </cell>
          <cell r="E2828" t="str">
            <v>基地防SAM</v>
          </cell>
          <cell r="F2828" t="str">
            <v>東芝インフラシステムズ株式会社</v>
          </cell>
          <cell r="G2828" t="str">
            <v>4補LPS-N00515</v>
          </cell>
          <cell r="H2828" t="str">
            <v>なし</v>
          </cell>
        </row>
        <row r="2829">
          <cell r="B2829">
            <v>5882</v>
          </cell>
          <cell r="C2829" t="str">
            <v>CABLE ASSY,SPECIAL PURPOSE,ELE</v>
          </cell>
          <cell r="D2829" t="str">
            <v>015550062P1</v>
          </cell>
          <cell r="E2829" t="str">
            <v>基地防SAM</v>
          </cell>
          <cell r="F2829" t="str">
            <v>東芝インフラシステムズ株式会社</v>
          </cell>
          <cell r="G2829" t="str">
            <v>4補LPS-N00515</v>
          </cell>
          <cell r="H2829" t="str">
            <v>なし</v>
          </cell>
        </row>
        <row r="2830">
          <cell r="B2830">
            <v>5883</v>
          </cell>
          <cell r="C2830" t="str">
            <v>CABLE ASSY,SPECIAL PURPOSE,ELE</v>
          </cell>
          <cell r="D2830" t="str">
            <v>015551735P1</v>
          </cell>
          <cell r="E2830" t="str">
            <v>基地防SAM</v>
          </cell>
          <cell r="F2830" t="str">
            <v>東芝インフラシステムズ株式会社</v>
          </cell>
          <cell r="G2830" t="str">
            <v>4補LPS-N00515</v>
          </cell>
          <cell r="H2830" t="str">
            <v>なし</v>
          </cell>
        </row>
        <row r="2831">
          <cell r="B2831">
            <v>5884</v>
          </cell>
          <cell r="C2831" t="str">
            <v>CABLE ASSY,SPECIAL PURPOSE,ELE</v>
          </cell>
          <cell r="D2831" t="str">
            <v>015551739P1</v>
          </cell>
          <cell r="E2831" t="str">
            <v>基地防SAM</v>
          </cell>
          <cell r="F2831" t="str">
            <v>東芝インフラシステムズ株式会社</v>
          </cell>
          <cell r="G2831" t="str">
            <v>4補LPS-N00515</v>
          </cell>
          <cell r="H2831" t="str">
            <v>なし</v>
          </cell>
        </row>
        <row r="2832">
          <cell r="B2832">
            <v>5885</v>
          </cell>
          <cell r="C2832" t="str">
            <v>CABLE ASSY,SPECIAL PURPOSE,ELE</v>
          </cell>
          <cell r="D2832" t="str">
            <v>015551740P1</v>
          </cell>
          <cell r="E2832" t="str">
            <v>基地防SAM</v>
          </cell>
          <cell r="F2832" t="str">
            <v>東芝インフラシステムズ株式会社</v>
          </cell>
          <cell r="G2832" t="str">
            <v>4補LPS-N00515</v>
          </cell>
          <cell r="H2832" t="str">
            <v>なし</v>
          </cell>
        </row>
        <row r="2833">
          <cell r="B2833">
            <v>5886</v>
          </cell>
          <cell r="C2833" t="str">
            <v>CABLE ASSY,SPECIAL PURPOSE,ELE</v>
          </cell>
          <cell r="D2833" t="str">
            <v>015551742P1</v>
          </cell>
          <cell r="E2833" t="str">
            <v>基地防SAM</v>
          </cell>
          <cell r="F2833" t="str">
            <v>東芝インフラシステムズ株式会社</v>
          </cell>
          <cell r="G2833" t="str">
            <v>4補LPS-N00515</v>
          </cell>
          <cell r="H2833" t="str">
            <v>なし</v>
          </cell>
        </row>
        <row r="2834">
          <cell r="B2834">
            <v>5887</v>
          </cell>
          <cell r="C2834" t="str">
            <v>CABLE ASSY,SPECIAL PURPOSE,ELE</v>
          </cell>
          <cell r="D2834" t="str">
            <v>015551743P1</v>
          </cell>
          <cell r="E2834" t="str">
            <v>基地防SAM</v>
          </cell>
          <cell r="F2834" t="str">
            <v>東芝インフラシステムズ株式会社</v>
          </cell>
          <cell r="G2834" t="str">
            <v>4補LPS-N00515</v>
          </cell>
          <cell r="H2834" t="str">
            <v>なし</v>
          </cell>
        </row>
        <row r="2835">
          <cell r="B2835">
            <v>5888</v>
          </cell>
          <cell r="C2835" t="str">
            <v>CABLE ASSY,SPECIAL PURPOSE,ELE</v>
          </cell>
          <cell r="D2835" t="str">
            <v>015551744P1</v>
          </cell>
          <cell r="E2835" t="str">
            <v>基地防SAM</v>
          </cell>
          <cell r="F2835" t="str">
            <v>東芝インフラシステムズ株式会社</v>
          </cell>
          <cell r="G2835" t="str">
            <v>4補LPS-N00515</v>
          </cell>
          <cell r="H2835" t="str">
            <v>なし</v>
          </cell>
        </row>
        <row r="2836">
          <cell r="B2836">
            <v>5889</v>
          </cell>
          <cell r="C2836" t="str">
            <v>CABLE ASSY,SPECIAL PURPOSE,ELE</v>
          </cell>
          <cell r="D2836" t="str">
            <v>015551745P1</v>
          </cell>
          <cell r="E2836" t="str">
            <v>基地防SAM</v>
          </cell>
          <cell r="F2836" t="str">
            <v>東芝インフラシステムズ株式会社</v>
          </cell>
          <cell r="G2836" t="str">
            <v>4補LPS-N00515</v>
          </cell>
          <cell r="H2836" t="str">
            <v>なし</v>
          </cell>
        </row>
        <row r="2837">
          <cell r="B2837">
            <v>5890</v>
          </cell>
          <cell r="C2837" t="str">
            <v>CABLE ASSY,SPECIAL PURPOSE,ELE</v>
          </cell>
          <cell r="D2837" t="str">
            <v>015551750P1</v>
          </cell>
          <cell r="E2837" t="str">
            <v>基地防SAM</v>
          </cell>
          <cell r="F2837" t="str">
            <v>東芝インフラシステムズ株式会社</v>
          </cell>
          <cell r="G2837" t="str">
            <v>4補LPS-N00515</v>
          </cell>
          <cell r="H2837" t="str">
            <v>なし</v>
          </cell>
        </row>
        <row r="2838">
          <cell r="B2838">
            <v>5891</v>
          </cell>
          <cell r="C2838" t="str">
            <v>CABLE ASSY,SPECIAL PURPOSE,ELE</v>
          </cell>
          <cell r="D2838" t="str">
            <v>015551751P1</v>
          </cell>
          <cell r="E2838" t="str">
            <v>基地防SAM</v>
          </cell>
          <cell r="F2838" t="str">
            <v>東芝インフラシステムズ株式会社</v>
          </cell>
          <cell r="G2838" t="str">
            <v>4補LPS-N00515</v>
          </cell>
          <cell r="H2838" t="str">
            <v>なし</v>
          </cell>
        </row>
        <row r="2839">
          <cell r="B2839">
            <v>5892</v>
          </cell>
          <cell r="C2839" t="str">
            <v>CABLE ASSY,SPECIAL PURPOSE,ELE</v>
          </cell>
          <cell r="D2839" t="str">
            <v>015551752P1</v>
          </cell>
          <cell r="E2839" t="str">
            <v>基地防SAM</v>
          </cell>
          <cell r="F2839" t="str">
            <v>東芝インフラシステムズ株式会社</v>
          </cell>
          <cell r="G2839" t="str">
            <v>4補LPS-N00515</v>
          </cell>
          <cell r="H2839" t="str">
            <v>なし</v>
          </cell>
        </row>
        <row r="2840">
          <cell r="B2840">
            <v>5893</v>
          </cell>
          <cell r="C2840" t="str">
            <v>CABLE ASSY,SPECIAL PURPOSE,ELE</v>
          </cell>
          <cell r="D2840" t="str">
            <v>015551754P1</v>
          </cell>
          <cell r="E2840" t="str">
            <v>基地防SAM</v>
          </cell>
          <cell r="F2840" t="str">
            <v>東芝インフラシステムズ株式会社</v>
          </cell>
          <cell r="G2840" t="str">
            <v>4補LPS-N00515</v>
          </cell>
          <cell r="H2840" t="str">
            <v>なし</v>
          </cell>
        </row>
        <row r="2841">
          <cell r="B2841">
            <v>5894</v>
          </cell>
          <cell r="C2841" t="str">
            <v>CABLE ASSY,SPECIAL PURPOSE,ELE</v>
          </cell>
          <cell r="D2841" t="str">
            <v>015551755P1</v>
          </cell>
          <cell r="E2841" t="str">
            <v>基地防SAM</v>
          </cell>
          <cell r="F2841" t="str">
            <v>東芝インフラシステムズ株式会社</v>
          </cell>
          <cell r="G2841" t="str">
            <v>4補LPS-N00515</v>
          </cell>
          <cell r="H2841" t="str">
            <v>なし</v>
          </cell>
        </row>
        <row r="2842">
          <cell r="B2842">
            <v>5895</v>
          </cell>
          <cell r="C2842" t="str">
            <v>CABLE ASSY,SPECIAL PURPOSE,ELE</v>
          </cell>
          <cell r="D2842" t="str">
            <v>015551761P1</v>
          </cell>
          <cell r="E2842" t="str">
            <v>基地防SAM</v>
          </cell>
          <cell r="F2842" t="str">
            <v>東芝インフラシステムズ株式会社</v>
          </cell>
          <cell r="G2842" t="str">
            <v>4補LPS-N00515</v>
          </cell>
          <cell r="H2842" t="str">
            <v>なし</v>
          </cell>
        </row>
        <row r="2843">
          <cell r="B2843">
            <v>5896</v>
          </cell>
          <cell r="C2843" t="str">
            <v>CABLE ASSY,SPECIAL PURPOSE,ELE</v>
          </cell>
          <cell r="D2843" t="str">
            <v>015551763P1</v>
          </cell>
          <cell r="E2843" t="str">
            <v>基地防SAM</v>
          </cell>
          <cell r="F2843" t="str">
            <v>東芝インフラシステムズ株式会社</v>
          </cell>
          <cell r="G2843" t="str">
            <v>4補LPS-N00515</v>
          </cell>
          <cell r="H2843" t="str">
            <v>なし</v>
          </cell>
        </row>
        <row r="2844">
          <cell r="B2844">
            <v>5897</v>
          </cell>
          <cell r="C2844" t="str">
            <v>CABLE ASSY,SPECIAL PURPOSE,ELE</v>
          </cell>
          <cell r="D2844" t="str">
            <v>015551767P1</v>
          </cell>
          <cell r="E2844" t="str">
            <v>基地防SAM</v>
          </cell>
          <cell r="F2844" t="str">
            <v>東芝インフラシステムズ株式会社</v>
          </cell>
          <cell r="G2844" t="str">
            <v>4補LPS-N00515</v>
          </cell>
          <cell r="H2844" t="str">
            <v>なし</v>
          </cell>
        </row>
        <row r="2845">
          <cell r="B2845">
            <v>5898</v>
          </cell>
          <cell r="C2845" t="str">
            <v>CABLE ASSY,SPECIAL PURPOSE,ELE</v>
          </cell>
          <cell r="D2845" t="str">
            <v>015551768P1</v>
          </cell>
          <cell r="E2845" t="str">
            <v>基地防SAM</v>
          </cell>
          <cell r="F2845" t="str">
            <v>東芝インフラシステムズ株式会社</v>
          </cell>
          <cell r="G2845" t="str">
            <v>4補LPS-N00515</v>
          </cell>
          <cell r="H2845" t="str">
            <v>なし</v>
          </cell>
        </row>
        <row r="2846">
          <cell r="B2846">
            <v>5899</v>
          </cell>
          <cell r="C2846" t="str">
            <v>CABLE ASSY,SPECIAL PURPOSE,ELE</v>
          </cell>
          <cell r="D2846" t="str">
            <v>015551769P1</v>
          </cell>
          <cell r="E2846" t="str">
            <v>基地防SAM</v>
          </cell>
          <cell r="F2846" t="str">
            <v>東芝インフラシステムズ株式会社</v>
          </cell>
          <cell r="G2846" t="str">
            <v>4補LPS-N00515</v>
          </cell>
          <cell r="H2846" t="str">
            <v>なし</v>
          </cell>
        </row>
        <row r="2847">
          <cell r="B2847">
            <v>5900</v>
          </cell>
          <cell r="C2847" t="str">
            <v>CABLE ASSY,SPECIAL PURPOSE,ELE</v>
          </cell>
          <cell r="D2847" t="str">
            <v>015551771P1</v>
          </cell>
          <cell r="E2847" t="str">
            <v>基地防SAM</v>
          </cell>
          <cell r="F2847" t="str">
            <v>東芝インフラシステムズ株式会社</v>
          </cell>
          <cell r="G2847" t="str">
            <v>4補LPS-N00515</v>
          </cell>
          <cell r="H2847" t="str">
            <v>なし</v>
          </cell>
        </row>
        <row r="2848">
          <cell r="B2848">
            <v>5901</v>
          </cell>
          <cell r="C2848" t="str">
            <v>CABLE ASSY,SPECIAL PURPOSE,ELE</v>
          </cell>
          <cell r="D2848" t="str">
            <v>015551772P1</v>
          </cell>
          <cell r="E2848" t="str">
            <v>基地防SAM</v>
          </cell>
          <cell r="F2848" t="str">
            <v>東芝インフラシステムズ株式会社</v>
          </cell>
          <cell r="G2848" t="str">
            <v>4補LPS-N00515</v>
          </cell>
          <cell r="H2848" t="str">
            <v>なし</v>
          </cell>
        </row>
        <row r="2849">
          <cell r="B2849">
            <v>5902</v>
          </cell>
          <cell r="C2849" t="str">
            <v>CABLE ASSY,SPECIAL PURPOSE,ELE</v>
          </cell>
          <cell r="D2849" t="str">
            <v>015551773P1</v>
          </cell>
          <cell r="E2849" t="str">
            <v>基地防SAM</v>
          </cell>
          <cell r="F2849" t="str">
            <v>東芝インフラシステムズ株式会社</v>
          </cell>
          <cell r="G2849" t="str">
            <v>4補LPS-N00515</v>
          </cell>
          <cell r="H2849" t="str">
            <v>なし</v>
          </cell>
        </row>
        <row r="2850">
          <cell r="B2850">
            <v>5903</v>
          </cell>
          <cell r="C2850" t="str">
            <v>CABLE ASSY,SPECIAL PURPOSE,ELE</v>
          </cell>
          <cell r="D2850" t="str">
            <v>015551775P1</v>
          </cell>
          <cell r="E2850" t="str">
            <v>基地防SAM</v>
          </cell>
          <cell r="F2850" t="str">
            <v>東芝インフラシステムズ株式会社</v>
          </cell>
          <cell r="G2850" t="str">
            <v>4補LPS-N00515</v>
          </cell>
          <cell r="H2850" t="str">
            <v>なし</v>
          </cell>
        </row>
        <row r="2851">
          <cell r="B2851">
            <v>5904</v>
          </cell>
          <cell r="C2851" t="str">
            <v>CABLE ASSY,SPECIAL PURPOSE,ELE</v>
          </cell>
          <cell r="D2851" t="str">
            <v>015551703P1</v>
          </cell>
          <cell r="E2851" t="str">
            <v>基地防SAM</v>
          </cell>
          <cell r="F2851" t="str">
            <v>東芝インフラシステムズ株式会社</v>
          </cell>
          <cell r="G2851" t="str">
            <v>4補LPS-N00515</v>
          </cell>
          <cell r="H2851" t="str">
            <v>なし</v>
          </cell>
        </row>
        <row r="2852">
          <cell r="B2852">
            <v>5905</v>
          </cell>
          <cell r="C2852" t="str">
            <v>CABLE ASSY,SPECIAL PURPOSE,ELE</v>
          </cell>
          <cell r="D2852" t="str">
            <v>015551709P1</v>
          </cell>
          <cell r="E2852" t="str">
            <v>基地防SAM</v>
          </cell>
          <cell r="F2852" t="str">
            <v>東芝インフラシステムズ株式会社</v>
          </cell>
          <cell r="G2852" t="str">
            <v>4補LPS-N00515</v>
          </cell>
          <cell r="H2852" t="str">
            <v>なし</v>
          </cell>
        </row>
        <row r="2853">
          <cell r="B2853">
            <v>5906</v>
          </cell>
          <cell r="C2853" t="str">
            <v>LEAD,ELECTRICAL</v>
          </cell>
          <cell r="D2853" t="str">
            <v>V223-26081</v>
          </cell>
          <cell r="E2853" t="str">
            <v>基地防SAM</v>
          </cell>
          <cell r="F2853" t="str">
            <v>東芝インフラシステムズ株式会社</v>
          </cell>
          <cell r="G2853" t="str">
            <v>4補LPS-N00515</v>
          </cell>
          <cell r="H2853" t="str">
            <v>なし</v>
          </cell>
        </row>
        <row r="2854">
          <cell r="B2854">
            <v>5907</v>
          </cell>
          <cell r="C2854" t="str">
            <v>CABLE ASSY,SPECIAL PURPOSE,ELE</v>
          </cell>
          <cell r="D2854" t="str">
            <v>V223-26063</v>
          </cell>
          <cell r="E2854" t="str">
            <v>基地防SAM</v>
          </cell>
          <cell r="F2854" t="str">
            <v>東芝インフラシステムズ株式会社</v>
          </cell>
          <cell r="G2854" t="str">
            <v>4補LPS-N00515</v>
          </cell>
          <cell r="H2854" t="str">
            <v>なし</v>
          </cell>
        </row>
        <row r="2855">
          <cell r="B2855">
            <v>5908</v>
          </cell>
          <cell r="C2855" t="str">
            <v>CABLE ASSY,SPECIAL PURPOSE,ELE</v>
          </cell>
          <cell r="D2855" t="str">
            <v>V223-26064</v>
          </cell>
          <cell r="E2855" t="str">
            <v>基地防SAM</v>
          </cell>
          <cell r="F2855" t="str">
            <v>東芝インフラシステムズ株式会社</v>
          </cell>
          <cell r="G2855" t="str">
            <v>4補LPS-N00515</v>
          </cell>
          <cell r="H2855" t="str">
            <v>なし</v>
          </cell>
        </row>
        <row r="2856">
          <cell r="B2856">
            <v>5909</v>
          </cell>
          <cell r="C2856" t="str">
            <v>CABLE ASSY,SPECIAL PURPOSE,ELE</v>
          </cell>
          <cell r="D2856" t="str">
            <v>V223-26065</v>
          </cell>
          <cell r="E2856" t="str">
            <v>基地防SAM</v>
          </cell>
          <cell r="F2856" t="str">
            <v>東芝インフラシステムズ株式会社</v>
          </cell>
          <cell r="G2856" t="str">
            <v>4補LPS-N00515</v>
          </cell>
          <cell r="H2856" t="str">
            <v>なし</v>
          </cell>
        </row>
        <row r="2857">
          <cell r="B2857">
            <v>5910</v>
          </cell>
          <cell r="C2857" t="str">
            <v>CABLE ASSY,SPECIAL PURPOSE,ELE</v>
          </cell>
          <cell r="D2857" t="str">
            <v>V223-26066</v>
          </cell>
          <cell r="E2857" t="str">
            <v>基地防SAM</v>
          </cell>
          <cell r="F2857" t="str">
            <v>東芝インフラシステムズ株式会社</v>
          </cell>
          <cell r="G2857" t="str">
            <v>4補LPS-N00515</v>
          </cell>
          <cell r="H2857" t="str">
            <v>なし</v>
          </cell>
        </row>
        <row r="2858">
          <cell r="B2858">
            <v>5911</v>
          </cell>
          <cell r="C2858" t="str">
            <v>CABLE ASSY,SPECIAL PURPOSE,ELE</v>
          </cell>
          <cell r="D2858" t="str">
            <v>V223-26067</v>
          </cell>
          <cell r="E2858" t="str">
            <v>基地防SAM</v>
          </cell>
          <cell r="F2858" t="str">
            <v>東芝インフラシステムズ株式会社</v>
          </cell>
          <cell r="G2858" t="str">
            <v>4補LPS-N00515</v>
          </cell>
          <cell r="H2858" t="str">
            <v>なし</v>
          </cell>
        </row>
        <row r="2859">
          <cell r="B2859">
            <v>5912</v>
          </cell>
          <cell r="C2859" t="str">
            <v>CABLE ASSY,SPECIAL PURPOSE,ELE</v>
          </cell>
          <cell r="D2859" t="str">
            <v>V223-50032</v>
          </cell>
          <cell r="E2859" t="str">
            <v>基地防SAM</v>
          </cell>
          <cell r="F2859" t="str">
            <v>東芝インフラシステムズ株式会社</v>
          </cell>
          <cell r="G2859" t="str">
            <v>4補LPS-N00515</v>
          </cell>
          <cell r="H2859" t="str">
            <v>なし</v>
          </cell>
        </row>
        <row r="2860">
          <cell r="B2860">
            <v>5913</v>
          </cell>
          <cell r="C2860" t="str">
            <v>CABLE ASSY,SPECIAL PURPOSE,ELE</v>
          </cell>
          <cell r="D2860" t="str">
            <v>V223-50041</v>
          </cell>
          <cell r="E2860" t="str">
            <v>基地防SAM</v>
          </cell>
          <cell r="F2860" t="str">
            <v>東芝インフラシステムズ株式会社</v>
          </cell>
          <cell r="G2860" t="str">
            <v>4補LPS-N00515</v>
          </cell>
          <cell r="H2860" t="str">
            <v>なし</v>
          </cell>
        </row>
        <row r="2861">
          <cell r="B2861">
            <v>5914</v>
          </cell>
          <cell r="C2861" t="str">
            <v>CABLE ASSY,SPECIAL PURPOSE,ELE</v>
          </cell>
          <cell r="D2861" t="str">
            <v>V223-50042</v>
          </cell>
          <cell r="E2861" t="str">
            <v>基地防SAM</v>
          </cell>
          <cell r="F2861" t="str">
            <v>東芝インフラシステムズ株式会社</v>
          </cell>
          <cell r="G2861" t="str">
            <v>4補LPS-N00515</v>
          </cell>
          <cell r="H2861" t="str">
            <v>なし</v>
          </cell>
        </row>
        <row r="2862">
          <cell r="B2862">
            <v>5915</v>
          </cell>
          <cell r="C2862" t="str">
            <v>CABLE ASSY,SPECIAL PURPOSE,ELE</v>
          </cell>
          <cell r="D2862" t="str">
            <v>V223-50043</v>
          </cell>
          <cell r="E2862" t="str">
            <v>基地防SAM</v>
          </cell>
          <cell r="F2862" t="str">
            <v>東芝インフラシステムズ株式会社</v>
          </cell>
          <cell r="G2862" t="str">
            <v>4補LPS-N00515</v>
          </cell>
          <cell r="H2862" t="str">
            <v>なし</v>
          </cell>
        </row>
        <row r="2863">
          <cell r="B2863">
            <v>5916</v>
          </cell>
          <cell r="C2863" t="str">
            <v>CABLE ASSY,SPECIAL PURPOSE,ELE</v>
          </cell>
          <cell r="D2863" t="str">
            <v>V223-50045</v>
          </cell>
          <cell r="E2863" t="str">
            <v>基地防SAM</v>
          </cell>
          <cell r="F2863" t="str">
            <v>東芝インフラシステムズ株式会社</v>
          </cell>
          <cell r="G2863" t="str">
            <v>4補LPS-N00515</v>
          </cell>
          <cell r="H2863" t="str">
            <v>なし</v>
          </cell>
        </row>
        <row r="2864">
          <cell r="B2864">
            <v>5917</v>
          </cell>
          <cell r="C2864" t="str">
            <v>CABLE ASSY,SPECIAL PURPOSE,ELE</v>
          </cell>
          <cell r="D2864" t="str">
            <v>V223-50046</v>
          </cell>
          <cell r="E2864" t="str">
            <v>基地防SAM</v>
          </cell>
          <cell r="F2864" t="str">
            <v>東芝インフラシステムズ株式会社</v>
          </cell>
          <cell r="G2864" t="str">
            <v>4補LPS-N00515</v>
          </cell>
          <cell r="H2864" t="str">
            <v>なし</v>
          </cell>
        </row>
        <row r="2865">
          <cell r="B2865">
            <v>5918</v>
          </cell>
          <cell r="C2865" t="str">
            <v>CABLE ASSY,SPECIAL PURPOSE,ELE</v>
          </cell>
          <cell r="D2865" t="str">
            <v>V223-50048</v>
          </cell>
          <cell r="E2865" t="str">
            <v>基地防SAM</v>
          </cell>
          <cell r="F2865" t="str">
            <v>東芝インフラシステムズ株式会社</v>
          </cell>
          <cell r="G2865" t="str">
            <v>4補LPS-N00515</v>
          </cell>
          <cell r="H2865" t="str">
            <v>なし</v>
          </cell>
        </row>
        <row r="2866">
          <cell r="B2866">
            <v>5919</v>
          </cell>
          <cell r="C2866" t="str">
            <v>IFF PHASE SHIFTER</v>
          </cell>
          <cell r="D2866" t="str">
            <v>015550023G1</v>
          </cell>
          <cell r="E2866" t="str">
            <v>基地防SAM</v>
          </cell>
          <cell r="F2866" t="str">
            <v>東芝インフラシステムズ株式会社</v>
          </cell>
          <cell r="G2866" t="str">
            <v>4補LPS-N00515</v>
          </cell>
          <cell r="H2866" t="str">
            <v>なし</v>
          </cell>
        </row>
        <row r="2867">
          <cell r="B2867">
            <v>5921</v>
          </cell>
          <cell r="C2867" t="str">
            <v>AUXILIARY ANTENNA 1 LONGITUDIN</v>
          </cell>
          <cell r="D2867" t="str">
            <v>015550260P1</v>
          </cell>
          <cell r="E2867" t="str">
            <v>基地防SAM</v>
          </cell>
          <cell r="F2867" t="str">
            <v>東芝インフラシステムズ株式会社</v>
          </cell>
          <cell r="G2867" t="str">
            <v>4補LPS-N00515</v>
          </cell>
          <cell r="H2867" t="str">
            <v>なし</v>
          </cell>
        </row>
        <row r="2868">
          <cell r="B2868">
            <v>5922</v>
          </cell>
          <cell r="C2868" t="str">
            <v>AUXILIARY ANTENNA 2 LONGITUDIN</v>
          </cell>
          <cell r="D2868" t="str">
            <v>015550261P1</v>
          </cell>
          <cell r="E2868" t="str">
            <v>基地防SAM</v>
          </cell>
          <cell r="F2868" t="str">
            <v>東芝インフラシステムズ株式会社</v>
          </cell>
          <cell r="G2868" t="str">
            <v>4補LPS-N00515</v>
          </cell>
          <cell r="H2868" t="str">
            <v>なし</v>
          </cell>
        </row>
        <row r="2869">
          <cell r="B2869">
            <v>5923</v>
          </cell>
          <cell r="C2869" t="str">
            <v>CONNECTOR</v>
          </cell>
          <cell r="D2869" t="str">
            <v>015551128P1</v>
          </cell>
          <cell r="E2869" t="str">
            <v>基地防SAM</v>
          </cell>
          <cell r="F2869" t="str">
            <v>東芝インフラシステムズ株式会社</v>
          </cell>
          <cell r="G2869" t="str">
            <v>4補LPS-N00515</v>
          </cell>
          <cell r="H2869" t="str">
            <v>なし</v>
          </cell>
        </row>
        <row r="2870">
          <cell r="B2870">
            <v>5924</v>
          </cell>
          <cell r="C2870" t="str">
            <v>SIGNAL CABLE</v>
          </cell>
          <cell r="D2870" t="str">
            <v>015551561P1</v>
          </cell>
          <cell r="E2870" t="str">
            <v>基地防SAM</v>
          </cell>
          <cell r="F2870" t="str">
            <v>東芝インフラシステムズ株式会社</v>
          </cell>
          <cell r="G2870" t="str">
            <v>4補LPS-N00515</v>
          </cell>
          <cell r="H2870" t="str">
            <v>なし</v>
          </cell>
        </row>
        <row r="2871">
          <cell r="B2871">
            <v>5925</v>
          </cell>
          <cell r="C2871" t="str">
            <v>SIGNAL CABLE W0116</v>
          </cell>
          <cell r="D2871" t="str">
            <v>015551616G1</v>
          </cell>
          <cell r="E2871" t="str">
            <v>基地防SAM</v>
          </cell>
          <cell r="F2871" t="str">
            <v>東芝インフラシステムズ株式会社</v>
          </cell>
          <cell r="G2871" t="str">
            <v>4補LPS-N00515</v>
          </cell>
          <cell r="H2871" t="str">
            <v>なし</v>
          </cell>
        </row>
        <row r="2872">
          <cell r="B2872">
            <v>5926</v>
          </cell>
          <cell r="C2872" t="str">
            <v>SIGNAL CABLE (0117)</v>
          </cell>
          <cell r="D2872" t="str">
            <v>015551617P1</v>
          </cell>
          <cell r="E2872" t="str">
            <v>基地防SAM</v>
          </cell>
          <cell r="F2872" t="str">
            <v>東芝インフラシステムズ株式会社</v>
          </cell>
          <cell r="G2872" t="str">
            <v>4補LPS-N00515</v>
          </cell>
          <cell r="H2872" t="str">
            <v>なし</v>
          </cell>
        </row>
        <row r="2873">
          <cell r="B2873">
            <v>5927</v>
          </cell>
          <cell r="C2873" t="str">
            <v>SIGNAL CABLE (0118)</v>
          </cell>
          <cell r="D2873" t="str">
            <v>015551618P1</v>
          </cell>
          <cell r="E2873" t="str">
            <v>基地防SAM</v>
          </cell>
          <cell r="F2873" t="str">
            <v>東芝インフラシステムズ株式会社</v>
          </cell>
          <cell r="G2873" t="str">
            <v>4補LPS-N00515</v>
          </cell>
          <cell r="H2873" t="str">
            <v>なし</v>
          </cell>
        </row>
        <row r="2874">
          <cell r="B2874">
            <v>5928</v>
          </cell>
          <cell r="C2874" t="str">
            <v>SIGNAL CABLE (0119)</v>
          </cell>
          <cell r="D2874" t="str">
            <v>015551619P1</v>
          </cell>
          <cell r="E2874" t="str">
            <v>基地防SAM</v>
          </cell>
          <cell r="F2874" t="str">
            <v>東芝インフラシステムズ株式会社</v>
          </cell>
          <cell r="G2874" t="str">
            <v>4補LPS-N00515</v>
          </cell>
          <cell r="H2874" t="str">
            <v>なし</v>
          </cell>
        </row>
        <row r="2875">
          <cell r="B2875">
            <v>5929</v>
          </cell>
          <cell r="C2875" t="str">
            <v>POWER CABLE W0120</v>
          </cell>
          <cell r="D2875" t="str">
            <v>015551620P1</v>
          </cell>
          <cell r="E2875" t="str">
            <v>基地防SAM</v>
          </cell>
          <cell r="F2875" t="str">
            <v>東芝インフラシステムズ株式会社</v>
          </cell>
          <cell r="G2875" t="str">
            <v>4補LPS-N00515</v>
          </cell>
          <cell r="H2875" t="str">
            <v>なし</v>
          </cell>
        </row>
        <row r="2876">
          <cell r="B2876">
            <v>5930</v>
          </cell>
          <cell r="C2876" t="str">
            <v>SIGNAL CABLE (0127)</v>
          </cell>
          <cell r="D2876" t="str">
            <v>015551627P1</v>
          </cell>
          <cell r="E2876" t="str">
            <v>基地防SAM</v>
          </cell>
          <cell r="F2876" t="str">
            <v>東芝インフラシステムズ株式会社</v>
          </cell>
          <cell r="G2876" t="str">
            <v>4補LPS-N00515</v>
          </cell>
          <cell r="H2876" t="str">
            <v>なし</v>
          </cell>
        </row>
        <row r="2877">
          <cell r="B2877">
            <v>5931</v>
          </cell>
          <cell r="C2877" t="str">
            <v>TERMINAL CONNECTOR</v>
          </cell>
          <cell r="D2877" t="str">
            <v>015551628P1</v>
          </cell>
          <cell r="E2877" t="str">
            <v>基地防SAM</v>
          </cell>
          <cell r="F2877" t="str">
            <v>東芝インフラシステムズ株式会社</v>
          </cell>
          <cell r="G2877" t="str">
            <v>4補LPS-N00515</v>
          </cell>
          <cell r="H2877" t="str">
            <v>なし</v>
          </cell>
        </row>
        <row r="2878">
          <cell r="B2878">
            <v>5932</v>
          </cell>
          <cell r="C2878" t="str">
            <v>SIGNAL CABLE W0701</v>
          </cell>
          <cell r="D2878" t="str">
            <v>015551701P1</v>
          </cell>
          <cell r="E2878" t="str">
            <v>基地防SAM</v>
          </cell>
          <cell r="F2878" t="str">
            <v>東芝インフラシステムズ株式会社</v>
          </cell>
          <cell r="G2878" t="str">
            <v>4補LPS-N00515</v>
          </cell>
          <cell r="H2878" t="str">
            <v>なし</v>
          </cell>
        </row>
        <row r="2879">
          <cell r="B2879">
            <v>5933</v>
          </cell>
          <cell r="C2879" t="str">
            <v>SIGNAL CABLE (0130)</v>
          </cell>
          <cell r="D2879" t="str">
            <v>015551702P1</v>
          </cell>
          <cell r="E2879" t="str">
            <v>基地防SAM</v>
          </cell>
          <cell r="F2879" t="str">
            <v>東芝インフラシステムズ株式会社</v>
          </cell>
          <cell r="G2879" t="str">
            <v>4補LPS-N00515</v>
          </cell>
          <cell r="H2879" t="str">
            <v>なし</v>
          </cell>
        </row>
        <row r="2880">
          <cell r="B2880">
            <v>5934</v>
          </cell>
          <cell r="C2880" t="str">
            <v>SIGNAL CABLE (0132)</v>
          </cell>
          <cell r="D2880" t="str">
            <v>015551704P1</v>
          </cell>
          <cell r="E2880" t="str">
            <v>基地防SAM</v>
          </cell>
          <cell r="F2880" t="str">
            <v>東芝インフラシステムズ株式会社</v>
          </cell>
          <cell r="G2880" t="str">
            <v>4補LPS-N00515</v>
          </cell>
          <cell r="H2880" t="str">
            <v>なし</v>
          </cell>
        </row>
        <row r="2881">
          <cell r="B2881">
            <v>5935</v>
          </cell>
          <cell r="C2881" t="str">
            <v>SIGNAL CABLE (0133)</v>
          </cell>
          <cell r="D2881" t="str">
            <v>015551705P1</v>
          </cell>
          <cell r="E2881" t="str">
            <v>基地防SAM</v>
          </cell>
          <cell r="F2881" t="str">
            <v>東芝インフラシステムズ株式会社</v>
          </cell>
          <cell r="G2881" t="str">
            <v>4補LPS-N00515</v>
          </cell>
          <cell r="H2881" t="str">
            <v>なし</v>
          </cell>
        </row>
        <row r="2882">
          <cell r="B2882">
            <v>5936</v>
          </cell>
          <cell r="C2882" t="str">
            <v>SIGNAL CABLE (0731)</v>
          </cell>
          <cell r="D2882" t="str">
            <v>015551731P1</v>
          </cell>
          <cell r="E2882" t="str">
            <v>基地防SAM</v>
          </cell>
          <cell r="F2882" t="str">
            <v>東芝インフラシステムズ株式会社</v>
          </cell>
          <cell r="G2882" t="str">
            <v>4補LPS-N00515</v>
          </cell>
          <cell r="H2882" t="str">
            <v>なし</v>
          </cell>
        </row>
        <row r="2883">
          <cell r="B2883">
            <v>5937</v>
          </cell>
          <cell r="C2883" t="str">
            <v>SIGNAL CABLE (0733)</v>
          </cell>
          <cell r="D2883" t="str">
            <v>015551733P1</v>
          </cell>
          <cell r="E2883" t="str">
            <v>基地防SAM</v>
          </cell>
          <cell r="F2883" t="str">
            <v>東芝インフラシステムズ株式会社</v>
          </cell>
          <cell r="G2883" t="str">
            <v>4補LPS-N00515</v>
          </cell>
          <cell r="H2883" t="str">
            <v>なし</v>
          </cell>
        </row>
        <row r="2884">
          <cell r="B2884">
            <v>5938</v>
          </cell>
          <cell r="C2884" t="str">
            <v>SIGNAL CABLE (0734)</v>
          </cell>
          <cell r="D2884" t="str">
            <v>015551734P1</v>
          </cell>
          <cell r="E2884" t="str">
            <v>基地防SAM</v>
          </cell>
          <cell r="F2884" t="str">
            <v>東芝インフラシステムズ株式会社</v>
          </cell>
          <cell r="G2884" t="str">
            <v>4補LPS-N00515</v>
          </cell>
          <cell r="H2884" t="str">
            <v>なし</v>
          </cell>
        </row>
        <row r="2885">
          <cell r="B2885">
            <v>5939</v>
          </cell>
          <cell r="C2885" t="str">
            <v>SIGNAL CABLE (0738)</v>
          </cell>
          <cell r="D2885" t="str">
            <v>015551738P1</v>
          </cell>
          <cell r="E2885" t="str">
            <v>基地防SAM</v>
          </cell>
          <cell r="F2885" t="str">
            <v>東芝インフラシステムズ株式会社</v>
          </cell>
          <cell r="G2885" t="str">
            <v>4補LPS-N00515</v>
          </cell>
          <cell r="H2885" t="str">
            <v>なし</v>
          </cell>
        </row>
        <row r="2886">
          <cell r="B2886">
            <v>5940</v>
          </cell>
          <cell r="C2886" t="str">
            <v>SIGNAL CABLE (0741)</v>
          </cell>
          <cell r="D2886" t="str">
            <v>015551741P1</v>
          </cell>
          <cell r="E2886" t="str">
            <v>基地防SAM</v>
          </cell>
          <cell r="F2886" t="str">
            <v>東芝インフラシステムズ株式会社</v>
          </cell>
          <cell r="G2886" t="str">
            <v>4補LPS-N00515</v>
          </cell>
          <cell r="H2886" t="str">
            <v>なし</v>
          </cell>
        </row>
        <row r="2887">
          <cell r="B2887">
            <v>5941</v>
          </cell>
          <cell r="C2887" t="str">
            <v>SIGNAL CABLE (0748)</v>
          </cell>
          <cell r="D2887" t="str">
            <v>015551748P1</v>
          </cell>
          <cell r="E2887" t="str">
            <v>基地防SAM</v>
          </cell>
          <cell r="F2887" t="str">
            <v>東芝インフラシステムズ株式会社</v>
          </cell>
          <cell r="G2887" t="str">
            <v>4補LPS-N00515</v>
          </cell>
          <cell r="H2887" t="str">
            <v>なし</v>
          </cell>
        </row>
        <row r="2888">
          <cell r="B2888">
            <v>5942</v>
          </cell>
          <cell r="C2888" t="str">
            <v>SIGNAL CABLE (0749)</v>
          </cell>
          <cell r="D2888" t="str">
            <v>015551749P1</v>
          </cell>
          <cell r="E2888" t="str">
            <v>基地防SAM</v>
          </cell>
          <cell r="F2888" t="str">
            <v>東芝インフラシステムズ株式会社</v>
          </cell>
          <cell r="G2888" t="str">
            <v>4補LPS-N00515</v>
          </cell>
          <cell r="H2888" t="str">
            <v>なし</v>
          </cell>
        </row>
        <row r="2889">
          <cell r="B2889">
            <v>5943</v>
          </cell>
          <cell r="C2889" t="str">
            <v>SIGNAL CABLE (0753)</v>
          </cell>
          <cell r="D2889" t="str">
            <v>015551753P1</v>
          </cell>
          <cell r="E2889" t="str">
            <v>基地防SAM</v>
          </cell>
          <cell r="F2889" t="str">
            <v>東芝インフラシステムズ株式会社</v>
          </cell>
          <cell r="G2889" t="str">
            <v>4補LPS-N00515</v>
          </cell>
          <cell r="H2889" t="str">
            <v>なし</v>
          </cell>
        </row>
        <row r="2890">
          <cell r="B2890">
            <v>5944</v>
          </cell>
          <cell r="C2890" t="str">
            <v>SIGNAL CABLE (0756)</v>
          </cell>
          <cell r="D2890" t="str">
            <v>015551756P1</v>
          </cell>
          <cell r="E2890" t="str">
            <v>基地防SAM</v>
          </cell>
          <cell r="F2890" t="str">
            <v>東芝インフラシステムズ株式会社</v>
          </cell>
          <cell r="G2890" t="str">
            <v>4補LPS-N00515</v>
          </cell>
          <cell r="H2890" t="str">
            <v>なし</v>
          </cell>
        </row>
        <row r="2891">
          <cell r="B2891">
            <v>5945</v>
          </cell>
          <cell r="C2891" t="str">
            <v>SIGNAL CABLE (0757)</v>
          </cell>
          <cell r="D2891" t="str">
            <v>015551757P1</v>
          </cell>
          <cell r="E2891" t="str">
            <v>基地防SAM</v>
          </cell>
          <cell r="F2891" t="str">
            <v>東芝インフラシステムズ株式会社</v>
          </cell>
          <cell r="G2891" t="str">
            <v>4補LPS-N00515</v>
          </cell>
          <cell r="H2891" t="str">
            <v>なし</v>
          </cell>
        </row>
        <row r="2892">
          <cell r="B2892">
            <v>5946</v>
          </cell>
          <cell r="C2892" t="str">
            <v>POWER CABLE (0760)</v>
          </cell>
          <cell r="D2892" t="str">
            <v>015551760P1</v>
          </cell>
          <cell r="E2892" t="str">
            <v>基地防SAM</v>
          </cell>
          <cell r="F2892" t="str">
            <v>東芝インフラシステムズ株式会社</v>
          </cell>
          <cell r="G2892" t="str">
            <v>4補LPS-N00515</v>
          </cell>
          <cell r="H2892" t="str">
            <v>なし</v>
          </cell>
        </row>
        <row r="2893">
          <cell r="B2893">
            <v>5947</v>
          </cell>
          <cell r="C2893" t="str">
            <v>POWER CABLE (0762)</v>
          </cell>
          <cell r="D2893" t="str">
            <v>015551762P1</v>
          </cell>
          <cell r="E2893" t="str">
            <v>基地防SAM</v>
          </cell>
          <cell r="F2893" t="str">
            <v>東芝インフラシステムズ株式会社</v>
          </cell>
          <cell r="G2893" t="str">
            <v>4補LPS-N00515</v>
          </cell>
          <cell r="H2893" t="str">
            <v>なし</v>
          </cell>
        </row>
        <row r="2894">
          <cell r="B2894">
            <v>5948</v>
          </cell>
          <cell r="C2894" t="str">
            <v>POWER CABLE (0764)</v>
          </cell>
          <cell r="D2894" t="str">
            <v>015551764P1</v>
          </cell>
          <cell r="E2894" t="str">
            <v>基地防SAM</v>
          </cell>
          <cell r="F2894" t="str">
            <v>東芝インフラシステムズ株式会社</v>
          </cell>
          <cell r="G2894" t="str">
            <v>4補LPS-N00515</v>
          </cell>
          <cell r="H2894" t="str">
            <v>なし</v>
          </cell>
        </row>
        <row r="2895">
          <cell r="B2895">
            <v>5949</v>
          </cell>
          <cell r="C2895" t="str">
            <v>POWER CABLE (0766)</v>
          </cell>
          <cell r="D2895" t="str">
            <v>015551766P1</v>
          </cell>
          <cell r="E2895" t="str">
            <v>基地防SAM</v>
          </cell>
          <cell r="F2895" t="str">
            <v>東芝インフラシステムズ株式会社</v>
          </cell>
          <cell r="G2895" t="str">
            <v>4補LPS-N00515</v>
          </cell>
          <cell r="H2895" t="str">
            <v>なし</v>
          </cell>
        </row>
        <row r="2896">
          <cell r="B2896">
            <v>5950</v>
          </cell>
          <cell r="C2896" t="str">
            <v>POWER CABLE (0770)</v>
          </cell>
          <cell r="D2896" t="str">
            <v>015551770P1</v>
          </cell>
          <cell r="E2896" t="str">
            <v>基地防SAM</v>
          </cell>
          <cell r="F2896" t="str">
            <v>東芝インフラシステムズ株式会社</v>
          </cell>
          <cell r="G2896" t="str">
            <v>4補LPS-N00515</v>
          </cell>
          <cell r="H2896" t="str">
            <v>なし</v>
          </cell>
        </row>
        <row r="2897">
          <cell r="B2897">
            <v>5951</v>
          </cell>
          <cell r="C2897" t="str">
            <v>POWER CABLE (0774)</v>
          </cell>
          <cell r="D2897" t="str">
            <v>015551774P1</v>
          </cell>
          <cell r="E2897" t="str">
            <v>基地防SAM</v>
          </cell>
          <cell r="F2897" t="str">
            <v>東芝インフラシステムズ株式会社</v>
          </cell>
          <cell r="G2897" t="str">
            <v>4補LPS-N00515</v>
          </cell>
          <cell r="H2897" t="str">
            <v>なし</v>
          </cell>
        </row>
        <row r="2898">
          <cell r="B2898">
            <v>5952</v>
          </cell>
          <cell r="C2898" t="str">
            <v>SIGNAL CABLE (0792)</v>
          </cell>
          <cell r="D2898" t="str">
            <v>015551792P1</v>
          </cell>
          <cell r="E2898" t="str">
            <v>基地防SAM</v>
          </cell>
          <cell r="F2898" t="str">
            <v>東芝インフラシステムズ株式会社</v>
          </cell>
          <cell r="G2898" t="str">
            <v>4補LPS-N00515</v>
          </cell>
          <cell r="H2898" t="str">
            <v>なし</v>
          </cell>
        </row>
        <row r="2899">
          <cell r="B2899">
            <v>5953</v>
          </cell>
          <cell r="C2899" t="str">
            <v>POWER CABLE W0793</v>
          </cell>
          <cell r="D2899" t="str">
            <v>015551793P1</v>
          </cell>
          <cell r="E2899" t="str">
            <v>基地防SAM</v>
          </cell>
          <cell r="F2899" t="str">
            <v>東芝インフラシステムズ株式会社</v>
          </cell>
          <cell r="G2899" t="str">
            <v>4補LPS-N00515</v>
          </cell>
          <cell r="H2899" t="str">
            <v>なし</v>
          </cell>
        </row>
        <row r="2900">
          <cell r="B2900">
            <v>5954</v>
          </cell>
          <cell r="C2900" t="str">
            <v>SIGNAL CABLE W0794</v>
          </cell>
          <cell r="D2900" t="str">
            <v>015551794P1</v>
          </cell>
          <cell r="E2900" t="str">
            <v>基地防SAM</v>
          </cell>
          <cell r="F2900" t="str">
            <v>東芝インフラシステムズ株式会社</v>
          </cell>
          <cell r="G2900" t="str">
            <v>4補LPS-N00515</v>
          </cell>
          <cell r="H2900" t="str">
            <v>なし</v>
          </cell>
        </row>
        <row r="2901">
          <cell r="B2901">
            <v>5955</v>
          </cell>
          <cell r="C2901" t="str">
            <v>SIGNAL CABLE (0795)</v>
          </cell>
          <cell r="D2901" t="str">
            <v>015551795P1</v>
          </cell>
          <cell r="E2901" t="str">
            <v>基地防SAM</v>
          </cell>
          <cell r="F2901" t="str">
            <v>東芝インフラシステムズ株式会社</v>
          </cell>
          <cell r="G2901" t="str">
            <v>4補LPS-N00515</v>
          </cell>
          <cell r="H2901" t="str">
            <v>なし</v>
          </cell>
        </row>
        <row r="2902">
          <cell r="B2902">
            <v>5956</v>
          </cell>
          <cell r="C2902" t="str">
            <v>SIGNAL CABLE (0799)</v>
          </cell>
          <cell r="D2902" t="str">
            <v>015551799P1</v>
          </cell>
          <cell r="E2902" t="str">
            <v>基地防SAM</v>
          </cell>
          <cell r="F2902" t="str">
            <v>東芝インフラシステムズ株式会社</v>
          </cell>
          <cell r="G2902" t="str">
            <v>4補LPS-N00515</v>
          </cell>
          <cell r="H2902" t="str">
            <v>なし</v>
          </cell>
        </row>
        <row r="2903">
          <cell r="B2903">
            <v>5957</v>
          </cell>
          <cell r="C2903" t="str">
            <v>RADAR ANTENNA MOTHER BOARD (1)</v>
          </cell>
          <cell r="D2903" t="str">
            <v>015591201G1</v>
          </cell>
          <cell r="E2903" t="str">
            <v>基地防SAM</v>
          </cell>
          <cell r="F2903" t="str">
            <v>東芝インフラシステムズ株式会社</v>
          </cell>
          <cell r="G2903" t="str">
            <v>4補LPS-N00515</v>
          </cell>
          <cell r="H2903" t="str">
            <v>なし</v>
          </cell>
        </row>
        <row r="2904">
          <cell r="B2904">
            <v>5958</v>
          </cell>
          <cell r="C2904" t="str">
            <v>RADAR ANTENNA MOTHER BOARD (2)</v>
          </cell>
          <cell r="D2904" t="str">
            <v>015591202G1</v>
          </cell>
          <cell r="E2904" t="str">
            <v>基地防SAM</v>
          </cell>
          <cell r="F2904" t="str">
            <v>東芝インフラシステムズ株式会社</v>
          </cell>
          <cell r="G2904" t="str">
            <v>4補LPS-N00515</v>
          </cell>
          <cell r="H2904" t="str">
            <v>なし</v>
          </cell>
        </row>
        <row r="2905">
          <cell r="B2905">
            <v>5959</v>
          </cell>
          <cell r="C2905" t="str">
            <v>RADAR ANTENNA MOTHER BOARD (3)</v>
          </cell>
          <cell r="D2905" t="str">
            <v>015591203G1</v>
          </cell>
          <cell r="E2905" t="str">
            <v>基地防SAM</v>
          </cell>
          <cell r="F2905" t="str">
            <v>東芝インフラシステムズ株式会社</v>
          </cell>
          <cell r="G2905" t="str">
            <v>4補LPS-N00515</v>
          </cell>
          <cell r="H2905" t="str">
            <v>なし</v>
          </cell>
        </row>
        <row r="2906">
          <cell r="B2906">
            <v>5960</v>
          </cell>
          <cell r="C2906" t="str">
            <v>RADAR ANTENNA MOTHER BOARD (4)</v>
          </cell>
          <cell r="D2906" t="str">
            <v>015591204G1</v>
          </cell>
          <cell r="E2906" t="str">
            <v>基地防SAM</v>
          </cell>
          <cell r="F2906" t="str">
            <v>東芝インフラシステムズ株式会社</v>
          </cell>
          <cell r="G2906" t="str">
            <v>4補LPS-N00515</v>
          </cell>
          <cell r="H2906" t="str">
            <v>なし</v>
          </cell>
        </row>
        <row r="2907">
          <cell r="B2907">
            <v>5961</v>
          </cell>
          <cell r="C2907" t="str">
            <v>RADAR ANTENNA MOTHER BOARD (5)</v>
          </cell>
          <cell r="D2907" t="str">
            <v>015591205G1</v>
          </cell>
          <cell r="E2907" t="str">
            <v>基地防SAM</v>
          </cell>
          <cell r="F2907" t="str">
            <v>東芝インフラシステムズ株式会社</v>
          </cell>
          <cell r="G2907" t="str">
            <v>4補LPS-N00515</v>
          </cell>
          <cell r="H2907" t="str">
            <v>なし</v>
          </cell>
        </row>
        <row r="2908">
          <cell r="B2908">
            <v>5962</v>
          </cell>
          <cell r="C2908" t="str">
            <v>RADAR ANTENNA MOTHER BOARD (6)</v>
          </cell>
          <cell r="D2908" t="str">
            <v>015591206G1</v>
          </cell>
          <cell r="E2908" t="str">
            <v>基地防SAM</v>
          </cell>
          <cell r="F2908" t="str">
            <v>東芝インフラシステムズ株式会社</v>
          </cell>
          <cell r="G2908" t="str">
            <v>4補LPS-N00515</v>
          </cell>
          <cell r="H2908" t="str">
            <v>なし</v>
          </cell>
        </row>
        <row r="2909">
          <cell r="B2909">
            <v>5963</v>
          </cell>
          <cell r="C2909" t="str">
            <v>RADAR ANTENNA MOTHER BOARD (7)</v>
          </cell>
          <cell r="D2909" t="str">
            <v>015591207G1</v>
          </cell>
          <cell r="E2909" t="str">
            <v>基地防SAM</v>
          </cell>
          <cell r="F2909" t="str">
            <v>東芝インフラシステムズ株式会社</v>
          </cell>
          <cell r="G2909" t="str">
            <v>4補LPS-N00515</v>
          </cell>
          <cell r="H2909" t="str">
            <v>なし</v>
          </cell>
        </row>
        <row r="2910">
          <cell r="B2910">
            <v>5964</v>
          </cell>
          <cell r="C2910" t="str">
            <v>RADAR ANTENNA MOTHER BOARD (8)</v>
          </cell>
          <cell r="D2910" t="str">
            <v>015591208G1</v>
          </cell>
          <cell r="E2910" t="str">
            <v>基地防SAM</v>
          </cell>
          <cell r="F2910" t="str">
            <v>東芝インフラシステムズ株式会社</v>
          </cell>
          <cell r="G2910" t="str">
            <v>4補LPS-N00515</v>
          </cell>
          <cell r="H2910" t="str">
            <v>なし</v>
          </cell>
        </row>
        <row r="2911">
          <cell r="B2911">
            <v>5965</v>
          </cell>
          <cell r="C2911" t="str">
            <v>RADAR ANTENNA MOTHER BOARD (9)</v>
          </cell>
          <cell r="D2911" t="str">
            <v>015591209G1</v>
          </cell>
          <cell r="E2911" t="str">
            <v>基地防SAM</v>
          </cell>
          <cell r="F2911" t="str">
            <v>東芝インフラシステムズ株式会社</v>
          </cell>
          <cell r="G2911" t="str">
            <v>4補LPS-N00515</v>
          </cell>
          <cell r="H2911" t="str">
            <v>なし</v>
          </cell>
        </row>
        <row r="2912">
          <cell r="B2912">
            <v>5966</v>
          </cell>
          <cell r="C2912" t="str">
            <v>ELEVATION STORE LOCK BRACKET</v>
          </cell>
          <cell r="D2912" t="str">
            <v>5910610-3</v>
          </cell>
          <cell r="E2912" t="str">
            <v>基地防SAM</v>
          </cell>
          <cell r="F2912" t="str">
            <v>東芝インフラシステムズ株式会社</v>
          </cell>
          <cell r="G2912" t="str">
            <v>4補LPS-N00515</v>
          </cell>
          <cell r="H2912" t="str">
            <v>なし</v>
          </cell>
        </row>
        <row r="2913">
          <cell r="B2913">
            <v>5967</v>
          </cell>
          <cell r="C2913" t="str">
            <v>LEVEL</v>
          </cell>
          <cell r="D2913" t="str">
            <v>RKX59H02778M-LS0C-R</v>
          </cell>
          <cell r="E2913" t="str">
            <v>基地防SAM</v>
          </cell>
          <cell r="F2913" t="str">
            <v>東芝インフラシステムズ株式会社</v>
          </cell>
          <cell r="G2913" t="str">
            <v>4補LPS-N00515</v>
          </cell>
          <cell r="H2913" t="str">
            <v>なし</v>
          </cell>
        </row>
        <row r="2914">
          <cell r="B2914">
            <v>5968</v>
          </cell>
          <cell r="C2914" t="str">
            <v>LIGHTING SWITCH INSTALLATION</v>
          </cell>
          <cell r="D2914" t="str">
            <v>63222-955010</v>
          </cell>
          <cell r="E2914" t="str">
            <v>基地防SAM</v>
          </cell>
          <cell r="F2914" t="str">
            <v>東芝インフラシステムズ株式会社</v>
          </cell>
          <cell r="G2914" t="str">
            <v>4補LPS-N00515</v>
          </cell>
          <cell r="H2914" t="str">
            <v>なし</v>
          </cell>
        </row>
        <row r="2915">
          <cell r="B2915">
            <v>5969</v>
          </cell>
          <cell r="C2915" t="str">
            <v>POWER CABLE W0777</v>
          </cell>
          <cell r="D2915" t="str">
            <v>63222-981010</v>
          </cell>
          <cell r="E2915" t="str">
            <v>基地防SAM</v>
          </cell>
          <cell r="F2915" t="str">
            <v>東芝インフラシステムズ株式会社</v>
          </cell>
          <cell r="G2915" t="str">
            <v>4補LPS-N00515</v>
          </cell>
          <cell r="H2915" t="str">
            <v>なし</v>
          </cell>
        </row>
        <row r="2916">
          <cell r="B2916">
            <v>5970</v>
          </cell>
          <cell r="C2916" t="str">
            <v>POWER CABLE W0778</v>
          </cell>
          <cell r="D2916" t="str">
            <v>63222-982010</v>
          </cell>
          <cell r="E2916" t="str">
            <v>基地防SAM</v>
          </cell>
          <cell r="F2916" t="str">
            <v>東芝インフラシステムズ株式会社</v>
          </cell>
          <cell r="G2916" t="str">
            <v>4補LPS-N00515</v>
          </cell>
          <cell r="H2916" t="str">
            <v>なし</v>
          </cell>
        </row>
        <row r="2917">
          <cell r="B2917">
            <v>5971</v>
          </cell>
          <cell r="C2917" t="str">
            <v>POWER CABLE W0779</v>
          </cell>
          <cell r="D2917" t="str">
            <v>63222-983010</v>
          </cell>
          <cell r="E2917" t="str">
            <v>基地防SAM</v>
          </cell>
          <cell r="F2917" t="str">
            <v>東芝インフラシステムズ株式会社</v>
          </cell>
          <cell r="G2917" t="str">
            <v>4補LPS-N00515</v>
          </cell>
          <cell r="H2917" t="str">
            <v>なし</v>
          </cell>
        </row>
        <row r="2918">
          <cell r="B2918">
            <v>5972</v>
          </cell>
          <cell r="C2918" t="str">
            <v>SIGNAL CABLE W0780</v>
          </cell>
          <cell r="D2918" t="str">
            <v>63222-984010</v>
          </cell>
          <cell r="E2918" t="str">
            <v>基地防SAM</v>
          </cell>
          <cell r="F2918" t="str">
            <v>東芝インフラシステムズ株式会社</v>
          </cell>
          <cell r="G2918" t="str">
            <v>4補LPS-N00515</v>
          </cell>
          <cell r="H2918" t="str">
            <v>なし</v>
          </cell>
        </row>
        <row r="2919">
          <cell r="B2919">
            <v>5973</v>
          </cell>
          <cell r="C2919" t="str">
            <v>POWER CABLE W0781</v>
          </cell>
          <cell r="D2919" t="str">
            <v>63222-985010</v>
          </cell>
          <cell r="E2919" t="str">
            <v>基地防SAM</v>
          </cell>
          <cell r="F2919" t="str">
            <v>東芝インフラシステムズ株式会社</v>
          </cell>
          <cell r="G2919" t="str">
            <v>4補LPS-N00515</v>
          </cell>
          <cell r="H2919" t="str">
            <v>なし</v>
          </cell>
        </row>
        <row r="2920">
          <cell r="B2920">
            <v>5974</v>
          </cell>
          <cell r="C2920" t="str">
            <v>POWER CABLE W0782</v>
          </cell>
          <cell r="D2920" t="str">
            <v>63222-986010</v>
          </cell>
          <cell r="E2920" t="str">
            <v>基地防SAM</v>
          </cell>
          <cell r="F2920" t="str">
            <v>東芝インフラシステムズ株式会社</v>
          </cell>
          <cell r="G2920" t="str">
            <v>4補LPS-N00515</v>
          </cell>
          <cell r="H2920" t="str">
            <v>なし</v>
          </cell>
        </row>
        <row r="2921">
          <cell r="B2921">
            <v>5975</v>
          </cell>
          <cell r="C2921" t="str">
            <v>POWER CABLE W0783</v>
          </cell>
          <cell r="D2921" t="str">
            <v>63222-987010</v>
          </cell>
          <cell r="E2921" t="str">
            <v>基地防SAM</v>
          </cell>
          <cell r="F2921" t="str">
            <v>東芝インフラシステムズ株式会社</v>
          </cell>
          <cell r="G2921" t="str">
            <v>4補LPS-N00515</v>
          </cell>
          <cell r="H2921" t="str">
            <v>なし</v>
          </cell>
        </row>
        <row r="2922">
          <cell r="B2922">
            <v>5976</v>
          </cell>
          <cell r="C2922" t="str">
            <v>SIGNAL CABLE W0784</v>
          </cell>
          <cell r="D2922" t="str">
            <v>63222-988010</v>
          </cell>
          <cell r="E2922" t="str">
            <v>基地防SAM</v>
          </cell>
          <cell r="F2922" t="str">
            <v>東芝インフラシステムズ株式会社</v>
          </cell>
          <cell r="G2922" t="str">
            <v>4補LPS-N00515</v>
          </cell>
          <cell r="H2922" t="str">
            <v>なし</v>
          </cell>
        </row>
        <row r="2923">
          <cell r="B2923">
            <v>5977</v>
          </cell>
          <cell r="C2923" t="str">
            <v>SIGNAL CABLE W0707</v>
          </cell>
          <cell r="D2923" t="str">
            <v>8034445-1</v>
          </cell>
          <cell r="E2923" t="str">
            <v>基地防SAM</v>
          </cell>
          <cell r="F2923" t="str">
            <v>東芝インフラシステムズ株式会社</v>
          </cell>
          <cell r="G2923" t="str">
            <v>4補LPS-N00515</v>
          </cell>
          <cell r="H2923" t="str">
            <v>なし</v>
          </cell>
        </row>
        <row r="2924">
          <cell r="B2924">
            <v>5978</v>
          </cell>
          <cell r="C2924" t="str">
            <v>POWER CABLE W0710</v>
          </cell>
          <cell r="D2924" t="str">
            <v>8034461-1</v>
          </cell>
          <cell r="E2924" t="str">
            <v>基地防SAM</v>
          </cell>
          <cell r="F2924" t="str">
            <v>東芝インフラシステムズ株式会社</v>
          </cell>
          <cell r="G2924" t="str">
            <v>4補LPS-N00515</v>
          </cell>
          <cell r="H2924" t="str">
            <v>なし</v>
          </cell>
        </row>
        <row r="2925">
          <cell r="B2925">
            <v>5979</v>
          </cell>
          <cell r="C2925" t="str">
            <v>IFF DIPOLE ANTENNA</v>
          </cell>
          <cell r="D2925" t="str">
            <v>E10017302G1</v>
          </cell>
          <cell r="E2925" t="str">
            <v>基地防SAM</v>
          </cell>
          <cell r="F2925" t="str">
            <v>東芝インフラシステムズ株式会社</v>
          </cell>
          <cell r="G2925" t="str">
            <v>4補LPS-N00515</v>
          </cell>
          <cell r="H2925" t="str">
            <v>なし</v>
          </cell>
        </row>
        <row r="2926">
          <cell r="B2926">
            <v>5980</v>
          </cell>
          <cell r="C2926" t="str">
            <v>DISTRIBUTOR</v>
          </cell>
          <cell r="D2926" t="str">
            <v>E10017318G1</v>
          </cell>
          <cell r="E2926" t="str">
            <v>基地防SAM</v>
          </cell>
          <cell r="F2926" t="str">
            <v>東芝インフラシステムズ株式会社</v>
          </cell>
          <cell r="G2926" t="str">
            <v>4補LPS-N00515</v>
          </cell>
          <cell r="H2926" t="str">
            <v>なし</v>
          </cell>
        </row>
        <row r="2927">
          <cell r="B2927">
            <v>5981</v>
          </cell>
          <cell r="C2927" t="str">
            <v>PACKING (FRONT)</v>
          </cell>
          <cell r="D2927" t="str">
            <v>E50011821P1</v>
          </cell>
          <cell r="E2927" t="str">
            <v>基地防SAM</v>
          </cell>
          <cell r="F2927" t="str">
            <v>東芝電波プロダクツ株式会社</v>
          </cell>
          <cell r="G2927" t="str">
            <v>4補LPS-N00515</v>
          </cell>
          <cell r="H2927" t="str">
            <v>なし</v>
          </cell>
        </row>
        <row r="2928">
          <cell r="B2928">
            <v>5982</v>
          </cell>
          <cell r="C2928" t="str">
            <v>PACKING (BOTTOM)</v>
          </cell>
          <cell r="D2928" t="str">
            <v>E50011822P1</v>
          </cell>
          <cell r="E2928" t="str">
            <v>基地防SAM</v>
          </cell>
          <cell r="F2928" t="str">
            <v>東芝電波プロダクツ株式会社</v>
          </cell>
          <cell r="G2928" t="str">
            <v>4補LPS-N00515</v>
          </cell>
          <cell r="H2928" t="str">
            <v>なし</v>
          </cell>
        </row>
        <row r="2929">
          <cell r="B2929">
            <v>5983</v>
          </cell>
          <cell r="C2929" t="str">
            <v>PACKING (POWER, CONNECTOR)</v>
          </cell>
          <cell r="D2929" t="str">
            <v>E50011823P1</v>
          </cell>
          <cell r="E2929" t="str">
            <v>基地防SAM</v>
          </cell>
          <cell r="F2929" t="str">
            <v>東芝電波プロダクツ株式会社</v>
          </cell>
          <cell r="G2929" t="str">
            <v>4補LPS-N00515</v>
          </cell>
          <cell r="H2929" t="str">
            <v>なし</v>
          </cell>
        </row>
        <row r="2930">
          <cell r="B2930">
            <v>5984</v>
          </cell>
          <cell r="C2930" t="str">
            <v>PACKING (COAX, CONNECTOR)</v>
          </cell>
          <cell r="D2930" t="str">
            <v>E50011824P1</v>
          </cell>
          <cell r="E2930" t="str">
            <v>基地防SAM</v>
          </cell>
          <cell r="F2930" t="str">
            <v>東芝電波プロダクツ株式会社</v>
          </cell>
          <cell r="G2930" t="str">
            <v>4補LPS-N00515</v>
          </cell>
          <cell r="H2930" t="str">
            <v>なし</v>
          </cell>
        </row>
        <row r="2931">
          <cell r="B2931">
            <v>5985</v>
          </cell>
          <cell r="C2931" t="str">
            <v>LEG 1 MAIN UNIT ASSEMBLY</v>
          </cell>
          <cell r="D2931" t="str">
            <v>FML167E08981-1</v>
          </cell>
          <cell r="E2931" t="str">
            <v>基地防SAM</v>
          </cell>
          <cell r="F2931" t="str">
            <v>東芝インフラシステムズ株式会社</v>
          </cell>
          <cell r="G2931" t="str">
            <v>4補LPS-N00515</v>
          </cell>
          <cell r="H2931" t="str">
            <v>なし</v>
          </cell>
        </row>
        <row r="2932">
          <cell r="B2932">
            <v>5986</v>
          </cell>
          <cell r="C2932" t="str">
            <v>LEG 2 MAIN UNIT ASSEMBLY</v>
          </cell>
          <cell r="D2932" t="str">
            <v>FML167E08981-2</v>
          </cell>
          <cell r="E2932" t="str">
            <v>基地防SAM</v>
          </cell>
          <cell r="F2932" t="str">
            <v>東芝インフラシステムズ株式会社</v>
          </cell>
          <cell r="G2932" t="str">
            <v>4補LPS-N00515</v>
          </cell>
          <cell r="H2932" t="str">
            <v>なし</v>
          </cell>
        </row>
        <row r="2933">
          <cell r="B2933">
            <v>5987</v>
          </cell>
          <cell r="C2933" t="str">
            <v>LENS</v>
          </cell>
          <cell r="D2933" t="str">
            <v>G930-2001-X427</v>
          </cell>
          <cell r="E2933" t="str">
            <v>基地防SAM</v>
          </cell>
          <cell r="F2933" t="str">
            <v>東芝インフラシステムズ株式会社</v>
          </cell>
          <cell r="G2933" t="str">
            <v>4補LPS-N00515</v>
          </cell>
          <cell r="H2933" t="str">
            <v>なし</v>
          </cell>
        </row>
        <row r="2934">
          <cell r="B2934">
            <v>5988</v>
          </cell>
          <cell r="C2934" t="str">
            <v>PACKING (N,CONNECTOR)</v>
          </cell>
          <cell r="D2934" t="str">
            <v>M116484TP1</v>
          </cell>
          <cell r="E2934" t="str">
            <v>基地防SAM</v>
          </cell>
          <cell r="F2934" t="str">
            <v>東芝電波プロダクツ株式会社</v>
          </cell>
          <cell r="G2934" t="str">
            <v>4補LPS-N00515</v>
          </cell>
          <cell r="H2934" t="str">
            <v>なし</v>
          </cell>
        </row>
        <row r="2935">
          <cell r="B2935">
            <v>5989</v>
          </cell>
          <cell r="C2935" t="str">
            <v>RELAY</v>
          </cell>
          <cell r="D2935" t="str">
            <v>RKK40H12647A02</v>
          </cell>
          <cell r="E2935" t="str">
            <v>基地防SAM</v>
          </cell>
          <cell r="F2935" t="str">
            <v>東芝インフラシステムズ株式会社</v>
          </cell>
          <cell r="G2935" t="str">
            <v>4補LPS-N00515</v>
          </cell>
          <cell r="H2935" t="str">
            <v>なし</v>
          </cell>
        </row>
        <row r="2936">
          <cell r="B2936">
            <v>5990</v>
          </cell>
          <cell r="C2936" t="str">
            <v>DISTRIBUTOR</v>
          </cell>
          <cell r="D2936" t="str">
            <v>RKW66H08106A04</v>
          </cell>
          <cell r="E2936" t="str">
            <v>基地防SAM</v>
          </cell>
          <cell r="F2936" t="str">
            <v>東芝インフラシステムズ株式会社</v>
          </cell>
          <cell r="G2936" t="str">
            <v>4補LPS-N00515</v>
          </cell>
          <cell r="H2936" t="str">
            <v>なし</v>
          </cell>
        </row>
        <row r="2937">
          <cell r="B2937">
            <v>5991</v>
          </cell>
          <cell r="C2937" t="str">
            <v>WAVEGUIDE</v>
          </cell>
          <cell r="D2937" t="str">
            <v>TA55270-1008</v>
          </cell>
          <cell r="E2937" t="str">
            <v>基地防SAM</v>
          </cell>
          <cell r="F2937" t="str">
            <v>東芝インフラシステムズ株式会社</v>
          </cell>
          <cell r="G2937" t="str">
            <v>4補LPS-N00515</v>
          </cell>
          <cell r="H2937" t="str">
            <v>なし</v>
          </cell>
        </row>
        <row r="2938">
          <cell r="B2938">
            <v>5992</v>
          </cell>
          <cell r="C2938" t="str">
            <v>SIGNAL CABLE W0736</v>
          </cell>
          <cell r="D2938" t="str">
            <v>TG05017-D801</v>
          </cell>
          <cell r="E2938" t="str">
            <v>基地防SAM</v>
          </cell>
          <cell r="F2938" t="str">
            <v>東芝インフラシステムズ株式会社</v>
          </cell>
          <cell r="G2938" t="str">
            <v>4補LPS-N00515</v>
          </cell>
          <cell r="H2938" t="str">
            <v>なし</v>
          </cell>
        </row>
        <row r="2939">
          <cell r="B2939">
            <v>5993</v>
          </cell>
          <cell r="C2939" t="str">
            <v>SIGNAL CABLE W0737</v>
          </cell>
          <cell r="D2939" t="str">
            <v>TG05017-D802</v>
          </cell>
          <cell r="E2939" t="str">
            <v>基地防SAM</v>
          </cell>
          <cell r="F2939" t="str">
            <v>東芝インフラシステムズ株式会社</v>
          </cell>
          <cell r="G2939" t="str">
            <v>4補LPS-N00515</v>
          </cell>
          <cell r="H2939" t="str">
            <v>なし</v>
          </cell>
        </row>
        <row r="2940">
          <cell r="B2940">
            <v>5994</v>
          </cell>
          <cell r="C2940" t="str">
            <v>CABLE ASSY SWITCH,ELECTRICAL</v>
          </cell>
          <cell r="D2940" t="str">
            <v>015559472G1</v>
          </cell>
          <cell r="E2940" t="str">
            <v>基地防SAM</v>
          </cell>
          <cell r="F2940" t="str">
            <v>東芝インフラシステムズ株式会社</v>
          </cell>
          <cell r="G2940" t="str">
            <v>4補LPS-N00515</v>
          </cell>
          <cell r="H2940" t="str">
            <v>なし</v>
          </cell>
        </row>
        <row r="2941">
          <cell r="B2941">
            <v>5995</v>
          </cell>
          <cell r="C2941" t="str">
            <v>AZIMUTH ANGLE DETECTION MECHANISM</v>
          </cell>
          <cell r="D2941" t="str">
            <v>015555515P1</v>
          </cell>
          <cell r="E2941" t="str">
            <v>基地防SAM</v>
          </cell>
          <cell r="F2941" t="str">
            <v>東芝インフラシステムズ株式会社</v>
          </cell>
          <cell r="G2941" t="str">
            <v>4補LPS-N00515</v>
          </cell>
          <cell r="H2941" t="str">
            <v>なし</v>
          </cell>
        </row>
        <row r="2942">
          <cell r="B2942">
            <v>5996</v>
          </cell>
          <cell r="C2942" t="str">
            <v>ELEVATION ANGLE LIMITATION MECHANISM</v>
          </cell>
          <cell r="D2942" t="str">
            <v>015555516P1</v>
          </cell>
          <cell r="E2942" t="str">
            <v>基地防SAM</v>
          </cell>
          <cell r="F2942" t="str">
            <v>東芝インフラシステムズ株式会社</v>
          </cell>
          <cell r="G2942" t="str">
            <v>4補LPS-N00515</v>
          </cell>
          <cell r="H2942" t="str">
            <v>なし</v>
          </cell>
        </row>
        <row r="2943">
          <cell r="B2943">
            <v>5997</v>
          </cell>
          <cell r="C2943" t="str">
            <v>TERMINAL,LUG</v>
          </cell>
          <cell r="D2943" t="str">
            <v>170729-1</v>
          </cell>
          <cell r="E2943" t="str">
            <v>基地防SAM</v>
          </cell>
          <cell r="F2943" t="str">
            <v>東芝インフラシステムズ株式会社</v>
          </cell>
          <cell r="G2943" t="str">
            <v>4補LPS-N00515</v>
          </cell>
          <cell r="H2943" t="str">
            <v>なし</v>
          </cell>
        </row>
        <row r="2944">
          <cell r="B2944">
            <v>5998</v>
          </cell>
          <cell r="C2944" t="str">
            <v>LIMIT SWITCH ASSY</v>
          </cell>
          <cell r="D2944" t="str">
            <v>015556372G1</v>
          </cell>
          <cell r="E2944" t="str">
            <v>基地防SAM</v>
          </cell>
          <cell r="F2944" t="str">
            <v>東芝インフラシステムズ株式会社</v>
          </cell>
          <cell r="G2944" t="str">
            <v>4補LPS-N00515</v>
          </cell>
          <cell r="H2944" t="str">
            <v>なし</v>
          </cell>
        </row>
        <row r="2945">
          <cell r="B2945">
            <v>5999</v>
          </cell>
          <cell r="C2945" t="str">
            <v>CROSS ROLLER RING</v>
          </cell>
          <cell r="D2945" t="str">
            <v>015558376P1</v>
          </cell>
          <cell r="E2945" t="str">
            <v>基地防SAM</v>
          </cell>
          <cell r="F2945" t="str">
            <v>東芝インフラシステムズ株式会社</v>
          </cell>
          <cell r="G2945" t="str">
            <v>4補LPS-N00515</v>
          </cell>
          <cell r="H2945" t="str">
            <v>なし</v>
          </cell>
        </row>
        <row r="2946">
          <cell r="B2946">
            <v>6000</v>
          </cell>
          <cell r="C2946" t="str">
            <v>ENERGY CHAIN (1)</v>
          </cell>
          <cell r="D2946" t="str">
            <v>015558465P1</v>
          </cell>
          <cell r="E2946" t="str">
            <v>基地防SAM</v>
          </cell>
          <cell r="F2946" t="str">
            <v>東芝インフラシステムズ株式会社</v>
          </cell>
          <cell r="G2946" t="str">
            <v>4補LPS-N00515</v>
          </cell>
          <cell r="H2946" t="str">
            <v>なし</v>
          </cell>
        </row>
        <row r="2947">
          <cell r="B2947">
            <v>6001</v>
          </cell>
          <cell r="C2947" t="str">
            <v>ENERGY CHAIN (1)</v>
          </cell>
          <cell r="D2947" t="str">
            <v>015558465P2</v>
          </cell>
          <cell r="E2947" t="str">
            <v>基地防SAM</v>
          </cell>
          <cell r="F2947" t="str">
            <v>東芝インフラシステムズ株式会社</v>
          </cell>
          <cell r="G2947" t="str">
            <v>4補LPS-N00515</v>
          </cell>
          <cell r="H2947" t="str">
            <v>なし</v>
          </cell>
        </row>
        <row r="2948">
          <cell r="B2948">
            <v>6002</v>
          </cell>
          <cell r="C2948" t="str">
            <v>GEAR A1</v>
          </cell>
          <cell r="D2948" t="str">
            <v>015558502P1</v>
          </cell>
          <cell r="E2948" t="str">
            <v>基地防SAM</v>
          </cell>
          <cell r="F2948" t="str">
            <v>東芝インフラシステムズ株式会社</v>
          </cell>
          <cell r="G2948" t="str">
            <v>4補LPS-N00515</v>
          </cell>
          <cell r="H2948" t="str">
            <v>なし</v>
          </cell>
        </row>
        <row r="2949">
          <cell r="B2949">
            <v>6003</v>
          </cell>
          <cell r="C2949" t="str">
            <v>GEAR A2</v>
          </cell>
          <cell r="D2949" t="str">
            <v>015558503P1</v>
          </cell>
          <cell r="E2949" t="str">
            <v>基地防SAM</v>
          </cell>
          <cell r="F2949" t="str">
            <v>東芝インフラシステムズ株式会社</v>
          </cell>
          <cell r="G2949" t="str">
            <v>4補LPS-N00515</v>
          </cell>
          <cell r="H2949" t="str">
            <v>なし</v>
          </cell>
        </row>
        <row r="2950">
          <cell r="B2950">
            <v>6004</v>
          </cell>
          <cell r="C2950" t="str">
            <v>GEAR B1</v>
          </cell>
          <cell r="D2950" t="str">
            <v>015558505P1</v>
          </cell>
          <cell r="E2950" t="str">
            <v>基地防SAM</v>
          </cell>
          <cell r="F2950" t="str">
            <v>東芝インフラシステムズ株式会社</v>
          </cell>
          <cell r="G2950" t="str">
            <v>4補LPS-N00515</v>
          </cell>
          <cell r="H2950" t="str">
            <v>なし</v>
          </cell>
        </row>
        <row r="2951">
          <cell r="B2951">
            <v>6005</v>
          </cell>
          <cell r="C2951" t="str">
            <v>GEAR B2</v>
          </cell>
          <cell r="D2951" t="str">
            <v>015558506P1</v>
          </cell>
          <cell r="E2951" t="str">
            <v>基地防SAM</v>
          </cell>
          <cell r="F2951" t="str">
            <v>東芝インフラシステムズ株式会社</v>
          </cell>
          <cell r="G2951" t="str">
            <v>4補LPS-N00515</v>
          </cell>
          <cell r="H2951" t="str">
            <v>なし</v>
          </cell>
        </row>
        <row r="2952">
          <cell r="B2952">
            <v>6006</v>
          </cell>
          <cell r="C2952" t="str">
            <v>SHAFT</v>
          </cell>
          <cell r="D2952" t="str">
            <v>015558513P1</v>
          </cell>
          <cell r="E2952" t="str">
            <v>基地防SAM</v>
          </cell>
          <cell r="F2952" t="str">
            <v>東芝インフラシステムズ株式会社</v>
          </cell>
          <cell r="G2952" t="str">
            <v>4補LPS-N00515</v>
          </cell>
          <cell r="H2952" t="str">
            <v>なし</v>
          </cell>
        </row>
        <row r="2953">
          <cell r="B2953">
            <v>6007</v>
          </cell>
          <cell r="C2953" t="str">
            <v xml:space="preserve">GEAR SHAFT </v>
          </cell>
          <cell r="D2953" t="str">
            <v>015558514P1</v>
          </cell>
          <cell r="E2953" t="str">
            <v>基地防SAM</v>
          </cell>
          <cell r="F2953" t="str">
            <v>東芝インフラシステムズ株式会社</v>
          </cell>
          <cell r="G2953" t="str">
            <v>4補LPS-N00515</v>
          </cell>
          <cell r="H2953" t="str">
            <v>なし</v>
          </cell>
        </row>
        <row r="2954">
          <cell r="B2954">
            <v>6008</v>
          </cell>
          <cell r="C2954" t="str">
            <v>GEAR A</v>
          </cell>
          <cell r="D2954" t="str">
            <v>015558527P1</v>
          </cell>
          <cell r="E2954" t="str">
            <v>基地防SAM</v>
          </cell>
          <cell r="F2954" t="str">
            <v>東芝インフラシステムズ株式会社</v>
          </cell>
          <cell r="G2954" t="str">
            <v>4補LPS-N00515</v>
          </cell>
          <cell r="H2954" t="str">
            <v>なし</v>
          </cell>
        </row>
        <row r="2955">
          <cell r="B2955">
            <v>6009</v>
          </cell>
          <cell r="C2955" t="str">
            <v>GEAR SHAFT A</v>
          </cell>
          <cell r="D2955" t="str">
            <v>015558528P1</v>
          </cell>
          <cell r="E2955" t="str">
            <v>基地防SAM</v>
          </cell>
          <cell r="F2955" t="str">
            <v>東芝インフラシステムズ株式会社</v>
          </cell>
          <cell r="G2955" t="str">
            <v>4補LPS-N00515</v>
          </cell>
          <cell r="H2955" t="str">
            <v>なし</v>
          </cell>
        </row>
        <row r="2956">
          <cell r="B2956">
            <v>6010</v>
          </cell>
          <cell r="C2956" t="str">
            <v>GEAR B</v>
          </cell>
          <cell r="D2956" t="str">
            <v>015558529P1</v>
          </cell>
          <cell r="E2956" t="str">
            <v>基地防SAM</v>
          </cell>
          <cell r="F2956" t="str">
            <v>東芝インフラシステムズ株式会社</v>
          </cell>
          <cell r="G2956" t="str">
            <v>4補LPS-N00515</v>
          </cell>
          <cell r="H2956" t="str">
            <v>なし</v>
          </cell>
        </row>
        <row r="2957">
          <cell r="B2957">
            <v>6011</v>
          </cell>
          <cell r="C2957" t="str">
            <v>GEAR SHAFT BF</v>
          </cell>
          <cell r="D2957" t="str">
            <v>015558531P1</v>
          </cell>
          <cell r="E2957" t="str">
            <v>基地防SAM</v>
          </cell>
          <cell r="F2957" t="str">
            <v>東芝インフラシステムズ株式会社</v>
          </cell>
          <cell r="G2957" t="str">
            <v>4補LPS-N00515</v>
          </cell>
          <cell r="H2957" t="str">
            <v>なし</v>
          </cell>
        </row>
        <row r="2958">
          <cell r="B2958">
            <v>6012</v>
          </cell>
          <cell r="C2958" t="str">
            <v>MAIN SHAFT</v>
          </cell>
          <cell r="D2958" t="str">
            <v>015558532P1</v>
          </cell>
          <cell r="E2958" t="str">
            <v>基地防SAM</v>
          </cell>
          <cell r="F2958" t="str">
            <v>東芝インフラシステムズ株式会社</v>
          </cell>
          <cell r="G2958" t="str">
            <v>4補LPS-N00515</v>
          </cell>
          <cell r="H2958" t="str">
            <v>なし</v>
          </cell>
        </row>
        <row r="2959">
          <cell r="B2959">
            <v>6013</v>
          </cell>
          <cell r="C2959" t="str">
            <v>SHAFT B</v>
          </cell>
          <cell r="D2959" t="str">
            <v>015558533P1</v>
          </cell>
          <cell r="E2959" t="str">
            <v>基地防SAM</v>
          </cell>
          <cell r="F2959" t="str">
            <v>東芝インフラシステムズ株式会社</v>
          </cell>
          <cell r="G2959" t="str">
            <v>4補LPS-N00515</v>
          </cell>
          <cell r="H2959" t="str">
            <v>なし</v>
          </cell>
        </row>
        <row r="2960">
          <cell r="B2960">
            <v>6014</v>
          </cell>
          <cell r="C2960" t="str">
            <v>SLIDE COUPLING</v>
          </cell>
          <cell r="D2960" t="str">
            <v>015558536P1</v>
          </cell>
          <cell r="E2960" t="str">
            <v>基地防SAM</v>
          </cell>
          <cell r="F2960" t="str">
            <v>東芝インフラシステムズ株式会社</v>
          </cell>
          <cell r="G2960" t="str">
            <v>4補LPS-N00515</v>
          </cell>
          <cell r="H2960" t="str">
            <v>なし</v>
          </cell>
        </row>
        <row r="2961">
          <cell r="B2961">
            <v>6015</v>
          </cell>
          <cell r="C2961" t="str">
            <v>GEAR SHAFT A</v>
          </cell>
          <cell r="D2961" t="str">
            <v>015558558P1</v>
          </cell>
          <cell r="E2961" t="str">
            <v>基地防SAM</v>
          </cell>
          <cell r="F2961" t="str">
            <v>東芝インフラシステムズ株式会社</v>
          </cell>
          <cell r="G2961" t="str">
            <v>4補LPS-N00515</v>
          </cell>
          <cell r="H2961" t="str">
            <v>なし</v>
          </cell>
        </row>
        <row r="2962">
          <cell r="B2962">
            <v>6016</v>
          </cell>
          <cell r="C2962" t="str">
            <v>FIXING SHAFT</v>
          </cell>
          <cell r="D2962" t="str">
            <v>015558587P1</v>
          </cell>
          <cell r="E2962" t="str">
            <v>基地防SAM</v>
          </cell>
          <cell r="F2962" t="str">
            <v>東芝インフラシステムズ株式会社</v>
          </cell>
          <cell r="G2962" t="str">
            <v>4補LPS-N00515</v>
          </cell>
          <cell r="H2962" t="str">
            <v>なし</v>
          </cell>
        </row>
        <row r="2963">
          <cell r="B2963">
            <v>6017</v>
          </cell>
          <cell r="C2963" t="str">
            <v>GRIP</v>
          </cell>
          <cell r="D2963" t="str">
            <v>015558595P1</v>
          </cell>
          <cell r="E2963" t="str">
            <v>基地防SAM</v>
          </cell>
          <cell r="F2963" t="str">
            <v>東芝インフラシステムズ株式会社</v>
          </cell>
          <cell r="G2963" t="str">
            <v>4補LPS-N00515</v>
          </cell>
          <cell r="H2963" t="str">
            <v>なし</v>
          </cell>
        </row>
        <row r="2964">
          <cell r="B2964">
            <v>6018</v>
          </cell>
          <cell r="C2964" t="str">
            <v>SHAFT</v>
          </cell>
          <cell r="D2964" t="str">
            <v>015558622P1</v>
          </cell>
          <cell r="E2964" t="str">
            <v>基地防SAM</v>
          </cell>
          <cell r="F2964" t="str">
            <v>東芝インフラシステムズ株式会社</v>
          </cell>
          <cell r="G2964" t="str">
            <v>4補LPS-N00515</v>
          </cell>
          <cell r="H2964" t="str">
            <v>なし</v>
          </cell>
        </row>
        <row r="2965">
          <cell r="B2965">
            <v>6019</v>
          </cell>
          <cell r="C2965" t="str">
            <v>SHAFT 1</v>
          </cell>
          <cell r="D2965" t="str">
            <v>015558638P1</v>
          </cell>
          <cell r="E2965" t="str">
            <v>基地防SAM</v>
          </cell>
          <cell r="F2965" t="str">
            <v>東芝インフラシステムズ株式会社</v>
          </cell>
          <cell r="G2965" t="str">
            <v>4補LPS-N00515</v>
          </cell>
          <cell r="H2965" t="str">
            <v>なし</v>
          </cell>
        </row>
        <row r="2966">
          <cell r="B2966">
            <v>6020</v>
          </cell>
          <cell r="C2966" t="str">
            <v>GEAR SHAFT</v>
          </cell>
          <cell r="D2966" t="str">
            <v>015558639P1</v>
          </cell>
          <cell r="E2966" t="str">
            <v>基地防SAM</v>
          </cell>
          <cell r="F2966" t="str">
            <v>東芝インフラシステムズ株式会社</v>
          </cell>
          <cell r="G2966" t="str">
            <v>4補LPS-N00515</v>
          </cell>
          <cell r="H2966" t="str">
            <v>なし</v>
          </cell>
        </row>
        <row r="2967">
          <cell r="B2967">
            <v>6021</v>
          </cell>
          <cell r="C2967" t="str">
            <v>SHAFT 4</v>
          </cell>
          <cell r="D2967" t="str">
            <v>015558645P1</v>
          </cell>
          <cell r="E2967" t="str">
            <v>基地防SAM</v>
          </cell>
          <cell r="F2967" t="str">
            <v>東芝インフラシステムズ株式会社</v>
          </cell>
          <cell r="G2967" t="str">
            <v>4補LPS-N00515</v>
          </cell>
          <cell r="H2967" t="str">
            <v>なし</v>
          </cell>
        </row>
        <row r="2968">
          <cell r="B2968">
            <v>6022</v>
          </cell>
          <cell r="C2968" t="str">
            <v>CAM</v>
          </cell>
          <cell r="D2968" t="str">
            <v>015558647P1</v>
          </cell>
          <cell r="E2968" t="str">
            <v>基地防SAM</v>
          </cell>
          <cell r="F2968" t="str">
            <v>東芝インフラシステムズ株式会社</v>
          </cell>
          <cell r="G2968" t="str">
            <v>4補LPS-N00515</v>
          </cell>
          <cell r="H2968" t="str">
            <v>なし</v>
          </cell>
        </row>
        <row r="2969">
          <cell r="B2969">
            <v>6023</v>
          </cell>
          <cell r="C2969" t="str">
            <v>GEAR B</v>
          </cell>
          <cell r="D2969" t="str">
            <v>015558653P1</v>
          </cell>
          <cell r="E2969" t="str">
            <v>基地防SAM</v>
          </cell>
          <cell r="F2969" t="str">
            <v>東芝インフラシステムズ株式会社</v>
          </cell>
          <cell r="G2969" t="str">
            <v>4補LPS-N00515</v>
          </cell>
          <cell r="H2969" t="str">
            <v>なし</v>
          </cell>
        </row>
        <row r="2970">
          <cell r="B2970">
            <v>6024</v>
          </cell>
          <cell r="C2970" t="str">
            <v>BEVEL GEAR</v>
          </cell>
          <cell r="D2970" t="str">
            <v>015558654P1</v>
          </cell>
          <cell r="E2970" t="str">
            <v>基地防SAM</v>
          </cell>
          <cell r="F2970" t="str">
            <v>東芝インフラシステムズ株式会社</v>
          </cell>
          <cell r="G2970" t="str">
            <v>4補LPS-N00515</v>
          </cell>
          <cell r="H2970" t="str">
            <v>なし</v>
          </cell>
        </row>
        <row r="2971">
          <cell r="B2971">
            <v>6025</v>
          </cell>
          <cell r="C2971" t="str">
            <v>SHAFT</v>
          </cell>
          <cell r="D2971" t="str">
            <v>015558662P1</v>
          </cell>
          <cell r="E2971" t="str">
            <v>基地防SAM</v>
          </cell>
          <cell r="F2971" t="str">
            <v>東芝インフラシステムズ株式会社</v>
          </cell>
          <cell r="G2971" t="str">
            <v>4補LPS-N00515</v>
          </cell>
          <cell r="H2971" t="str">
            <v>なし</v>
          </cell>
        </row>
        <row r="2972">
          <cell r="B2972">
            <v>6026</v>
          </cell>
          <cell r="C2972" t="str">
            <v>SHAFT</v>
          </cell>
          <cell r="D2972" t="str">
            <v>015558671P1</v>
          </cell>
          <cell r="E2972" t="str">
            <v>基地防SAM</v>
          </cell>
          <cell r="F2972" t="str">
            <v>東芝インフラシステムズ株式会社</v>
          </cell>
          <cell r="G2972" t="str">
            <v>4補LPS-N00515</v>
          </cell>
          <cell r="H2972" t="str">
            <v>なし</v>
          </cell>
        </row>
        <row r="2973">
          <cell r="B2973">
            <v>6027</v>
          </cell>
          <cell r="C2973" t="str">
            <v>PLUNGER</v>
          </cell>
          <cell r="D2973" t="str">
            <v>015558676P1</v>
          </cell>
          <cell r="E2973" t="str">
            <v>基地防SAM</v>
          </cell>
          <cell r="F2973" t="str">
            <v>東芝インフラシステムズ株式会社</v>
          </cell>
          <cell r="G2973" t="str">
            <v>4補LPS-N00515</v>
          </cell>
          <cell r="H2973" t="str">
            <v>なし</v>
          </cell>
        </row>
        <row r="2974">
          <cell r="B2974">
            <v>6028</v>
          </cell>
          <cell r="C2974" t="str">
            <v>DOG</v>
          </cell>
          <cell r="D2974" t="str">
            <v>015558690P1</v>
          </cell>
          <cell r="E2974" t="str">
            <v>基地防SAM</v>
          </cell>
          <cell r="F2974" t="str">
            <v>東芝インフラシステムズ株式会社</v>
          </cell>
          <cell r="G2974" t="str">
            <v>4補LPS-N00515</v>
          </cell>
          <cell r="H2974" t="str">
            <v>なし</v>
          </cell>
        </row>
        <row r="2975">
          <cell r="B2975">
            <v>6029</v>
          </cell>
          <cell r="C2975" t="str">
            <v>GEAR</v>
          </cell>
          <cell r="D2975" t="str">
            <v>015558707P1</v>
          </cell>
          <cell r="E2975" t="str">
            <v>基地防SAM</v>
          </cell>
          <cell r="F2975" t="str">
            <v>東芝インフラシステムズ株式会社</v>
          </cell>
          <cell r="G2975" t="str">
            <v>4補LPS-N00515</v>
          </cell>
          <cell r="H2975" t="str">
            <v>なし</v>
          </cell>
        </row>
        <row r="2976">
          <cell r="B2976">
            <v>6030</v>
          </cell>
          <cell r="C2976" t="str">
            <v>BOSS</v>
          </cell>
          <cell r="D2976" t="str">
            <v>015558734P1</v>
          </cell>
          <cell r="E2976" t="str">
            <v>基地防SAM</v>
          </cell>
          <cell r="F2976" t="str">
            <v>東芝インフラシステムズ株式会社</v>
          </cell>
          <cell r="G2976" t="str">
            <v>4補LPS-N00515</v>
          </cell>
          <cell r="H2976" t="str">
            <v>なし</v>
          </cell>
        </row>
        <row r="2977">
          <cell r="B2977">
            <v>6031</v>
          </cell>
          <cell r="C2977" t="str">
            <v>FLANGE SHAFT</v>
          </cell>
          <cell r="D2977" t="str">
            <v>015558736P1</v>
          </cell>
          <cell r="E2977" t="str">
            <v>基地防SAM</v>
          </cell>
          <cell r="F2977" t="str">
            <v>東芝インフラシステムズ株式会社</v>
          </cell>
          <cell r="G2977" t="str">
            <v>4補LPS-N00515</v>
          </cell>
          <cell r="H2977" t="str">
            <v>なし</v>
          </cell>
        </row>
        <row r="2978">
          <cell r="B2978">
            <v>6032</v>
          </cell>
          <cell r="C2978" t="str">
            <v>BEARING</v>
          </cell>
          <cell r="D2978" t="str">
            <v>015558743P1</v>
          </cell>
          <cell r="E2978" t="str">
            <v>基地防SAM</v>
          </cell>
          <cell r="F2978" t="str">
            <v>東芝インフラシステムズ株式会社</v>
          </cell>
          <cell r="G2978" t="str">
            <v>4補LPS-N00515</v>
          </cell>
          <cell r="H2978" t="str">
            <v>なし</v>
          </cell>
        </row>
        <row r="2979">
          <cell r="B2979">
            <v>6033</v>
          </cell>
          <cell r="C2979" t="str">
            <v>GEAR SHAFT A</v>
          </cell>
          <cell r="D2979" t="str">
            <v>015558752P1</v>
          </cell>
          <cell r="E2979" t="str">
            <v>基地防SAM</v>
          </cell>
          <cell r="F2979" t="str">
            <v>東芝インフラシステムズ株式会社</v>
          </cell>
          <cell r="G2979" t="str">
            <v>4補LPS-N00515</v>
          </cell>
          <cell r="H2979" t="str">
            <v>なし</v>
          </cell>
        </row>
        <row r="2980">
          <cell r="B2980">
            <v>6034</v>
          </cell>
          <cell r="C2980" t="str">
            <v>GEAR SHAFT B</v>
          </cell>
          <cell r="D2980" t="str">
            <v>015558753P1</v>
          </cell>
          <cell r="E2980" t="str">
            <v>基地防SAM</v>
          </cell>
          <cell r="F2980" t="str">
            <v>東芝インフラシステムズ株式会社</v>
          </cell>
          <cell r="G2980" t="str">
            <v>4補LPS-N00515</v>
          </cell>
          <cell r="H2980" t="str">
            <v>なし</v>
          </cell>
        </row>
        <row r="2981">
          <cell r="B2981">
            <v>6035</v>
          </cell>
          <cell r="C2981" t="str">
            <v>INSIDE RING UP</v>
          </cell>
          <cell r="D2981" t="str">
            <v>015558769P1</v>
          </cell>
          <cell r="E2981" t="str">
            <v>基地防SAM</v>
          </cell>
          <cell r="F2981" t="str">
            <v>東芝インフラシステムズ株式会社</v>
          </cell>
          <cell r="G2981" t="str">
            <v>4補LPS-N00515</v>
          </cell>
          <cell r="H2981" t="str">
            <v>なし</v>
          </cell>
        </row>
        <row r="2982">
          <cell r="B2982">
            <v>6036</v>
          </cell>
          <cell r="C2982" t="str">
            <v>GEAR A</v>
          </cell>
          <cell r="D2982" t="str">
            <v>015558799P1</v>
          </cell>
          <cell r="E2982" t="str">
            <v>基地防SAM</v>
          </cell>
          <cell r="F2982" t="str">
            <v>東芝インフラシステムズ株式会社</v>
          </cell>
          <cell r="G2982" t="str">
            <v>4補LPS-N00515</v>
          </cell>
          <cell r="H2982" t="str">
            <v>なし</v>
          </cell>
        </row>
        <row r="2983">
          <cell r="B2983">
            <v>6037</v>
          </cell>
          <cell r="C2983" t="str">
            <v>GEAR B</v>
          </cell>
          <cell r="D2983" t="str">
            <v>015558800P1</v>
          </cell>
          <cell r="E2983" t="str">
            <v>基地防SAM</v>
          </cell>
          <cell r="F2983" t="str">
            <v>東芝インフラシステムズ株式会社</v>
          </cell>
          <cell r="G2983" t="str">
            <v>4補LPS-N00515</v>
          </cell>
          <cell r="H2983" t="str">
            <v>なし</v>
          </cell>
        </row>
        <row r="2984">
          <cell r="B2984">
            <v>6038</v>
          </cell>
          <cell r="C2984" t="str">
            <v>GEAR SHAFT B</v>
          </cell>
          <cell r="D2984" t="str">
            <v>015558801P1</v>
          </cell>
          <cell r="E2984" t="str">
            <v>基地防SAM</v>
          </cell>
          <cell r="F2984" t="str">
            <v>東芝インフラシステムズ株式会社</v>
          </cell>
          <cell r="G2984" t="str">
            <v>4補LPS-N00515</v>
          </cell>
          <cell r="H2984" t="str">
            <v>なし</v>
          </cell>
        </row>
        <row r="2985">
          <cell r="B2985">
            <v>6039</v>
          </cell>
          <cell r="C2985" t="str">
            <v>GEAR SHAFT D</v>
          </cell>
          <cell r="D2985" t="str">
            <v>015558802P1</v>
          </cell>
          <cell r="E2985" t="str">
            <v>基地防SAM</v>
          </cell>
          <cell r="F2985" t="str">
            <v>東芝インフラシステムズ株式会社</v>
          </cell>
          <cell r="G2985" t="str">
            <v>4補LPS-N00515</v>
          </cell>
          <cell r="H2985" t="str">
            <v>なし</v>
          </cell>
        </row>
        <row r="2986">
          <cell r="B2986">
            <v>6040</v>
          </cell>
          <cell r="C2986" t="str">
            <v>SLIDE GUIDE</v>
          </cell>
          <cell r="D2986" t="str">
            <v>015558814P1</v>
          </cell>
          <cell r="E2986" t="str">
            <v>基地防SAM</v>
          </cell>
          <cell r="F2986" t="str">
            <v>東芝インフラシステムズ株式会社</v>
          </cell>
          <cell r="G2986" t="str">
            <v>4補LPS-N00515</v>
          </cell>
          <cell r="H2986" t="str">
            <v>なし</v>
          </cell>
        </row>
        <row r="2987">
          <cell r="B2987">
            <v>6041</v>
          </cell>
          <cell r="C2987" t="str">
            <v>SLIDE GUIDE</v>
          </cell>
          <cell r="D2987" t="str">
            <v>015558814P2</v>
          </cell>
          <cell r="E2987" t="str">
            <v>基地防SAM</v>
          </cell>
          <cell r="F2987" t="str">
            <v>東芝インフラシステムズ株式会社</v>
          </cell>
          <cell r="G2987" t="str">
            <v>4補LPS-N00515</v>
          </cell>
          <cell r="H2987" t="str">
            <v>なし</v>
          </cell>
        </row>
        <row r="2988">
          <cell r="B2988">
            <v>6042</v>
          </cell>
          <cell r="C2988" t="str">
            <v>MAIN SHAFT</v>
          </cell>
          <cell r="D2988" t="str">
            <v>015558828P1</v>
          </cell>
          <cell r="E2988" t="str">
            <v>基地防SAM</v>
          </cell>
          <cell r="F2988" t="str">
            <v>東芝インフラシステムズ株式会社</v>
          </cell>
          <cell r="G2988" t="str">
            <v>4補LPS-N00515</v>
          </cell>
          <cell r="H2988" t="str">
            <v>なし</v>
          </cell>
        </row>
        <row r="2989">
          <cell r="B2989">
            <v>6043</v>
          </cell>
          <cell r="C2989" t="str">
            <v>BALL LOCK PIN</v>
          </cell>
          <cell r="D2989" t="str">
            <v>015558843P1</v>
          </cell>
          <cell r="E2989" t="str">
            <v>基地防SAM</v>
          </cell>
          <cell r="F2989" t="str">
            <v>東芝インフラシステムズ株式会社</v>
          </cell>
          <cell r="G2989" t="str">
            <v>4補LPS-N00515</v>
          </cell>
          <cell r="H2989" t="str">
            <v>なし</v>
          </cell>
        </row>
        <row r="2990">
          <cell r="B2990">
            <v>6044</v>
          </cell>
          <cell r="C2990" t="str">
            <v>RATCH NAIL A</v>
          </cell>
          <cell r="D2990" t="str">
            <v>015558909P1</v>
          </cell>
          <cell r="E2990" t="str">
            <v>基地防SAM</v>
          </cell>
          <cell r="F2990" t="str">
            <v>東芝インフラシステムズ株式会社</v>
          </cell>
          <cell r="G2990" t="str">
            <v>4補LPS-N00515</v>
          </cell>
          <cell r="H2990" t="str">
            <v>なし</v>
          </cell>
        </row>
        <row r="2991">
          <cell r="B2991">
            <v>6045</v>
          </cell>
          <cell r="C2991" t="str">
            <v>RATCH NAIL B</v>
          </cell>
          <cell r="D2991" t="str">
            <v>015558910P1</v>
          </cell>
          <cell r="E2991" t="str">
            <v>基地防SAM</v>
          </cell>
          <cell r="F2991" t="str">
            <v>東芝インフラシステムズ株式会社</v>
          </cell>
          <cell r="G2991" t="str">
            <v>4補LPS-N00515</v>
          </cell>
          <cell r="H2991" t="str">
            <v>なし</v>
          </cell>
        </row>
        <row r="2992">
          <cell r="B2992">
            <v>6046</v>
          </cell>
          <cell r="C2992" t="str">
            <v>HANDLE</v>
          </cell>
          <cell r="D2992" t="str">
            <v>015558912P1</v>
          </cell>
          <cell r="E2992" t="str">
            <v>基地防SAM</v>
          </cell>
          <cell r="F2992" t="str">
            <v>東芝インフラシステムズ株式会社</v>
          </cell>
          <cell r="G2992" t="str">
            <v>4補LPS-N00515</v>
          </cell>
          <cell r="H2992" t="str">
            <v>なし</v>
          </cell>
        </row>
        <row r="2993">
          <cell r="B2993">
            <v>6047</v>
          </cell>
          <cell r="C2993" t="str">
            <v>ELEVATION HOOK</v>
          </cell>
          <cell r="D2993" t="str">
            <v>015558943P1</v>
          </cell>
          <cell r="E2993" t="str">
            <v>基地防SAM</v>
          </cell>
          <cell r="F2993" t="str">
            <v>東芝インフラシステムズ株式会社</v>
          </cell>
          <cell r="G2993" t="str">
            <v>4補LPS-N00515</v>
          </cell>
          <cell r="H2993" t="str">
            <v>なし</v>
          </cell>
        </row>
        <row r="2994">
          <cell r="B2994">
            <v>6048</v>
          </cell>
          <cell r="C2994" t="str">
            <v>UNIT A</v>
          </cell>
          <cell r="D2994" t="str">
            <v>015558944P1</v>
          </cell>
          <cell r="E2994" t="str">
            <v>基地防SAM</v>
          </cell>
          <cell r="F2994" t="str">
            <v>東芝インフラシステムズ株式会社</v>
          </cell>
          <cell r="G2994" t="str">
            <v>4補LPS-N00515</v>
          </cell>
          <cell r="H2994" t="str">
            <v>なし</v>
          </cell>
        </row>
        <row r="2995">
          <cell r="B2995">
            <v>6049</v>
          </cell>
          <cell r="C2995" t="str">
            <v>TURNBUCKLE</v>
          </cell>
          <cell r="D2995" t="str">
            <v>015558945P1</v>
          </cell>
          <cell r="E2995" t="str">
            <v>基地防SAM</v>
          </cell>
          <cell r="F2995" t="str">
            <v>東芝インフラシステムズ株式会社</v>
          </cell>
          <cell r="G2995" t="str">
            <v>4補LPS-N00515</v>
          </cell>
          <cell r="H2995" t="str">
            <v>なし</v>
          </cell>
        </row>
        <row r="2996">
          <cell r="B2996">
            <v>6050</v>
          </cell>
          <cell r="C2996" t="str">
            <v>UNIT B</v>
          </cell>
          <cell r="D2996" t="str">
            <v>015558946P1</v>
          </cell>
          <cell r="E2996" t="str">
            <v>基地防SAM</v>
          </cell>
          <cell r="F2996" t="str">
            <v>東芝インフラシステムズ株式会社</v>
          </cell>
          <cell r="G2996" t="str">
            <v>4補LPS-N00515</v>
          </cell>
          <cell r="H2996" t="str">
            <v>なし</v>
          </cell>
        </row>
        <row r="2997">
          <cell r="B2997">
            <v>6051</v>
          </cell>
          <cell r="C2997" t="str">
            <v>COVER</v>
          </cell>
          <cell r="D2997" t="str">
            <v>015558948P1</v>
          </cell>
          <cell r="E2997" t="str">
            <v>基地防SAM</v>
          </cell>
          <cell r="F2997" t="str">
            <v>東芝インフラシステムズ株式会社</v>
          </cell>
          <cell r="G2997" t="str">
            <v>4補LPS-N00515</v>
          </cell>
          <cell r="H2997" t="str">
            <v>なし</v>
          </cell>
        </row>
        <row r="2998">
          <cell r="B2998">
            <v>6052</v>
          </cell>
          <cell r="C2998" t="str">
            <v>BEVEL GEAR</v>
          </cell>
          <cell r="D2998" t="str">
            <v>015558964P1</v>
          </cell>
          <cell r="E2998" t="str">
            <v>基地防SAM</v>
          </cell>
          <cell r="F2998" t="str">
            <v>東芝インフラシステムズ株式会社</v>
          </cell>
          <cell r="G2998" t="str">
            <v>4補LPS-N00515</v>
          </cell>
          <cell r="H2998" t="str">
            <v>なし</v>
          </cell>
        </row>
        <row r="2999">
          <cell r="B2999">
            <v>6053</v>
          </cell>
          <cell r="C2999" t="str">
            <v>BEVEL GEAR ADDITIONAL PROCESSING</v>
          </cell>
          <cell r="D2999" t="str">
            <v>015558983P1</v>
          </cell>
          <cell r="E2999" t="str">
            <v>基地防SAM</v>
          </cell>
          <cell r="F2999" t="str">
            <v>東芝インフラシステムズ株式会社</v>
          </cell>
          <cell r="G2999" t="str">
            <v>4補LPS-N00515</v>
          </cell>
          <cell r="H2999" t="str">
            <v>なし</v>
          </cell>
        </row>
        <row r="3000">
          <cell r="B3000">
            <v>6054</v>
          </cell>
          <cell r="C3000" t="str">
            <v>OUTSIDE RING LOW</v>
          </cell>
          <cell r="D3000" t="str">
            <v>015559052P1</v>
          </cell>
          <cell r="E3000" t="str">
            <v>基地防SAM</v>
          </cell>
          <cell r="F3000" t="str">
            <v>東芝インフラシステムズ株式会社</v>
          </cell>
          <cell r="G3000" t="str">
            <v>4補LPS-N00515</v>
          </cell>
          <cell r="H3000" t="str">
            <v>なし</v>
          </cell>
        </row>
        <row r="3001">
          <cell r="B3001">
            <v>6055</v>
          </cell>
          <cell r="C3001" t="str">
            <v>MAIN GEAR</v>
          </cell>
          <cell r="D3001" t="str">
            <v>015559053P1</v>
          </cell>
          <cell r="E3001" t="str">
            <v>基地防SAM</v>
          </cell>
          <cell r="F3001" t="str">
            <v>東芝インフラシステムズ株式会社</v>
          </cell>
          <cell r="G3001" t="str">
            <v>4補LPS-N00515</v>
          </cell>
          <cell r="H3001" t="str">
            <v>なし</v>
          </cell>
        </row>
        <row r="3002">
          <cell r="B3002">
            <v>6056</v>
          </cell>
          <cell r="C3002" t="str">
            <v>GEAR C ASSEMBLY</v>
          </cell>
          <cell r="D3002" t="str">
            <v>015559126G1</v>
          </cell>
          <cell r="E3002" t="str">
            <v>基地防SAM</v>
          </cell>
          <cell r="F3002" t="str">
            <v>東芝インフラシステムズ株式会社</v>
          </cell>
          <cell r="G3002" t="str">
            <v>4補LPS-N00515</v>
          </cell>
          <cell r="H3002" t="str">
            <v>なし</v>
          </cell>
        </row>
        <row r="3003">
          <cell r="B3003">
            <v>6057</v>
          </cell>
          <cell r="C3003" t="str">
            <v>GEAR D ASSEMBLY</v>
          </cell>
          <cell r="D3003" t="str">
            <v>015559127G1</v>
          </cell>
          <cell r="E3003" t="str">
            <v>基地防SAM</v>
          </cell>
          <cell r="F3003" t="str">
            <v>東芝インフラシステムズ株式会社</v>
          </cell>
          <cell r="G3003" t="str">
            <v>4補LPS-N00515</v>
          </cell>
          <cell r="H3003" t="str">
            <v>なし</v>
          </cell>
        </row>
        <row r="3004">
          <cell r="B3004">
            <v>6058</v>
          </cell>
          <cell r="C3004" t="str">
            <v>GEAR A</v>
          </cell>
          <cell r="D3004" t="str">
            <v>015559162P1</v>
          </cell>
          <cell r="E3004" t="str">
            <v>基地防SAM</v>
          </cell>
          <cell r="F3004" t="str">
            <v>東芝インフラシステムズ株式会社</v>
          </cell>
          <cell r="G3004" t="str">
            <v>4補LPS-N00515</v>
          </cell>
          <cell r="H3004" t="str">
            <v>なし</v>
          </cell>
        </row>
        <row r="3005">
          <cell r="B3005">
            <v>6059</v>
          </cell>
          <cell r="C3005" t="str">
            <v>JOINT</v>
          </cell>
          <cell r="D3005" t="str">
            <v>015559193G1</v>
          </cell>
          <cell r="E3005" t="str">
            <v>基地防SAM</v>
          </cell>
          <cell r="F3005" t="str">
            <v>東芝インフラシステムズ株式会社</v>
          </cell>
          <cell r="G3005" t="str">
            <v>4補LPS-N00515</v>
          </cell>
          <cell r="H3005" t="str">
            <v>なし</v>
          </cell>
        </row>
        <row r="3006">
          <cell r="B3006">
            <v>6060</v>
          </cell>
          <cell r="C3006" t="str">
            <v>SHAFT D</v>
          </cell>
          <cell r="D3006" t="str">
            <v>015559226P1</v>
          </cell>
          <cell r="E3006" t="str">
            <v>基地防SAM</v>
          </cell>
          <cell r="F3006" t="str">
            <v>東芝インフラシステムズ株式会社</v>
          </cell>
          <cell r="G3006" t="str">
            <v>4補LPS-N00515</v>
          </cell>
          <cell r="H3006" t="str">
            <v>なし</v>
          </cell>
        </row>
        <row r="3007">
          <cell r="B3007">
            <v>6061</v>
          </cell>
          <cell r="C3007" t="str">
            <v>DUSTPROOF BRUSH</v>
          </cell>
          <cell r="D3007" t="str">
            <v>015559286P1</v>
          </cell>
          <cell r="E3007" t="str">
            <v>基地防SAM</v>
          </cell>
          <cell r="F3007" t="str">
            <v>東芝インフラシステムズ株式会社</v>
          </cell>
          <cell r="G3007" t="str">
            <v>4補LPS-N00515</v>
          </cell>
          <cell r="H3007" t="str">
            <v>なし</v>
          </cell>
        </row>
        <row r="3008">
          <cell r="B3008">
            <v>6062</v>
          </cell>
          <cell r="C3008" t="str">
            <v>LEVER</v>
          </cell>
          <cell r="D3008" t="str">
            <v>015559371P1</v>
          </cell>
          <cell r="E3008" t="str">
            <v>基地防SAM</v>
          </cell>
          <cell r="F3008" t="str">
            <v>東芝インフラシステムズ株式会社</v>
          </cell>
          <cell r="G3008" t="str">
            <v>4補LPS-N00515</v>
          </cell>
          <cell r="H3008" t="str">
            <v>なし</v>
          </cell>
        </row>
        <row r="3009">
          <cell r="B3009">
            <v>6063</v>
          </cell>
          <cell r="C3009" t="str">
            <v>SHAFT</v>
          </cell>
          <cell r="D3009" t="str">
            <v>015559399P1</v>
          </cell>
          <cell r="E3009" t="str">
            <v>基地防SAM</v>
          </cell>
          <cell r="F3009" t="str">
            <v>東芝インフラシステムズ株式会社</v>
          </cell>
          <cell r="G3009" t="str">
            <v>4補LPS-N00515</v>
          </cell>
          <cell r="H3009" t="str">
            <v>なし</v>
          </cell>
        </row>
        <row r="3010">
          <cell r="B3010">
            <v>6064</v>
          </cell>
          <cell r="C3010" t="str">
            <v>SHAFT</v>
          </cell>
          <cell r="D3010" t="str">
            <v>015559400P1</v>
          </cell>
          <cell r="E3010" t="str">
            <v>基地防SAM</v>
          </cell>
          <cell r="F3010" t="str">
            <v>東芝インフラシステムズ株式会社</v>
          </cell>
          <cell r="G3010" t="str">
            <v>4補LPS-N00515</v>
          </cell>
          <cell r="H3010" t="str">
            <v>なし</v>
          </cell>
        </row>
        <row r="3011">
          <cell r="B3011">
            <v>6065</v>
          </cell>
          <cell r="C3011" t="str">
            <v>BEVEL GEAR</v>
          </cell>
          <cell r="D3011" t="str">
            <v>015559426P1</v>
          </cell>
          <cell r="E3011" t="str">
            <v>基地防SAM</v>
          </cell>
          <cell r="F3011" t="str">
            <v>東芝インフラシステムズ株式会社</v>
          </cell>
          <cell r="G3011" t="str">
            <v>4補LPS-N00515</v>
          </cell>
          <cell r="H3011" t="str">
            <v>なし</v>
          </cell>
        </row>
        <row r="3012">
          <cell r="B3012">
            <v>6066</v>
          </cell>
          <cell r="C3012" t="str">
            <v>TORQUE LIMITER</v>
          </cell>
          <cell r="D3012" t="str">
            <v>015559485P1</v>
          </cell>
          <cell r="E3012" t="str">
            <v>基地防SAM</v>
          </cell>
          <cell r="F3012" t="str">
            <v>東芝インフラシステムズ株式会社</v>
          </cell>
          <cell r="G3012" t="str">
            <v>4補LPS-N00515</v>
          </cell>
          <cell r="H3012" t="str">
            <v>なし</v>
          </cell>
        </row>
        <row r="3013">
          <cell r="B3013">
            <v>6067</v>
          </cell>
          <cell r="C3013" t="str">
            <v>PULLEY</v>
          </cell>
          <cell r="D3013" t="str">
            <v>015559558P1</v>
          </cell>
          <cell r="E3013" t="str">
            <v>基地防SAM</v>
          </cell>
          <cell r="F3013" t="str">
            <v>東芝インフラシステムズ株式会社</v>
          </cell>
          <cell r="G3013" t="str">
            <v>4補LPS-N00515</v>
          </cell>
          <cell r="H3013" t="str">
            <v>なし</v>
          </cell>
        </row>
        <row r="3014">
          <cell r="B3014">
            <v>6068</v>
          </cell>
          <cell r="C3014" t="str">
            <v>PULLEY</v>
          </cell>
          <cell r="D3014" t="str">
            <v>015559695P1</v>
          </cell>
          <cell r="E3014" t="str">
            <v>基地防SAM</v>
          </cell>
          <cell r="F3014" t="str">
            <v>東芝インフラシステムズ株式会社</v>
          </cell>
          <cell r="G3014" t="str">
            <v>4補LPS-N00515</v>
          </cell>
          <cell r="H3014" t="str">
            <v>なし</v>
          </cell>
        </row>
        <row r="3015">
          <cell r="B3015">
            <v>6069</v>
          </cell>
          <cell r="C3015" t="str">
            <v>RV REDUCTION GEAR</v>
          </cell>
          <cell r="D3015" t="str">
            <v>RKB92H11775 A01</v>
          </cell>
          <cell r="E3015" t="str">
            <v>基地防SAM</v>
          </cell>
          <cell r="F3015" t="str">
            <v>東芝インフラシステムズ株式会社</v>
          </cell>
          <cell r="G3015" t="str">
            <v>4補LPS-N00515</v>
          </cell>
          <cell r="H3015" t="str">
            <v>なし</v>
          </cell>
        </row>
        <row r="3016">
          <cell r="B3016">
            <v>6070</v>
          </cell>
          <cell r="C3016" t="str">
            <v>REDUCTION GEAR</v>
          </cell>
          <cell r="D3016" t="str">
            <v>RKB92H11775B01</v>
          </cell>
          <cell r="E3016" t="str">
            <v>基地防SAM</v>
          </cell>
          <cell r="F3016" t="str">
            <v>東芝インフラシステムズ株式会社</v>
          </cell>
          <cell r="G3016" t="str">
            <v>4補LPS-N00515</v>
          </cell>
          <cell r="H3016" t="str">
            <v>なし</v>
          </cell>
        </row>
        <row r="3017">
          <cell r="B3017">
            <v>6071</v>
          </cell>
          <cell r="C3017" t="str">
            <v>REDUCTION GEAR</v>
          </cell>
          <cell r="D3017" t="str">
            <v>RKB92H11775B02</v>
          </cell>
          <cell r="E3017" t="str">
            <v>基地防SAM</v>
          </cell>
          <cell r="F3017" t="str">
            <v>東芝インフラシステムズ株式会社</v>
          </cell>
          <cell r="G3017" t="str">
            <v>4補LPS-N00515</v>
          </cell>
          <cell r="H3017" t="str">
            <v>なし</v>
          </cell>
        </row>
        <row r="3018">
          <cell r="B3018">
            <v>6072</v>
          </cell>
          <cell r="C3018" t="str">
            <v>COUPLING</v>
          </cell>
          <cell r="D3018" t="str">
            <v>RKD17H11774H01</v>
          </cell>
          <cell r="E3018" t="str">
            <v>基地防SAM</v>
          </cell>
          <cell r="F3018" t="str">
            <v>東芝インフラシステムズ株式会社</v>
          </cell>
          <cell r="G3018" t="str">
            <v>4補LPS-N00515</v>
          </cell>
          <cell r="H3018" t="str">
            <v>なし</v>
          </cell>
        </row>
        <row r="3019">
          <cell r="B3019">
            <v>6073</v>
          </cell>
          <cell r="C3019" t="str">
            <v>COUPLING</v>
          </cell>
          <cell r="D3019" t="str">
            <v>RKD17H11835H01</v>
          </cell>
          <cell r="E3019" t="str">
            <v>基地防SAM</v>
          </cell>
          <cell r="F3019" t="str">
            <v>東芝インフラシステムズ株式会社</v>
          </cell>
          <cell r="G3019" t="str">
            <v>4補LPS-N00515</v>
          </cell>
          <cell r="H3019" t="str">
            <v>なし</v>
          </cell>
        </row>
        <row r="3020">
          <cell r="B3020">
            <v>6074</v>
          </cell>
          <cell r="C3020" t="str">
            <v>ANTI-REVERSE CLUTCH</v>
          </cell>
          <cell r="D3020" t="str">
            <v>RKD18H11777A01</v>
          </cell>
          <cell r="E3020" t="str">
            <v>基地防SAM</v>
          </cell>
          <cell r="F3020" t="str">
            <v>東芝インフラシステムズ株式会社</v>
          </cell>
          <cell r="G3020" t="str">
            <v>4補LPS-N00515</v>
          </cell>
          <cell r="H3020" t="str">
            <v>なし</v>
          </cell>
        </row>
        <row r="3021">
          <cell r="B3021">
            <v>6075</v>
          </cell>
          <cell r="C3021" t="str">
            <v>TORQUE LIMITER</v>
          </cell>
          <cell r="D3021" t="str">
            <v>RKD60H07135A01</v>
          </cell>
          <cell r="E3021" t="str">
            <v>基地防SAM</v>
          </cell>
          <cell r="F3021" t="str">
            <v>東芝インフラシステムズ株式会社</v>
          </cell>
          <cell r="G3021" t="str">
            <v>4補LPS-N00515</v>
          </cell>
          <cell r="H3021" t="str">
            <v>なし</v>
          </cell>
        </row>
        <row r="3022">
          <cell r="B3022">
            <v>6076</v>
          </cell>
          <cell r="C3022" t="str">
            <v>BRAKE</v>
          </cell>
          <cell r="D3022" t="str">
            <v>RKD60H11834G02</v>
          </cell>
          <cell r="E3022" t="str">
            <v>基地防SAM</v>
          </cell>
          <cell r="F3022" t="str">
            <v>東芝インフラシステムズ株式会社</v>
          </cell>
          <cell r="G3022" t="str">
            <v>4補LPS-N00515</v>
          </cell>
          <cell r="H3022" t="str">
            <v>なし</v>
          </cell>
        </row>
        <row r="3023">
          <cell r="B3023">
            <v>6077</v>
          </cell>
          <cell r="C3023" t="str">
            <v>CABLE CLAMP</v>
          </cell>
          <cell r="D3023" t="str">
            <v>5910063-1/-3</v>
          </cell>
          <cell r="E3023" t="str">
            <v>基地防SAM</v>
          </cell>
          <cell r="F3023" t="str">
            <v>東芝インフラシステムズ株式会社</v>
          </cell>
          <cell r="G3023" t="str">
            <v>4補LPS-N00515</v>
          </cell>
          <cell r="H3023" t="str">
            <v>なし</v>
          </cell>
        </row>
        <row r="3024">
          <cell r="B3024">
            <v>6078</v>
          </cell>
          <cell r="C3024" t="str">
            <v>CABLE CLAMP</v>
          </cell>
          <cell r="D3024" t="str">
            <v>5910064-1/-3</v>
          </cell>
          <cell r="E3024" t="str">
            <v>基地防SAM</v>
          </cell>
          <cell r="F3024" t="str">
            <v>東芝インフラシステムズ株式会社</v>
          </cell>
          <cell r="G3024" t="str">
            <v>4補LPS-N00515</v>
          </cell>
          <cell r="H3024" t="str">
            <v>なし</v>
          </cell>
        </row>
        <row r="3025">
          <cell r="B3025">
            <v>6079</v>
          </cell>
          <cell r="C3025" t="str">
            <v>SQUARE WASHER</v>
          </cell>
          <cell r="D3025" t="str">
            <v>5910971-1/-3</v>
          </cell>
          <cell r="E3025" t="str">
            <v>基地防SAM</v>
          </cell>
          <cell r="F3025" t="str">
            <v>東芝インフラシステムズ株式会社</v>
          </cell>
          <cell r="G3025" t="str">
            <v>4補LPS-N00515</v>
          </cell>
          <cell r="H3025" t="str">
            <v>なし</v>
          </cell>
        </row>
        <row r="3026">
          <cell r="B3026">
            <v>6080</v>
          </cell>
          <cell r="C3026" t="str">
            <v>SQUARE WASHER</v>
          </cell>
          <cell r="D3026" t="str">
            <v>5910972-1/-3</v>
          </cell>
          <cell r="E3026" t="str">
            <v>基地防SAM</v>
          </cell>
          <cell r="F3026" t="str">
            <v>東芝インフラシステムズ株式会社</v>
          </cell>
          <cell r="G3026" t="str">
            <v>4補LPS-N00515</v>
          </cell>
          <cell r="H3026" t="str">
            <v>なし</v>
          </cell>
        </row>
        <row r="3027">
          <cell r="B3027">
            <v>6081</v>
          </cell>
          <cell r="C3027" t="str">
            <v>SQUARE WASHER</v>
          </cell>
          <cell r="D3027" t="str">
            <v>5910973-1/-3</v>
          </cell>
          <cell r="E3027" t="str">
            <v>基地防SAM</v>
          </cell>
          <cell r="F3027" t="str">
            <v>東芝インフラシステムズ株式会社</v>
          </cell>
          <cell r="G3027" t="str">
            <v>4補LPS-N00515</v>
          </cell>
          <cell r="H3027" t="str">
            <v>なし</v>
          </cell>
        </row>
        <row r="3028">
          <cell r="B3028">
            <v>6082</v>
          </cell>
          <cell r="C3028" t="str">
            <v>SHIM</v>
          </cell>
          <cell r="D3028" t="str">
            <v>5910974-1/-13</v>
          </cell>
          <cell r="E3028" t="str">
            <v>基地防SAM</v>
          </cell>
          <cell r="F3028" t="str">
            <v>東芝インフラシステムズ株式会社</v>
          </cell>
          <cell r="G3028" t="str">
            <v>4補LPS-N00515</v>
          </cell>
          <cell r="H3028" t="str">
            <v>なし</v>
          </cell>
        </row>
        <row r="3029">
          <cell r="B3029">
            <v>6083</v>
          </cell>
          <cell r="C3029" t="str">
            <v>SHIM</v>
          </cell>
          <cell r="D3029" t="str">
            <v>5910974-11/-23</v>
          </cell>
          <cell r="E3029" t="str">
            <v>基地防SAM</v>
          </cell>
          <cell r="F3029" t="str">
            <v>東芝インフラシステムズ株式会社</v>
          </cell>
          <cell r="G3029" t="str">
            <v>4補LPS-N00515</v>
          </cell>
          <cell r="H3029" t="str">
            <v>なし</v>
          </cell>
        </row>
        <row r="3030">
          <cell r="B3030">
            <v>6084</v>
          </cell>
          <cell r="C3030" t="str">
            <v>SHIM</v>
          </cell>
          <cell r="D3030" t="str">
            <v>5910974-3/-15</v>
          </cell>
          <cell r="E3030" t="str">
            <v>基地防SAM</v>
          </cell>
          <cell r="F3030" t="str">
            <v>東芝インフラシステムズ株式会社</v>
          </cell>
          <cell r="G3030" t="str">
            <v>4補LPS-N00515</v>
          </cell>
          <cell r="H3030" t="str">
            <v>なし</v>
          </cell>
        </row>
        <row r="3031">
          <cell r="B3031">
            <v>6085</v>
          </cell>
          <cell r="C3031" t="str">
            <v>SHIM</v>
          </cell>
          <cell r="D3031" t="str">
            <v>5910974-5/-17</v>
          </cell>
          <cell r="E3031" t="str">
            <v>基地防SAM</v>
          </cell>
          <cell r="F3031" t="str">
            <v>東芝インフラシステムズ株式会社</v>
          </cell>
          <cell r="G3031" t="str">
            <v>4補LPS-N00515</v>
          </cell>
          <cell r="H3031" t="str">
            <v>なし</v>
          </cell>
        </row>
        <row r="3032">
          <cell r="B3032">
            <v>6086</v>
          </cell>
          <cell r="C3032" t="str">
            <v>SHIM</v>
          </cell>
          <cell r="D3032" t="str">
            <v>5910974-7/-19</v>
          </cell>
          <cell r="E3032" t="str">
            <v>基地防SAM</v>
          </cell>
          <cell r="F3032" t="str">
            <v>東芝インフラシステムズ株式会社</v>
          </cell>
          <cell r="G3032" t="str">
            <v>4補LPS-N00515</v>
          </cell>
          <cell r="H3032" t="str">
            <v>なし</v>
          </cell>
        </row>
        <row r="3033">
          <cell r="B3033">
            <v>6087</v>
          </cell>
          <cell r="C3033" t="str">
            <v>SHIM</v>
          </cell>
          <cell r="D3033" t="str">
            <v>5910974-9/-21</v>
          </cell>
          <cell r="E3033" t="str">
            <v>基地防SAM</v>
          </cell>
          <cell r="F3033" t="str">
            <v>東芝インフラシステムズ株式会社</v>
          </cell>
          <cell r="G3033" t="str">
            <v>4補LPS-N00515</v>
          </cell>
          <cell r="H3033" t="str">
            <v>なし</v>
          </cell>
        </row>
        <row r="3034">
          <cell r="B3034">
            <v>6088</v>
          </cell>
          <cell r="C3034" t="str">
            <v>SLIDE RAIL</v>
          </cell>
          <cell r="D3034" t="str">
            <v>63222-360200</v>
          </cell>
          <cell r="E3034" t="str">
            <v>基地防SAM</v>
          </cell>
          <cell r="F3034" t="str">
            <v>東芝インフラシステムズ株式会社</v>
          </cell>
          <cell r="G3034" t="str">
            <v>4補LPS-N00515</v>
          </cell>
          <cell r="H3034" t="str">
            <v>なし</v>
          </cell>
        </row>
        <row r="3035">
          <cell r="B3035">
            <v>6089</v>
          </cell>
          <cell r="C3035" t="str">
            <v>SLIDE RAIL</v>
          </cell>
          <cell r="D3035" t="str">
            <v>63222-360300</v>
          </cell>
          <cell r="E3035" t="str">
            <v>基地防SAM</v>
          </cell>
          <cell r="F3035" t="str">
            <v>東芝インフラシステムズ株式会社</v>
          </cell>
          <cell r="G3035" t="str">
            <v>4補LPS-N00515</v>
          </cell>
          <cell r="H3035" t="str">
            <v>なし</v>
          </cell>
        </row>
        <row r="3036">
          <cell r="B3036">
            <v>6090</v>
          </cell>
          <cell r="C3036" t="str">
            <v>SLIDE RAIL</v>
          </cell>
          <cell r="D3036" t="str">
            <v>63222-360400</v>
          </cell>
          <cell r="E3036" t="str">
            <v>基地防SAM</v>
          </cell>
          <cell r="F3036" t="str">
            <v>東芝インフラシステムズ株式会社</v>
          </cell>
          <cell r="G3036" t="str">
            <v>4補LPS-N00515</v>
          </cell>
          <cell r="H3036" t="str">
            <v>なし</v>
          </cell>
        </row>
        <row r="3037">
          <cell r="B3037">
            <v>6091</v>
          </cell>
          <cell r="C3037" t="str">
            <v>SLIDE RAIL</v>
          </cell>
          <cell r="D3037" t="str">
            <v>63222-360500</v>
          </cell>
          <cell r="E3037" t="str">
            <v>基地防SAM</v>
          </cell>
          <cell r="F3037" t="str">
            <v>東芝インフラシステムズ株式会社</v>
          </cell>
          <cell r="G3037" t="str">
            <v>4補LPS-N00515</v>
          </cell>
          <cell r="H3037" t="str">
            <v>なし</v>
          </cell>
        </row>
        <row r="3038">
          <cell r="B3038">
            <v>6092</v>
          </cell>
          <cell r="C3038" t="str">
            <v>SLIDE RAIL</v>
          </cell>
          <cell r="D3038" t="str">
            <v>63222-362500</v>
          </cell>
          <cell r="E3038" t="str">
            <v>基地防SAM</v>
          </cell>
          <cell r="F3038" t="str">
            <v>東芝インフラシステムズ株式会社</v>
          </cell>
          <cell r="G3038" t="str">
            <v>4補LPS-N00515</v>
          </cell>
          <cell r="H3038" t="str">
            <v>なし</v>
          </cell>
        </row>
        <row r="3039">
          <cell r="B3039">
            <v>6093</v>
          </cell>
          <cell r="C3039" t="str">
            <v>GASKET</v>
          </cell>
          <cell r="D3039" t="str">
            <v>63222-540210</v>
          </cell>
          <cell r="E3039" t="str">
            <v>基地防SAM</v>
          </cell>
          <cell r="F3039" t="str">
            <v>東芝インフラシステムズ株式会社</v>
          </cell>
          <cell r="G3039" t="str">
            <v>4補LPS-N00515</v>
          </cell>
          <cell r="H3039" t="str">
            <v>なし</v>
          </cell>
        </row>
        <row r="3040">
          <cell r="B3040">
            <v>6094</v>
          </cell>
          <cell r="C3040" t="str">
            <v>GASKET</v>
          </cell>
          <cell r="D3040" t="str">
            <v>63222-540220</v>
          </cell>
          <cell r="E3040" t="str">
            <v>基地防SAM</v>
          </cell>
          <cell r="F3040" t="str">
            <v>東芝インフラシステムズ株式会社</v>
          </cell>
          <cell r="G3040" t="str">
            <v>4補LPS-N00515</v>
          </cell>
          <cell r="H3040" t="str">
            <v>なし</v>
          </cell>
        </row>
        <row r="3041">
          <cell r="B3041">
            <v>6095</v>
          </cell>
          <cell r="C3041" t="str">
            <v>GASKET</v>
          </cell>
          <cell r="D3041" t="str">
            <v>63222-545210</v>
          </cell>
          <cell r="E3041" t="str">
            <v>基地防SAM</v>
          </cell>
          <cell r="F3041" t="str">
            <v>東芝インフラシステムズ株式会社</v>
          </cell>
          <cell r="G3041" t="str">
            <v>4補LPS-N00515</v>
          </cell>
          <cell r="H3041" t="str">
            <v>なし</v>
          </cell>
        </row>
        <row r="3042">
          <cell r="B3042">
            <v>6096</v>
          </cell>
          <cell r="C3042" t="str">
            <v>CANVAS</v>
          </cell>
          <cell r="D3042" t="str">
            <v>63222-585500</v>
          </cell>
          <cell r="E3042" t="str">
            <v>基地防SAM</v>
          </cell>
          <cell r="F3042" t="str">
            <v>東芝インフラシステムズ株式会社</v>
          </cell>
          <cell r="G3042" t="str">
            <v>4補LPS-N00515</v>
          </cell>
          <cell r="H3042" t="str">
            <v>なし</v>
          </cell>
        </row>
        <row r="3043">
          <cell r="B3043">
            <v>6097</v>
          </cell>
          <cell r="C3043" t="str">
            <v>EMI GASKET A</v>
          </cell>
          <cell r="D3043" t="str">
            <v>63222-591200</v>
          </cell>
          <cell r="E3043" t="str">
            <v>基地防SAM</v>
          </cell>
          <cell r="F3043" t="str">
            <v>東芝インフラシステムズ株式会社</v>
          </cell>
          <cell r="G3043" t="str">
            <v>4補LPS-N00515</v>
          </cell>
          <cell r="H3043" t="str">
            <v>なし</v>
          </cell>
        </row>
        <row r="3044">
          <cell r="B3044">
            <v>6098</v>
          </cell>
          <cell r="C3044" t="str">
            <v>PACKING A</v>
          </cell>
          <cell r="D3044" t="str">
            <v>63222-961500</v>
          </cell>
          <cell r="E3044" t="str">
            <v>基地防SAM</v>
          </cell>
          <cell r="F3044" t="str">
            <v>東芝インフラシステムズ株式会社</v>
          </cell>
          <cell r="G3044" t="str">
            <v>4補LPS-N00515</v>
          </cell>
          <cell r="H3044" t="str">
            <v>なし</v>
          </cell>
        </row>
        <row r="3045">
          <cell r="B3045">
            <v>6099</v>
          </cell>
          <cell r="C3045" t="str">
            <v>PACKING B</v>
          </cell>
          <cell r="D3045" t="str">
            <v>63222-961600</v>
          </cell>
          <cell r="E3045" t="str">
            <v>基地防SAM</v>
          </cell>
          <cell r="F3045" t="str">
            <v>東芝インフラシステムズ株式会社</v>
          </cell>
          <cell r="G3045" t="str">
            <v>4補LPS-N00515</v>
          </cell>
          <cell r="H3045" t="str">
            <v>なし</v>
          </cell>
        </row>
        <row r="3046">
          <cell r="B3046">
            <v>6100</v>
          </cell>
          <cell r="C3046" t="str">
            <v>GASKET</v>
          </cell>
          <cell r="D3046" t="str">
            <v>63222-977500</v>
          </cell>
          <cell r="E3046" t="str">
            <v>基地防SAM</v>
          </cell>
          <cell r="F3046" t="str">
            <v>東芝インフラシステムズ株式会社</v>
          </cell>
          <cell r="G3046" t="str">
            <v>4補LPS-N00515</v>
          </cell>
          <cell r="H3046" t="str">
            <v>なし</v>
          </cell>
        </row>
        <row r="3047">
          <cell r="B3047">
            <v>6101</v>
          </cell>
          <cell r="C3047" t="str">
            <v>GASKET</v>
          </cell>
          <cell r="D3047" t="str">
            <v>63222-977600</v>
          </cell>
          <cell r="E3047" t="str">
            <v>基地防SAM</v>
          </cell>
          <cell r="F3047" t="str">
            <v>東芝インフラシステムズ株式会社</v>
          </cell>
          <cell r="G3047" t="str">
            <v>4補LPS-N00515</v>
          </cell>
          <cell r="H3047" t="str">
            <v>なし</v>
          </cell>
        </row>
        <row r="3048">
          <cell r="B3048">
            <v>6102</v>
          </cell>
          <cell r="C3048" t="str">
            <v>GASKET</v>
          </cell>
          <cell r="D3048" t="str">
            <v>63222-977700</v>
          </cell>
          <cell r="E3048" t="str">
            <v>基地防SAM</v>
          </cell>
          <cell r="F3048" t="str">
            <v>東芝インフラシステムズ株式会社</v>
          </cell>
          <cell r="G3048" t="str">
            <v>4補LPS-N00515</v>
          </cell>
          <cell r="H3048" t="str">
            <v>なし</v>
          </cell>
        </row>
        <row r="3049">
          <cell r="B3049">
            <v>6103</v>
          </cell>
          <cell r="C3049" t="str">
            <v>GASKET</v>
          </cell>
          <cell r="D3049" t="str">
            <v>63222-977800</v>
          </cell>
          <cell r="E3049" t="str">
            <v>基地防SAM</v>
          </cell>
          <cell r="F3049" t="str">
            <v>東芝インフラシステムズ株式会社</v>
          </cell>
          <cell r="G3049" t="str">
            <v>4補LPS-N00515</v>
          </cell>
          <cell r="H3049" t="str">
            <v>なし</v>
          </cell>
        </row>
        <row r="3050">
          <cell r="B3050">
            <v>6104</v>
          </cell>
          <cell r="C3050" t="str">
            <v>POWER CABLE W0776</v>
          </cell>
          <cell r="D3050" t="str">
            <v>63222-980010</v>
          </cell>
          <cell r="E3050" t="str">
            <v>基地防SAM</v>
          </cell>
          <cell r="F3050" t="str">
            <v>東芝インフラシステムズ株式会社</v>
          </cell>
          <cell r="G3050" t="str">
            <v>4補LPS-N00515</v>
          </cell>
          <cell r="H3050" t="str">
            <v>なし</v>
          </cell>
        </row>
        <row r="3051">
          <cell r="B3051">
            <v>6105</v>
          </cell>
          <cell r="C3051" t="str">
            <v>SQUARE SHIM</v>
          </cell>
          <cell r="D3051" t="str">
            <v>ASFCS-A65-B26-T0.05-D6-E7.5-C13-P50</v>
          </cell>
          <cell r="E3051" t="str">
            <v>基地防SAM</v>
          </cell>
          <cell r="F3051" t="str">
            <v>東芝インフラシステムズ株式会社</v>
          </cell>
          <cell r="G3051" t="str">
            <v>4補LPS-N00515</v>
          </cell>
          <cell r="H3051" t="str">
            <v>なし</v>
          </cell>
        </row>
        <row r="3052">
          <cell r="B3052">
            <v>6106</v>
          </cell>
          <cell r="C3052" t="str">
            <v>SQUARE SHIM</v>
          </cell>
          <cell r="D3052" t="str">
            <v>ASFCS-A65-B26-T0.1-D6-E7.5-C13-P50</v>
          </cell>
          <cell r="E3052" t="str">
            <v>基地防SAM</v>
          </cell>
          <cell r="F3052" t="str">
            <v>東芝インフラシステムズ株式会社</v>
          </cell>
          <cell r="G3052" t="str">
            <v>4補LPS-N00515</v>
          </cell>
          <cell r="H3052" t="str">
            <v>なし</v>
          </cell>
        </row>
        <row r="3053">
          <cell r="B3053">
            <v>6107</v>
          </cell>
          <cell r="C3053" t="str">
            <v>SQUARE SHIM</v>
          </cell>
          <cell r="D3053" t="str">
            <v>ASFCS-A65-B26-T0.2-D6-E7.5-C13-P50</v>
          </cell>
          <cell r="E3053" t="str">
            <v>基地防SAM</v>
          </cell>
          <cell r="F3053" t="str">
            <v>東芝インフラシステムズ株式会社</v>
          </cell>
          <cell r="G3053" t="str">
            <v>4補LPS-N00515</v>
          </cell>
          <cell r="H3053" t="str">
            <v>なし</v>
          </cell>
        </row>
        <row r="3054">
          <cell r="B3054">
            <v>6108</v>
          </cell>
          <cell r="C3054" t="str">
            <v>SQUARE SHIM</v>
          </cell>
          <cell r="D3054" t="str">
            <v>ASFCS-A65-B26-T0.3-D6-E7.5-C13-P50</v>
          </cell>
          <cell r="E3054" t="str">
            <v>基地防SAM</v>
          </cell>
          <cell r="F3054" t="str">
            <v>東芝インフラシステムズ株式会社</v>
          </cell>
          <cell r="G3054" t="str">
            <v>4補LPS-N00515</v>
          </cell>
          <cell r="H3054" t="str">
            <v>なし</v>
          </cell>
        </row>
        <row r="3055">
          <cell r="B3055">
            <v>6109</v>
          </cell>
          <cell r="C3055" t="str">
            <v>GASKET ASSY</v>
          </cell>
          <cell r="D3055" t="str">
            <v>D52D00089-101</v>
          </cell>
          <cell r="E3055" t="str">
            <v>基地防SAM</v>
          </cell>
          <cell r="F3055" t="str">
            <v>東芝インフラシステムズ株式会社</v>
          </cell>
          <cell r="G3055" t="str">
            <v>4補LPS-N00515</v>
          </cell>
          <cell r="H3055" t="str">
            <v>なし</v>
          </cell>
        </row>
        <row r="3056">
          <cell r="B3056">
            <v>6110</v>
          </cell>
          <cell r="C3056" t="str">
            <v>MOTOR COVER (1)</v>
          </cell>
          <cell r="D3056" t="str">
            <v>FML167D14991-3</v>
          </cell>
          <cell r="E3056" t="str">
            <v>基地防SAM</v>
          </cell>
          <cell r="F3056" t="str">
            <v>東芝インフラシステムズ株式会社</v>
          </cell>
          <cell r="G3056" t="str">
            <v>4補LPS-N00515</v>
          </cell>
          <cell r="H3056" t="str">
            <v>なし</v>
          </cell>
        </row>
        <row r="3057">
          <cell r="B3057">
            <v>6111</v>
          </cell>
          <cell r="C3057" t="str">
            <v>MOTOR COVER (2)</v>
          </cell>
          <cell r="D3057" t="str">
            <v>FML167D14991-4</v>
          </cell>
          <cell r="E3057" t="str">
            <v>基地防SAM</v>
          </cell>
          <cell r="F3057" t="str">
            <v>東芝インフラシステムズ株式会社</v>
          </cell>
          <cell r="G3057" t="str">
            <v>4補LPS-N00515</v>
          </cell>
          <cell r="H3057" t="str">
            <v>なし</v>
          </cell>
        </row>
        <row r="3058">
          <cell r="B3058">
            <v>6112</v>
          </cell>
          <cell r="C3058" t="str">
            <v>EMI PACKING</v>
          </cell>
          <cell r="D3058" t="str">
            <v>TG35001-Q034</v>
          </cell>
          <cell r="E3058" t="str">
            <v>基地防SAM</v>
          </cell>
          <cell r="F3058" t="str">
            <v>東芝インフラシステムズ株式会社</v>
          </cell>
          <cell r="G3058" t="str">
            <v>4補LPS-N00515</v>
          </cell>
          <cell r="H3058" t="str">
            <v>なし</v>
          </cell>
        </row>
        <row r="3059">
          <cell r="B3059">
            <v>6113</v>
          </cell>
          <cell r="C3059" t="str">
            <v>EMI PACKING</v>
          </cell>
          <cell r="D3059" t="str">
            <v>TG35001-Q037</v>
          </cell>
          <cell r="E3059" t="str">
            <v>基地防SAM</v>
          </cell>
          <cell r="F3059" t="str">
            <v>東芝インフラシステムズ株式会社</v>
          </cell>
          <cell r="G3059" t="str">
            <v>4補LPS-N00515</v>
          </cell>
          <cell r="H3059" t="str">
            <v>なし</v>
          </cell>
        </row>
        <row r="3060">
          <cell r="B3060">
            <v>6114</v>
          </cell>
          <cell r="C3060" t="str">
            <v>EMI PACKING</v>
          </cell>
          <cell r="D3060" t="str">
            <v>TG35001-Q039</v>
          </cell>
          <cell r="E3060" t="str">
            <v>基地防SAM</v>
          </cell>
          <cell r="F3060" t="str">
            <v>東芝インフラシステムズ株式会社</v>
          </cell>
          <cell r="G3060" t="str">
            <v>4補LPS-N00515</v>
          </cell>
          <cell r="H3060" t="str">
            <v>なし</v>
          </cell>
        </row>
        <row r="3061">
          <cell r="B3061">
            <v>6115</v>
          </cell>
          <cell r="C3061" t="str">
            <v>EMI PACKING</v>
          </cell>
          <cell r="D3061" t="str">
            <v>TG35001-Q042</v>
          </cell>
          <cell r="E3061" t="str">
            <v>基地防SAM</v>
          </cell>
          <cell r="F3061" t="str">
            <v>東芝インフラシステムズ株式会社</v>
          </cell>
          <cell r="G3061" t="str">
            <v>4補LPS-N00515</v>
          </cell>
          <cell r="H3061" t="str">
            <v>なし</v>
          </cell>
        </row>
        <row r="3062">
          <cell r="B3062">
            <v>6116</v>
          </cell>
          <cell r="C3062" t="str">
            <v>EMI PACKING</v>
          </cell>
          <cell r="D3062" t="str">
            <v>TG35001-Q043</v>
          </cell>
          <cell r="E3062" t="str">
            <v>基地防SAM</v>
          </cell>
          <cell r="F3062" t="str">
            <v>東芝インフラシステムズ株式会社</v>
          </cell>
          <cell r="G3062" t="str">
            <v>4補LPS-N00515</v>
          </cell>
          <cell r="H3062" t="str">
            <v>なし</v>
          </cell>
        </row>
        <row r="3063">
          <cell r="B3063">
            <v>6117</v>
          </cell>
          <cell r="C3063" t="str">
            <v>EMI PACKING</v>
          </cell>
          <cell r="D3063" t="str">
            <v>TG35001-Q044</v>
          </cell>
          <cell r="E3063" t="str">
            <v>基地防SAM</v>
          </cell>
          <cell r="F3063" t="str">
            <v>東芝インフラシステムズ株式会社</v>
          </cell>
          <cell r="G3063" t="str">
            <v>4補LPS-N00515</v>
          </cell>
          <cell r="H3063" t="str">
            <v>なし</v>
          </cell>
        </row>
        <row r="3064">
          <cell r="B3064">
            <v>6118</v>
          </cell>
          <cell r="C3064" t="str">
            <v>RUBBER PLATE</v>
          </cell>
          <cell r="D3064" t="str">
            <v>TG35001-Q050</v>
          </cell>
          <cell r="E3064" t="str">
            <v>基地防SAM</v>
          </cell>
          <cell r="F3064" t="str">
            <v>東芝インフラシステムズ株式会社</v>
          </cell>
          <cell r="G3064" t="str">
            <v>4補LPS-N00515</v>
          </cell>
          <cell r="H3064" t="str">
            <v>なし</v>
          </cell>
        </row>
        <row r="3065">
          <cell r="B3065">
            <v>6119</v>
          </cell>
          <cell r="C3065" t="str">
            <v>RUBBER PLATE</v>
          </cell>
          <cell r="D3065" t="str">
            <v>TG35001-Q051</v>
          </cell>
          <cell r="E3065" t="str">
            <v>基地防SAM</v>
          </cell>
          <cell r="F3065" t="str">
            <v>東芝インフラシステムズ株式会社</v>
          </cell>
          <cell r="G3065" t="str">
            <v>4補LPS-N00515</v>
          </cell>
          <cell r="H3065" t="str">
            <v>なし</v>
          </cell>
        </row>
        <row r="3066">
          <cell r="B3066">
            <v>6120</v>
          </cell>
          <cell r="C3066" t="str">
            <v>EMI PACKING</v>
          </cell>
          <cell r="D3066" t="str">
            <v>TG35001-Q075</v>
          </cell>
          <cell r="E3066" t="str">
            <v>基地防SAM</v>
          </cell>
          <cell r="F3066" t="str">
            <v>東芝インフラシステムズ株式会社</v>
          </cell>
          <cell r="G3066" t="str">
            <v>4補LPS-N00515</v>
          </cell>
          <cell r="H3066" t="str">
            <v>なし</v>
          </cell>
        </row>
        <row r="3067">
          <cell r="B3067">
            <v>6121</v>
          </cell>
          <cell r="C3067" t="str">
            <v>EMI PACKING</v>
          </cell>
          <cell r="D3067" t="str">
            <v>TG35001-Q076</v>
          </cell>
          <cell r="E3067" t="str">
            <v>基地防SAM</v>
          </cell>
          <cell r="F3067" t="str">
            <v>東芝インフラシステムズ株式会社</v>
          </cell>
          <cell r="G3067" t="str">
            <v>4補LPS-N00515</v>
          </cell>
          <cell r="H3067" t="str">
            <v>なし</v>
          </cell>
        </row>
        <row r="3068">
          <cell r="B3068">
            <v>6122</v>
          </cell>
          <cell r="C3068" t="str">
            <v>EMI PACKING</v>
          </cell>
          <cell r="D3068" t="str">
            <v>TG35002-Q055</v>
          </cell>
          <cell r="E3068" t="str">
            <v>基地防SAM</v>
          </cell>
          <cell r="F3068" t="str">
            <v>東芝インフラシステムズ株式会社</v>
          </cell>
          <cell r="G3068" t="str">
            <v>4補LPS-N00515</v>
          </cell>
          <cell r="H3068" t="str">
            <v>なし</v>
          </cell>
        </row>
        <row r="3069">
          <cell r="B3069">
            <v>6123</v>
          </cell>
          <cell r="C3069" t="str">
            <v>EMI PACKING</v>
          </cell>
          <cell r="D3069" t="str">
            <v>TG35002-Q060</v>
          </cell>
          <cell r="E3069" t="str">
            <v>基地防SAM</v>
          </cell>
          <cell r="F3069" t="str">
            <v>東芝インフラシステムズ株式会社</v>
          </cell>
          <cell r="G3069" t="str">
            <v>4補LPS-N00515</v>
          </cell>
          <cell r="H3069" t="str">
            <v>なし</v>
          </cell>
        </row>
        <row r="3070">
          <cell r="B3070">
            <v>6124</v>
          </cell>
          <cell r="C3070" t="str">
            <v>EMI PACKING</v>
          </cell>
          <cell r="D3070" t="str">
            <v>TG35002-Q061</v>
          </cell>
          <cell r="E3070" t="str">
            <v>基地防SAM</v>
          </cell>
          <cell r="F3070" t="str">
            <v>東芝インフラシステムズ株式会社</v>
          </cell>
          <cell r="G3070" t="str">
            <v>4補LPS-N00515</v>
          </cell>
          <cell r="H3070" t="str">
            <v>なし</v>
          </cell>
        </row>
        <row r="3071">
          <cell r="B3071">
            <v>6125</v>
          </cell>
          <cell r="C3071" t="str">
            <v>LINER</v>
          </cell>
          <cell r="D3071" t="str">
            <v>V143-41023</v>
          </cell>
          <cell r="E3071" t="str">
            <v>基地防SAM</v>
          </cell>
          <cell r="F3071" t="str">
            <v>東芝インフラシステムズ株式会社</v>
          </cell>
          <cell r="G3071" t="str">
            <v>4補LPS-N00515</v>
          </cell>
          <cell r="H3071" t="str">
            <v>なし</v>
          </cell>
        </row>
        <row r="3072">
          <cell r="B3072">
            <v>6126</v>
          </cell>
          <cell r="C3072" t="str">
            <v>BOLT</v>
          </cell>
          <cell r="D3072" t="str">
            <v>V153-40043</v>
          </cell>
          <cell r="E3072" t="str">
            <v>基地防SAM</v>
          </cell>
          <cell r="F3072" t="str">
            <v>東芝インフラシステムズ株式会社</v>
          </cell>
          <cell r="G3072" t="str">
            <v>4補LPS-N00515</v>
          </cell>
          <cell r="H3072" t="str">
            <v>なし</v>
          </cell>
        </row>
        <row r="3073">
          <cell r="B3073">
            <v>6127</v>
          </cell>
          <cell r="C3073" t="str">
            <v>TORQUE LIMITER ASSY, MECHANICAL</v>
          </cell>
          <cell r="D3073" t="str">
            <v>A141-22902A</v>
          </cell>
          <cell r="E3073" t="str">
            <v>基地防SAM</v>
          </cell>
          <cell r="F3073" t="str">
            <v>東芝インフラシステムズ株式会社</v>
          </cell>
          <cell r="G3073" t="str">
            <v>4補LPS-N00515</v>
          </cell>
          <cell r="H3073" t="str">
            <v>なし</v>
          </cell>
        </row>
        <row r="3074">
          <cell r="B3074">
            <v>6128</v>
          </cell>
          <cell r="C3074" t="str">
            <v>AIR DEFENSE LIGHT HARNESS LH</v>
          </cell>
          <cell r="D3074" t="str">
            <v>V263-86057</v>
          </cell>
          <cell r="E3074" t="str">
            <v>基地防SAM</v>
          </cell>
          <cell r="F3074" t="str">
            <v>東芝インフラシステムズ株式会社</v>
          </cell>
          <cell r="G3074" t="str">
            <v>4補LPS-N00515</v>
          </cell>
          <cell r="H3074" t="str">
            <v>なし</v>
          </cell>
        </row>
        <row r="3075">
          <cell r="B3075">
            <v>6129</v>
          </cell>
          <cell r="C3075" t="str">
            <v>AIR DEFENSE LIGHT HARNESS RH</v>
          </cell>
          <cell r="D3075" t="str">
            <v>V263-86058</v>
          </cell>
          <cell r="E3075" t="str">
            <v>基地防SAM</v>
          </cell>
          <cell r="F3075" t="str">
            <v>東芝インフラシステムズ株式会社</v>
          </cell>
          <cell r="G3075" t="str">
            <v>4補LPS-N00515</v>
          </cell>
          <cell r="H3075" t="str">
            <v>なし</v>
          </cell>
        </row>
        <row r="3076">
          <cell r="B3076">
            <v>6130</v>
          </cell>
          <cell r="C3076" t="str">
            <v>NUMBER LAMP HARNESS</v>
          </cell>
          <cell r="D3076" t="str">
            <v>V263-86059</v>
          </cell>
          <cell r="E3076" t="str">
            <v>基地防SAM</v>
          </cell>
          <cell r="F3076" t="str">
            <v>東芝インフラシステムズ株式会社</v>
          </cell>
          <cell r="G3076" t="str">
            <v>4補LPS-N00515</v>
          </cell>
          <cell r="H3076" t="str">
            <v>なし</v>
          </cell>
        </row>
        <row r="3077">
          <cell r="B3077">
            <v>6131</v>
          </cell>
          <cell r="C3077" t="str">
            <v>CARRY BAG</v>
          </cell>
          <cell r="D3077" t="str">
            <v>N400083448</v>
          </cell>
          <cell r="E3077" t="str">
            <v>点検・整備用装置</v>
          </cell>
          <cell r="F3077" t="str">
            <v>株式会社日立国際電気</v>
          </cell>
          <cell r="G3077" t="str">
            <v>4補LPS-F00034</v>
          </cell>
          <cell r="H3077" t="str">
            <v>なし</v>
          </cell>
        </row>
        <row r="3078">
          <cell r="B3078">
            <v>6132</v>
          </cell>
          <cell r="C3078" t="str">
            <v>RESERVOIR</v>
          </cell>
          <cell r="D3078" t="str">
            <v>64AS90105-103</v>
          </cell>
          <cell r="E3078" t="str">
            <v>除塩除湿装置（ﾍﾟﾄﾘｵｯﾄ）</v>
          </cell>
          <cell r="F3078" t="str">
            <v>株式会社エムエイチアイロジテック</v>
          </cell>
          <cell r="G3078" t="str">
            <v>4補LPS-N001000</v>
          </cell>
          <cell r="H3078" t="str">
            <v>なし</v>
          </cell>
        </row>
        <row r="3079">
          <cell r="B3079">
            <v>6133</v>
          </cell>
          <cell r="C3079" t="str">
            <v>EXT DUCT ASSY</v>
          </cell>
          <cell r="D3079" t="str">
            <v>64AS90104-113</v>
          </cell>
          <cell r="E3079" t="str">
            <v>除塩除湿装置（ﾍﾟﾄﾘｵｯﾄ）</v>
          </cell>
          <cell r="F3079" t="str">
            <v>株式会社エムエイチアイロジテック</v>
          </cell>
          <cell r="G3079" t="str">
            <v>4補LPS-N001000</v>
          </cell>
          <cell r="H3079" t="str">
            <v>なし</v>
          </cell>
        </row>
        <row r="3080">
          <cell r="B3080">
            <v>6136</v>
          </cell>
          <cell r="C3080" t="str">
            <v>FILTER ELEMENT,FLUID</v>
          </cell>
          <cell r="D3080" t="str">
            <v>DK7411081</v>
          </cell>
          <cell r="E3080" t="str">
            <v>ペトリオット用セミ・トレーラ</v>
          </cell>
          <cell r="F3080" t="str">
            <v>大京工業株式会社</v>
          </cell>
          <cell r="G3080" t="str">
            <v>4補LPS-N001000</v>
          </cell>
          <cell r="H3080" t="str">
            <v>なし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00"/>
  </sheetPr>
  <dimension ref="A1:H11"/>
  <sheetViews>
    <sheetView tabSelected="1" view="pageBreakPreview" zoomScaleNormal="100" zoomScaleSheetLayoutView="100" workbookViewId="0">
      <selection activeCell="B2" sqref="B2:H2"/>
    </sheetView>
  </sheetViews>
  <sheetFormatPr defaultRowHeight="13.2" x14ac:dyDescent="0.45"/>
  <cols>
    <col min="1" max="1" width="6.8984375" style="3" customWidth="1"/>
    <col min="2" max="2" width="23.3984375" style="5" customWidth="1"/>
    <col min="3" max="3" width="13.8984375" style="5" customWidth="1"/>
    <col min="4" max="4" width="15.19921875" style="5" customWidth="1"/>
    <col min="5" max="5" width="15.5" style="5" customWidth="1"/>
    <col min="6" max="6" width="13.796875" style="5" bestFit="1" customWidth="1"/>
    <col min="7" max="7" width="7.796875" style="5" customWidth="1"/>
    <col min="8" max="252" width="8.796875" style="3"/>
    <col min="253" max="253" width="6.8984375" style="3" customWidth="1"/>
    <col min="254" max="254" width="23.3984375" style="3" customWidth="1"/>
    <col min="255" max="255" width="13.8984375" style="3" customWidth="1"/>
    <col min="256" max="256" width="12.296875" style="3" customWidth="1"/>
    <col min="257" max="257" width="15.5" style="3" customWidth="1"/>
    <col min="258" max="258" width="13.796875" style="3" bestFit="1" customWidth="1"/>
    <col min="259" max="259" width="7.796875" style="3" customWidth="1"/>
    <col min="260" max="508" width="8.796875" style="3"/>
    <col min="509" max="509" width="6.8984375" style="3" customWidth="1"/>
    <col min="510" max="510" width="23.3984375" style="3" customWidth="1"/>
    <col min="511" max="511" width="13.8984375" style="3" customWidth="1"/>
    <col min="512" max="512" width="12.296875" style="3" customWidth="1"/>
    <col min="513" max="513" width="15.5" style="3" customWidth="1"/>
    <col min="514" max="514" width="13.796875" style="3" bestFit="1" customWidth="1"/>
    <col min="515" max="515" width="7.796875" style="3" customWidth="1"/>
    <col min="516" max="764" width="8.796875" style="3"/>
    <col min="765" max="765" width="6.8984375" style="3" customWidth="1"/>
    <col min="766" max="766" width="23.3984375" style="3" customWidth="1"/>
    <col min="767" max="767" width="13.8984375" style="3" customWidth="1"/>
    <col min="768" max="768" width="12.296875" style="3" customWidth="1"/>
    <col min="769" max="769" width="15.5" style="3" customWidth="1"/>
    <col min="770" max="770" width="13.796875" style="3" bestFit="1" customWidth="1"/>
    <col min="771" max="771" width="7.796875" style="3" customWidth="1"/>
    <col min="772" max="1020" width="8.796875" style="3"/>
    <col min="1021" max="1021" width="6.8984375" style="3" customWidth="1"/>
    <col min="1022" max="1022" width="23.3984375" style="3" customWidth="1"/>
    <col min="1023" max="1023" width="13.8984375" style="3" customWidth="1"/>
    <col min="1024" max="1024" width="12.296875" style="3" customWidth="1"/>
    <col min="1025" max="1025" width="15.5" style="3" customWidth="1"/>
    <col min="1026" max="1026" width="13.796875" style="3" bestFit="1" customWidth="1"/>
    <col min="1027" max="1027" width="7.796875" style="3" customWidth="1"/>
    <col min="1028" max="1276" width="8.796875" style="3"/>
    <col min="1277" max="1277" width="6.8984375" style="3" customWidth="1"/>
    <col min="1278" max="1278" width="23.3984375" style="3" customWidth="1"/>
    <col min="1279" max="1279" width="13.8984375" style="3" customWidth="1"/>
    <col min="1280" max="1280" width="12.296875" style="3" customWidth="1"/>
    <col min="1281" max="1281" width="15.5" style="3" customWidth="1"/>
    <col min="1282" max="1282" width="13.796875" style="3" bestFit="1" customWidth="1"/>
    <col min="1283" max="1283" width="7.796875" style="3" customWidth="1"/>
    <col min="1284" max="1532" width="8.796875" style="3"/>
    <col min="1533" max="1533" width="6.8984375" style="3" customWidth="1"/>
    <col min="1534" max="1534" width="23.3984375" style="3" customWidth="1"/>
    <col min="1535" max="1535" width="13.8984375" style="3" customWidth="1"/>
    <col min="1536" max="1536" width="12.296875" style="3" customWidth="1"/>
    <col min="1537" max="1537" width="15.5" style="3" customWidth="1"/>
    <col min="1538" max="1538" width="13.796875" style="3" bestFit="1" customWidth="1"/>
    <col min="1539" max="1539" width="7.796875" style="3" customWidth="1"/>
    <col min="1540" max="1788" width="8.796875" style="3"/>
    <col min="1789" max="1789" width="6.8984375" style="3" customWidth="1"/>
    <col min="1790" max="1790" width="23.3984375" style="3" customWidth="1"/>
    <col min="1791" max="1791" width="13.8984375" style="3" customWidth="1"/>
    <col min="1792" max="1792" width="12.296875" style="3" customWidth="1"/>
    <col min="1793" max="1793" width="15.5" style="3" customWidth="1"/>
    <col min="1794" max="1794" width="13.796875" style="3" bestFit="1" customWidth="1"/>
    <col min="1795" max="1795" width="7.796875" style="3" customWidth="1"/>
    <col min="1796" max="2044" width="8.796875" style="3"/>
    <col min="2045" max="2045" width="6.8984375" style="3" customWidth="1"/>
    <col min="2046" max="2046" width="23.3984375" style="3" customWidth="1"/>
    <col min="2047" max="2047" width="13.8984375" style="3" customWidth="1"/>
    <col min="2048" max="2048" width="12.296875" style="3" customWidth="1"/>
    <col min="2049" max="2049" width="15.5" style="3" customWidth="1"/>
    <col min="2050" max="2050" width="13.796875" style="3" bestFit="1" customWidth="1"/>
    <col min="2051" max="2051" width="7.796875" style="3" customWidth="1"/>
    <col min="2052" max="2300" width="8.796875" style="3"/>
    <col min="2301" max="2301" width="6.8984375" style="3" customWidth="1"/>
    <col min="2302" max="2302" width="23.3984375" style="3" customWidth="1"/>
    <col min="2303" max="2303" width="13.8984375" style="3" customWidth="1"/>
    <col min="2304" max="2304" width="12.296875" style="3" customWidth="1"/>
    <col min="2305" max="2305" width="15.5" style="3" customWidth="1"/>
    <col min="2306" max="2306" width="13.796875" style="3" bestFit="1" customWidth="1"/>
    <col min="2307" max="2307" width="7.796875" style="3" customWidth="1"/>
    <col min="2308" max="2556" width="8.796875" style="3"/>
    <col min="2557" max="2557" width="6.8984375" style="3" customWidth="1"/>
    <col min="2558" max="2558" width="23.3984375" style="3" customWidth="1"/>
    <col min="2559" max="2559" width="13.8984375" style="3" customWidth="1"/>
    <col min="2560" max="2560" width="12.296875" style="3" customWidth="1"/>
    <col min="2561" max="2561" width="15.5" style="3" customWidth="1"/>
    <col min="2562" max="2562" width="13.796875" style="3" bestFit="1" customWidth="1"/>
    <col min="2563" max="2563" width="7.796875" style="3" customWidth="1"/>
    <col min="2564" max="2812" width="8.796875" style="3"/>
    <col min="2813" max="2813" width="6.8984375" style="3" customWidth="1"/>
    <col min="2814" max="2814" width="23.3984375" style="3" customWidth="1"/>
    <col min="2815" max="2815" width="13.8984375" style="3" customWidth="1"/>
    <col min="2816" max="2816" width="12.296875" style="3" customWidth="1"/>
    <col min="2817" max="2817" width="15.5" style="3" customWidth="1"/>
    <col min="2818" max="2818" width="13.796875" style="3" bestFit="1" customWidth="1"/>
    <col min="2819" max="2819" width="7.796875" style="3" customWidth="1"/>
    <col min="2820" max="3068" width="8.796875" style="3"/>
    <col min="3069" max="3069" width="6.8984375" style="3" customWidth="1"/>
    <col min="3070" max="3070" width="23.3984375" style="3" customWidth="1"/>
    <col min="3071" max="3071" width="13.8984375" style="3" customWidth="1"/>
    <col min="3072" max="3072" width="12.296875" style="3" customWidth="1"/>
    <col min="3073" max="3073" width="15.5" style="3" customWidth="1"/>
    <col min="3074" max="3074" width="13.796875" style="3" bestFit="1" customWidth="1"/>
    <col min="3075" max="3075" width="7.796875" style="3" customWidth="1"/>
    <col min="3076" max="3324" width="8.796875" style="3"/>
    <col min="3325" max="3325" width="6.8984375" style="3" customWidth="1"/>
    <col min="3326" max="3326" width="23.3984375" style="3" customWidth="1"/>
    <col min="3327" max="3327" width="13.8984375" style="3" customWidth="1"/>
    <col min="3328" max="3328" width="12.296875" style="3" customWidth="1"/>
    <col min="3329" max="3329" width="15.5" style="3" customWidth="1"/>
    <col min="3330" max="3330" width="13.796875" style="3" bestFit="1" customWidth="1"/>
    <col min="3331" max="3331" width="7.796875" style="3" customWidth="1"/>
    <col min="3332" max="3580" width="8.796875" style="3"/>
    <col min="3581" max="3581" width="6.8984375" style="3" customWidth="1"/>
    <col min="3582" max="3582" width="23.3984375" style="3" customWidth="1"/>
    <col min="3583" max="3583" width="13.8984375" style="3" customWidth="1"/>
    <col min="3584" max="3584" width="12.296875" style="3" customWidth="1"/>
    <col min="3585" max="3585" width="15.5" style="3" customWidth="1"/>
    <col min="3586" max="3586" width="13.796875" style="3" bestFit="1" customWidth="1"/>
    <col min="3587" max="3587" width="7.796875" style="3" customWidth="1"/>
    <col min="3588" max="3836" width="8.796875" style="3"/>
    <col min="3837" max="3837" width="6.8984375" style="3" customWidth="1"/>
    <col min="3838" max="3838" width="23.3984375" style="3" customWidth="1"/>
    <col min="3839" max="3839" width="13.8984375" style="3" customWidth="1"/>
    <col min="3840" max="3840" width="12.296875" style="3" customWidth="1"/>
    <col min="3841" max="3841" width="15.5" style="3" customWidth="1"/>
    <col min="3842" max="3842" width="13.796875" style="3" bestFit="1" customWidth="1"/>
    <col min="3843" max="3843" width="7.796875" style="3" customWidth="1"/>
    <col min="3844" max="4092" width="8.796875" style="3"/>
    <col min="4093" max="4093" width="6.8984375" style="3" customWidth="1"/>
    <col min="4094" max="4094" width="23.3984375" style="3" customWidth="1"/>
    <col min="4095" max="4095" width="13.8984375" style="3" customWidth="1"/>
    <col min="4096" max="4096" width="12.296875" style="3" customWidth="1"/>
    <col min="4097" max="4097" width="15.5" style="3" customWidth="1"/>
    <col min="4098" max="4098" width="13.796875" style="3" bestFit="1" customWidth="1"/>
    <col min="4099" max="4099" width="7.796875" style="3" customWidth="1"/>
    <col min="4100" max="4348" width="8.796875" style="3"/>
    <col min="4349" max="4349" width="6.8984375" style="3" customWidth="1"/>
    <col min="4350" max="4350" width="23.3984375" style="3" customWidth="1"/>
    <col min="4351" max="4351" width="13.8984375" style="3" customWidth="1"/>
    <col min="4352" max="4352" width="12.296875" style="3" customWidth="1"/>
    <col min="4353" max="4353" width="15.5" style="3" customWidth="1"/>
    <col min="4354" max="4354" width="13.796875" style="3" bestFit="1" customWidth="1"/>
    <col min="4355" max="4355" width="7.796875" style="3" customWidth="1"/>
    <col min="4356" max="4604" width="8.796875" style="3"/>
    <col min="4605" max="4605" width="6.8984375" style="3" customWidth="1"/>
    <col min="4606" max="4606" width="23.3984375" style="3" customWidth="1"/>
    <col min="4607" max="4607" width="13.8984375" style="3" customWidth="1"/>
    <col min="4608" max="4608" width="12.296875" style="3" customWidth="1"/>
    <col min="4609" max="4609" width="15.5" style="3" customWidth="1"/>
    <col min="4610" max="4610" width="13.796875" style="3" bestFit="1" customWidth="1"/>
    <col min="4611" max="4611" width="7.796875" style="3" customWidth="1"/>
    <col min="4612" max="4860" width="8.796875" style="3"/>
    <col min="4861" max="4861" width="6.8984375" style="3" customWidth="1"/>
    <col min="4862" max="4862" width="23.3984375" style="3" customWidth="1"/>
    <col min="4863" max="4863" width="13.8984375" style="3" customWidth="1"/>
    <col min="4864" max="4864" width="12.296875" style="3" customWidth="1"/>
    <col min="4865" max="4865" width="15.5" style="3" customWidth="1"/>
    <col min="4866" max="4866" width="13.796875" style="3" bestFit="1" customWidth="1"/>
    <col min="4867" max="4867" width="7.796875" style="3" customWidth="1"/>
    <col min="4868" max="5116" width="8.796875" style="3"/>
    <col min="5117" max="5117" width="6.8984375" style="3" customWidth="1"/>
    <col min="5118" max="5118" width="23.3984375" style="3" customWidth="1"/>
    <col min="5119" max="5119" width="13.8984375" style="3" customWidth="1"/>
    <col min="5120" max="5120" width="12.296875" style="3" customWidth="1"/>
    <col min="5121" max="5121" width="15.5" style="3" customWidth="1"/>
    <col min="5122" max="5122" width="13.796875" style="3" bestFit="1" customWidth="1"/>
    <col min="5123" max="5123" width="7.796875" style="3" customWidth="1"/>
    <col min="5124" max="5372" width="8.796875" style="3"/>
    <col min="5373" max="5373" width="6.8984375" style="3" customWidth="1"/>
    <col min="5374" max="5374" width="23.3984375" style="3" customWidth="1"/>
    <col min="5375" max="5375" width="13.8984375" style="3" customWidth="1"/>
    <col min="5376" max="5376" width="12.296875" style="3" customWidth="1"/>
    <col min="5377" max="5377" width="15.5" style="3" customWidth="1"/>
    <col min="5378" max="5378" width="13.796875" style="3" bestFit="1" customWidth="1"/>
    <col min="5379" max="5379" width="7.796875" style="3" customWidth="1"/>
    <col min="5380" max="5628" width="8.796875" style="3"/>
    <col min="5629" max="5629" width="6.8984375" style="3" customWidth="1"/>
    <col min="5630" max="5630" width="23.3984375" style="3" customWidth="1"/>
    <col min="5631" max="5631" width="13.8984375" style="3" customWidth="1"/>
    <col min="5632" max="5632" width="12.296875" style="3" customWidth="1"/>
    <col min="5633" max="5633" width="15.5" style="3" customWidth="1"/>
    <col min="5634" max="5634" width="13.796875" style="3" bestFit="1" customWidth="1"/>
    <col min="5635" max="5635" width="7.796875" style="3" customWidth="1"/>
    <col min="5636" max="5884" width="8.796875" style="3"/>
    <col min="5885" max="5885" width="6.8984375" style="3" customWidth="1"/>
    <col min="5886" max="5886" width="23.3984375" style="3" customWidth="1"/>
    <col min="5887" max="5887" width="13.8984375" style="3" customWidth="1"/>
    <col min="5888" max="5888" width="12.296875" style="3" customWidth="1"/>
    <col min="5889" max="5889" width="15.5" style="3" customWidth="1"/>
    <col min="5890" max="5890" width="13.796875" style="3" bestFit="1" customWidth="1"/>
    <col min="5891" max="5891" width="7.796875" style="3" customWidth="1"/>
    <col min="5892" max="6140" width="8.796875" style="3"/>
    <col min="6141" max="6141" width="6.8984375" style="3" customWidth="1"/>
    <col min="6142" max="6142" width="23.3984375" style="3" customWidth="1"/>
    <col min="6143" max="6143" width="13.8984375" style="3" customWidth="1"/>
    <col min="6144" max="6144" width="12.296875" style="3" customWidth="1"/>
    <col min="6145" max="6145" width="15.5" style="3" customWidth="1"/>
    <col min="6146" max="6146" width="13.796875" style="3" bestFit="1" customWidth="1"/>
    <col min="6147" max="6147" width="7.796875" style="3" customWidth="1"/>
    <col min="6148" max="6396" width="8.796875" style="3"/>
    <col min="6397" max="6397" width="6.8984375" style="3" customWidth="1"/>
    <col min="6398" max="6398" width="23.3984375" style="3" customWidth="1"/>
    <col min="6399" max="6399" width="13.8984375" style="3" customWidth="1"/>
    <col min="6400" max="6400" width="12.296875" style="3" customWidth="1"/>
    <col min="6401" max="6401" width="15.5" style="3" customWidth="1"/>
    <col min="6402" max="6402" width="13.796875" style="3" bestFit="1" customWidth="1"/>
    <col min="6403" max="6403" width="7.796875" style="3" customWidth="1"/>
    <col min="6404" max="6652" width="8.796875" style="3"/>
    <col min="6653" max="6653" width="6.8984375" style="3" customWidth="1"/>
    <col min="6654" max="6654" width="23.3984375" style="3" customWidth="1"/>
    <col min="6655" max="6655" width="13.8984375" style="3" customWidth="1"/>
    <col min="6656" max="6656" width="12.296875" style="3" customWidth="1"/>
    <col min="6657" max="6657" width="15.5" style="3" customWidth="1"/>
    <col min="6658" max="6658" width="13.796875" style="3" bestFit="1" customWidth="1"/>
    <col min="6659" max="6659" width="7.796875" style="3" customWidth="1"/>
    <col min="6660" max="6908" width="8.796875" style="3"/>
    <col min="6909" max="6909" width="6.8984375" style="3" customWidth="1"/>
    <col min="6910" max="6910" width="23.3984375" style="3" customWidth="1"/>
    <col min="6911" max="6911" width="13.8984375" style="3" customWidth="1"/>
    <col min="6912" max="6912" width="12.296875" style="3" customWidth="1"/>
    <col min="6913" max="6913" width="15.5" style="3" customWidth="1"/>
    <col min="6914" max="6914" width="13.796875" style="3" bestFit="1" customWidth="1"/>
    <col min="6915" max="6915" width="7.796875" style="3" customWidth="1"/>
    <col min="6916" max="7164" width="8.796875" style="3"/>
    <col min="7165" max="7165" width="6.8984375" style="3" customWidth="1"/>
    <col min="7166" max="7166" width="23.3984375" style="3" customWidth="1"/>
    <col min="7167" max="7167" width="13.8984375" style="3" customWidth="1"/>
    <col min="7168" max="7168" width="12.296875" style="3" customWidth="1"/>
    <col min="7169" max="7169" width="15.5" style="3" customWidth="1"/>
    <col min="7170" max="7170" width="13.796875" style="3" bestFit="1" customWidth="1"/>
    <col min="7171" max="7171" width="7.796875" style="3" customWidth="1"/>
    <col min="7172" max="7420" width="8.796875" style="3"/>
    <col min="7421" max="7421" width="6.8984375" style="3" customWidth="1"/>
    <col min="7422" max="7422" width="23.3984375" style="3" customWidth="1"/>
    <col min="7423" max="7423" width="13.8984375" style="3" customWidth="1"/>
    <col min="7424" max="7424" width="12.296875" style="3" customWidth="1"/>
    <col min="7425" max="7425" width="15.5" style="3" customWidth="1"/>
    <col min="7426" max="7426" width="13.796875" style="3" bestFit="1" customWidth="1"/>
    <col min="7427" max="7427" width="7.796875" style="3" customWidth="1"/>
    <col min="7428" max="7676" width="8.796875" style="3"/>
    <col min="7677" max="7677" width="6.8984375" style="3" customWidth="1"/>
    <col min="7678" max="7678" width="23.3984375" style="3" customWidth="1"/>
    <col min="7679" max="7679" width="13.8984375" style="3" customWidth="1"/>
    <col min="7680" max="7680" width="12.296875" style="3" customWidth="1"/>
    <col min="7681" max="7681" width="15.5" style="3" customWidth="1"/>
    <col min="7682" max="7682" width="13.796875" style="3" bestFit="1" customWidth="1"/>
    <col min="7683" max="7683" width="7.796875" style="3" customWidth="1"/>
    <col min="7684" max="7932" width="8.796875" style="3"/>
    <col min="7933" max="7933" width="6.8984375" style="3" customWidth="1"/>
    <col min="7934" max="7934" width="23.3984375" style="3" customWidth="1"/>
    <col min="7935" max="7935" width="13.8984375" style="3" customWidth="1"/>
    <col min="7936" max="7936" width="12.296875" style="3" customWidth="1"/>
    <col min="7937" max="7937" width="15.5" style="3" customWidth="1"/>
    <col min="7938" max="7938" width="13.796875" style="3" bestFit="1" customWidth="1"/>
    <col min="7939" max="7939" width="7.796875" style="3" customWidth="1"/>
    <col min="7940" max="8188" width="8.796875" style="3"/>
    <col min="8189" max="8189" width="6.8984375" style="3" customWidth="1"/>
    <col min="8190" max="8190" width="23.3984375" style="3" customWidth="1"/>
    <col min="8191" max="8191" width="13.8984375" style="3" customWidth="1"/>
    <col min="8192" max="8192" width="12.296875" style="3" customWidth="1"/>
    <col min="8193" max="8193" width="15.5" style="3" customWidth="1"/>
    <col min="8194" max="8194" width="13.796875" style="3" bestFit="1" customWidth="1"/>
    <col min="8195" max="8195" width="7.796875" style="3" customWidth="1"/>
    <col min="8196" max="8444" width="8.796875" style="3"/>
    <col min="8445" max="8445" width="6.8984375" style="3" customWidth="1"/>
    <col min="8446" max="8446" width="23.3984375" style="3" customWidth="1"/>
    <col min="8447" max="8447" width="13.8984375" style="3" customWidth="1"/>
    <col min="8448" max="8448" width="12.296875" style="3" customWidth="1"/>
    <col min="8449" max="8449" width="15.5" style="3" customWidth="1"/>
    <col min="8450" max="8450" width="13.796875" style="3" bestFit="1" customWidth="1"/>
    <col min="8451" max="8451" width="7.796875" style="3" customWidth="1"/>
    <col min="8452" max="8700" width="8.796875" style="3"/>
    <col min="8701" max="8701" width="6.8984375" style="3" customWidth="1"/>
    <col min="8702" max="8702" width="23.3984375" style="3" customWidth="1"/>
    <col min="8703" max="8703" width="13.8984375" style="3" customWidth="1"/>
    <col min="8704" max="8704" width="12.296875" style="3" customWidth="1"/>
    <col min="8705" max="8705" width="15.5" style="3" customWidth="1"/>
    <col min="8706" max="8706" width="13.796875" style="3" bestFit="1" customWidth="1"/>
    <col min="8707" max="8707" width="7.796875" style="3" customWidth="1"/>
    <col min="8708" max="8956" width="8.796875" style="3"/>
    <col min="8957" max="8957" width="6.8984375" style="3" customWidth="1"/>
    <col min="8958" max="8958" width="23.3984375" style="3" customWidth="1"/>
    <col min="8959" max="8959" width="13.8984375" style="3" customWidth="1"/>
    <col min="8960" max="8960" width="12.296875" style="3" customWidth="1"/>
    <col min="8961" max="8961" width="15.5" style="3" customWidth="1"/>
    <col min="8962" max="8962" width="13.796875" style="3" bestFit="1" customWidth="1"/>
    <col min="8963" max="8963" width="7.796875" style="3" customWidth="1"/>
    <col min="8964" max="9212" width="8.796875" style="3"/>
    <col min="9213" max="9213" width="6.8984375" style="3" customWidth="1"/>
    <col min="9214" max="9214" width="23.3984375" style="3" customWidth="1"/>
    <col min="9215" max="9215" width="13.8984375" style="3" customWidth="1"/>
    <col min="9216" max="9216" width="12.296875" style="3" customWidth="1"/>
    <col min="9217" max="9217" width="15.5" style="3" customWidth="1"/>
    <col min="9218" max="9218" width="13.796875" style="3" bestFit="1" customWidth="1"/>
    <col min="9219" max="9219" width="7.796875" style="3" customWidth="1"/>
    <col min="9220" max="9468" width="8.796875" style="3"/>
    <col min="9469" max="9469" width="6.8984375" style="3" customWidth="1"/>
    <col min="9470" max="9470" width="23.3984375" style="3" customWidth="1"/>
    <col min="9471" max="9471" width="13.8984375" style="3" customWidth="1"/>
    <col min="9472" max="9472" width="12.296875" style="3" customWidth="1"/>
    <col min="9473" max="9473" width="15.5" style="3" customWidth="1"/>
    <col min="9474" max="9474" width="13.796875" style="3" bestFit="1" customWidth="1"/>
    <col min="9475" max="9475" width="7.796875" style="3" customWidth="1"/>
    <col min="9476" max="9724" width="8.796875" style="3"/>
    <col min="9725" max="9725" width="6.8984375" style="3" customWidth="1"/>
    <col min="9726" max="9726" width="23.3984375" style="3" customWidth="1"/>
    <col min="9727" max="9727" width="13.8984375" style="3" customWidth="1"/>
    <col min="9728" max="9728" width="12.296875" style="3" customWidth="1"/>
    <col min="9729" max="9729" width="15.5" style="3" customWidth="1"/>
    <col min="9730" max="9730" width="13.796875" style="3" bestFit="1" customWidth="1"/>
    <col min="9731" max="9731" width="7.796875" style="3" customWidth="1"/>
    <col min="9732" max="9980" width="8.796875" style="3"/>
    <col min="9981" max="9981" width="6.8984375" style="3" customWidth="1"/>
    <col min="9982" max="9982" width="23.3984375" style="3" customWidth="1"/>
    <col min="9983" max="9983" width="13.8984375" style="3" customWidth="1"/>
    <col min="9984" max="9984" width="12.296875" style="3" customWidth="1"/>
    <col min="9985" max="9985" width="15.5" style="3" customWidth="1"/>
    <col min="9986" max="9986" width="13.796875" style="3" bestFit="1" customWidth="1"/>
    <col min="9987" max="9987" width="7.796875" style="3" customWidth="1"/>
    <col min="9988" max="10236" width="8.796875" style="3"/>
    <col min="10237" max="10237" width="6.8984375" style="3" customWidth="1"/>
    <col min="10238" max="10238" width="23.3984375" style="3" customWidth="1"/>
    <col min="10239" max="10239" width="13.8984375" style="3" customWidth="1"/>
    <col min="10240" max="10240" width="12.296875" style="3" customWidth="1"/>
    <col min="10241" max="10241" width="15.5" style="3" customWidth="1"/>
    <col min="10242" max="10242" width="13.796875" style="3" bestFit="1" customWidth="1"/>
    <col min="10243" max="10243" width="7.796875" style="3" customWidth="1"/>
    <col min="10244" max="10492" width="8.796875" style="3"/>
    <col min="10493" max="10493" width="6.8984375" style="3" customWidth="1"/>
    <col min="10494" max="10494" width="23.3984375" style="3" customWidth="1"/>
    <col min="10495" max="10495" width="13.8984375" style="3" customWidth="1"/>
    <col min="10496" max="10496" width="12.296875" style="3" customWidth="1"/>
    <col min="10497" max="10497" width="15.5" style="3" customWidth="1"/>
    <col min="10498" max="10498" width="13.796875" style="3" bestFit="1" customWidth="1"/>
    <col min="10499" max="10499" width="7.796875" style="3" customWidth="1"/>
    <col min="10500" max="10748" width="8.796875" style="3"/>
    <col min="10749" max="10749" width="6.8984375" style="3" customWidth="1"/>
    <col min="10750" max="10750" width="23.3984375" style="3" customWidth="1"/>
    <col min="10751" max="10751" width="13.8984375" style="3" customWidth="1"/>
    <col min="10752" max="10752" width="12.296875" style="3" customWidth="1"/>
    <col min="10753" max="10753" width="15.5" style="3" customWidth="1"/>
    <col min="10754" max="10754" width="13.796875" style="3" bestFit="1" customWidth="1"/>
    <col min="10755" max="10755" width="7.796875" style="3" customWidth="1"/>
    <col min="10756" max="11004" width="8.796875" style="3"/>
    <col min="11005" max="11005" width="6.8984375" style="3" customWidth="1"/>
    <col min="11006" max="11006" width="23.3984375" style="3" customWidth="1"/>
    <col min="11007" max="11007" width="13.8984375" style="3" customWidth="1"/>
    <col min="11008" max="11008" width="12.296875" style="3" customWidth="1"/>
    <col min="11009" max="11009" width="15.5" style="3" customWidth="1"/>
    <col min="11010" max="11010" width="13.796875" style="3" bestFit="1" customWidth="1"/>
    <col min="11011" max="11011" width="7.796875" style="3" customWidth="1"/>
    <col min="11012" max="11260" width="8.796875" style="3"/>
    <col min="11261" max="11261" width="6.8984375" style="3" customWidth="1"/>
    <col min="11262" max="11262" width="23.3984375" style="3" customWidth="1"/>
    <col min="11263" max="11263" width="13.8984375" style="3" customWidth="1"/>
    <col min="11264" max="11264" width="12.296875" style="3" customWidth="1"/>
    <col min="11265" max="11265" width="15.5" style="3" customWidth="1"/>
    <col min="11266" max="11266" width="13.796875" style="3" bestFit="1" customWidth="1"/>
    <col min="11267" max="11267" width="7.796875" style="3" customWidth="1"/>
    <col min="11268" max="11516" width="8.796875" style="3"/>
    <col min="11517" max="11517" width="6.8984375" style="3" customWidth="1"/>
    <col min="11518" max="11518" width="23.3984375" style="3" customWidth="1"/>
    <col min="11519" max="11519" width="13.8984375" style="3" customWidth="1"/>
    <col min="11520" max="11520" width="12.296875" style="3" customWidth="1"/>
    <col min="11521" max="11521" width="15.5" style="3" customWidth="1"/>
    <col min="11522" max="11522" width="13.796875" style="3" bestFit="1" customWidth="1"/>
    <col min="11523" max="11523" width="7.796875" style="3" customWidth="1"/>
    <col min="11524" max="11772" width="8.796875" style="3"/>
    <col min="11773" max="11773" width="6.8984375" style="3" customWidth="1"/>
    <col min="11774" max="11774" width="23.3984375" style="3" customWidth="1"/>
    <col min="11775" max="11775" width="13.8984375" style="3" customWidth="1"/>
    <col min="11776" max="11776" width="12.296875" style="3" customWidth="1"/>
    <col min="11777" max="11777" width="15.5" style="3" customWidth="1"/>
    <col min="11778" max="11778" width="13.796875" style="3" bestFit="1" customWidth="1"/>
    <col min="11779" max="11779" width="7.796875" style="3" customWidth="1"/>
    <col min="11780" max="12028" width="8.796875" style="3"/>
    <col min="12029" max="12029" width="6.8984375" style="3" customWidth="1"/>
    <col min="12030" max="12030" width="23.3984375" style="3" customWidth="1"/>
    <col min="12031" max="12031" width="13.8984375" style="3" customWidth="1"/>
    <col min="12032" max="12032" width="12.296875" style="3" customWidth="1"/>
    <col min="12033" max="12033" width="15.5" style="3" customWidth="1"/>
    <col min="12034" max="12034" width="13.796875" style="3" bestFit="1" customWidth="1"/>
    <col min="12035" max="12035" width="7.796875" style="3" customWidth="1"/>
    <col min="12036" max="12284" width="8.796875" style="3"/>
    <col min="12285" max="12285" width="6.8984375" style="3" customWidth="1"/>
    <col min="12286" max="12286" width="23.3984375" style="3" customWidth="1"/>
    <col min="12287" max="12287" width="13.8984375" style="3" customWidth="1"/>
    <col min="12288" max="12288" width="12.296875" style="3" customWidth="1"/>
    <col min="12289" max="12289" width="15.5" style="3" customWidth="1"/>
    <col min="12290" max="12290" width="13.796875" style="3" bestFit="1" customWidth="1"/>
    <col min="12291" max="12291" width="7.796875" style="3" customWidth="1"/>
    <col min="12292" max="12540" width="8.796875" style="3"/>
    <col min="12541" max="12541" width="6.8984375" style="3" customWidth="1"/>
    <col min="12542" max="12542" width="23.3984375" style="3" customWidth="1"/>
    <col min="12543" max="12543" width="13.8984375" style="3" customWidth="1"/>
    <col min="12544" max="12544" width="12.296875" style="3" customWidth="1"/>
    <col min="12545" max="12545" width="15.5" style="3" customWidth="1"/>
    <col min="12546" max="12546" width="13.796875" style="3" bestFit="1" customWidth="1"/>
    <col min="12547" max="12547" width="7.796875" style="3" customWidth="1"/>
    <col min="12548" max="12796" width="8.796875" style="3"/>
    <col min="12797" max="12797" width="6.8984375" style="3" customWidth="1"/>
    <col min="12798" max="12798" width="23.3984375" style="3" customWidth="1"/>
    <col min="12799" max="12799" width="13.8984375" style="3" customWidth="1"/>
    <col min="12800" max="12800" width="12.296875" style="3" customWidth="1"/>
    <col min="12801" max="12801" width="15.5" style="3" customWidth="1"/>
    <col min="12802" max="12802" width="13.796875" style="3" bestFit="1" customWidth="1"/>
    <col min="12803" max="12803" width="7.796875" style="3" customWidth="1"/>
    <col min="12804" max="13052" width="8.796875" style="3"/>
    <col min="13053" max="13053" width="6.8984375" style="3" customWidth="1"/>
    <col min="13054" max="13054" width="23.3984375" style="3" customWidth="1"/>
    <col min="13055" max="13055" width="13.8984375" style="3" customWidth="1"/>
    <col min="13056" max="13056" width="12.296875" style="3" customWidth="1"/>
    <col min="13057" max="13057" width="15.5" style="3" customWidth="1"/>
    <col min="13058" max="13058" width="13.796875" style="3" bestFit="1" customWidth="1"/>
    <col min="13059" max="13059" width="7.796875" style="3" customWidth="1"/>
    <col min="13060" max="13308" width="8.796875" style="3"/>
    <col min="13309" max="13309" width="6.8984375" style="3" customWidth="1"/>
    <col min="13310" max="13310" width="23.3984375" style="3" customWidth="1"/>
    <col min="13311" max="13311" width="13.8984375" style="3" customWidth="1"/>
    <col min="13312" max="13312" width="12.296875" style="3" customWidth="1"/>
    <col min="13313" max="13313" width="15.5" style="3" customWidth="1"/>
    <col min="13314" max="13314" width="13.796875" style="3" bestFit="1" customWidth="1"/>
    <col min="13315" max="13315" width="7.796875" style="3" customWidth="1"/>
    <col min="13316" max="13564" width="8.796875" style="3"/>
    <col min="13565" max="13565" width="6.8984375" style="3" customWidth="1"/>
    <col min="13566" max="13566" width="23.3984375" style="3" customWidth="1"/>
    <col min="13567" max="13567" width="13.8984375" style="3" customWidth="1"/>
    <col min="13568" max="13568" width="12.296875" style="3" customWidth="1"/>
    <col min="13569" max="13569" width="15.5" style="3" customWidth="1"/>
    <col min="13570" max="13570" width="13.796875" style="3" bestFit="1" customWidth="1"/>
    <col min="13571" max="13571" width="7.796875" style="3" customWidth="1"/>
    <col min="13572" max="13820" width="8.796875" style="3"/>
    <col min="13821" max="13821" width="6.8984375" style="3" customWidth="1"/>
    <col min="13822" max="13822" width="23.3984375" style="3" customWidth="1"/>
    <col min="13823" max="13823" width="13.8984375" style="3" customWidth="1"/>
    <col min="13824" max="13824" width="12.296875" style="3" customWidth="1"/>
    <col min="13825" max="13825" width="15.5" style="3" customWidth="1"/>
    <col min="13826" max="13826" width="13.796875" style="3" bestFit="1" customWidth="1"/>
    <col min="13827" max="13827" width="7.796875" style="3" customWidth="1"/>
    <col min="13828" max="14076" width="8.796875" style="3"/>
    <col min="14077" max="14077" width="6.8984375" style="3" customWidth="1"/>
    <col min="14078" max="14078" width="23.3984375" style="3" customWidth="1"/>
    <col min="14079" max="14079" width="13.8984375" style="3" customWidth="1"/>
    <col min="14080" max="14080" width="12.296875" style="3" customWidth="1"/>
    <col min="14081" max="14081" width="15.5" style="3" customWidth="1"/>
    <col min="14082" max="14082" width="13.796875" style="3" bestFit="1" customWidth="1"/>
    <col min="14083" max="14083" width="7.796875" style="3" customWidth="1"/>
    <col min="14084" max="14332" width="8.796875" style="3"/>
    <col min="14333" max="14333" width="6.8984375" style="3" customWidth="1"/>
    <col min="14334" max="14334" width="23.3984375" style="3" customWidth="1"/>
    <col min="14335" max="14335" width="13.8984375" style="3" customWidth="1"/>
    <col min="14336" max="14336" width="12.296875" style="3" customWidth="1"/>
    <col min="14337" max="14337" width="15.5" style="3" customWidth="1"/>
    <col min="14338" max="14338" width="13.796875" style="3" bestFit="1" customWidth="1"/>
    <col min="14339" max="14339" width="7.796875" style="3" customWidth="1"/>
    <col min="14340" max="14588" width="8.796875" style="3"/>
    <col min="14589" max="14589" width="6.8984375" style="3" customWidth="1"/>
    <col min="14590" max="14590" width="23.3984375" style="3" customWidth="1"/>
    <col min="14591" max="14591" width="13.8984375" style="3" customWidth="1"/>
    <col min="14592" max="14592" width="12.296875" style="3" customWidth="1"/>
    <col min="14593" max="14593" width="15.5" style="3" customWidth="1"/>
    <col min="14594" max="14594" width="13.796875" style="3" bestFit="1" customWidth="1"/>
    <col min="14595" max="14595" width="7.796875" style="3" customWidth="1"/>
    <col min="14596" max="14844" width="8.796875" style="3"/>
    <col min="14845" max="14845" width="6.8984375" style="3" customWidth="1"/>
    <col min="14846" max="14846" width="23.3984375" style="3" customWidth="1"/>
    <col min="14847" max="14847" width="13.8984375" style="3" customWidth="1"/>
    <col min="14848" max="14848" width="12.296875" style="3" customWidth="1"/>
    <col min="14849" max="14849" width="15.5" style="3" customWidth="1"/>
    <col min="14850" max="14850" width="13.796875" style="3" bestFit="1" customWidth="1"/>
    <col min="14851" max="14851" width="7.796875" style="3" customWidth="1"/>
    <col min="14852" max="15100" width="8.796875" style="3"/>
    <col min="15101" max="15101" width="6.8984375" style="3" customWidth="1"/>
    <col min="15102" max="15102" width="23.3984375" style="3" customWidth="1"/>
    <col min="15103" max="15103" width="13.8984375" style="3" customWidth="1"/>
    <col min="15104" max="15104" width="12.296875" style="3" customWidth="1"/>
    <col min="15105" max="15105" width="15.5" style="3" customWidth="1"/>
    <col min="15106" max="15106" width="13.796875" style="3" bestFit="1" customWidth="1"/>
    <col min="15107" max="15107" width="7.796875" style="3" customWidth="1"/>
    <col min="15108" max="15356" width="8.796875" style="3"/>
    <col min="15357" max="15357" width="6.8984375" style="3" customWidth="1"/>
    <col min="15358" max="15358" width="23.3984375" style="3" customWidth="1"/>
    <col min="15359" max="15359" width="13.8984375" style="3" customWidth="1"/>
    <col min="15360" max="15360" width="12.296875" style="3" customWidth="1"/>
    <col min="15361" max="15361" width="15.5" style="3" customWidth="1"/>
    <col min="15362" max="15362" width="13.796875" style="3" bestFit="1" customWidth="1"/>
    <col min="15363" max="15363" width="7.796875" style="3" customWidth="1"/>
    <col min="15364" max="15612" width="8.796875" style="3"/>
    <col min="15613" max="15613" width="6.8984375" style="3" customWidth="1"/>
    <col min="15614" max="15614" width="23.3984375" style="3" customWidth="1"/>
    <col min="15615" max="15615" width="13.8984375" style="3" customWidth="1"/>
    <col min="15616" max="15616" width="12.296875" style="3" customWidth="1"/>
    <col min="15617" max="15617" width="15.5" style="3" customWidth="1"/>
    <col min="15618" max="15618" width="13.796875" style="3" bestFit="1" customWidth="1"/>
    <col min="15619" max="15619" width="7.796875" style="3" customWidth="1"/>
    <col min="15620" max="15868" width="8.796875" style="3"/>
    <col min="15869" max="15869" width="6.8984375" style="3" customWidth="1"/>
    <col min="15870" max="15870" width="23.3984375" style="3" customWidth="1"/>
    <col min="15871" max="15871" width="13.8984375" style="3" customWidth="1"/>
    <col min="15872" max="15872" width="12.296875" style="3" customWidth="1"/>
    <col min="15873" max="15873" width="15.5" style="3" customWidth="1"/>
    <col min="15874" max="15874" width="13.796875" style="3" bestFit="1" customWidth="1"/>
    <col min="15875" max="15875" width="7.796875" style="3" customWidth="1"/>
    <col min="15876" max="16124" width="8.796875" style="3"/>
    <col min="16125" max="16125" width="6.8984375" style="3" customWidth="1"/>
    <col min="16126" max="16126" width="23.3984375" style="3" customWidth="1"/>
    <col min="16127" max="16127" width="13.8984375" style="3" customWidth="1"/>
    <col min="16128" max="16128" width="12.296875" style="3" customWidth="1"/>
    <col min="16129" max="16129" width="15.5" style="3" customWidth="1"/>
    <col min="16130" max="16130" width="13.796875" style="3" bestFit="1" customWidth="1"/>
    <col min="16131" max="16131" width="7.796875" style="3" customWidth="1"/>
    <col min="16132" max="16384" width="8.796875" style="3"/>
  </cols>
  <sheetData>
    <row r="1" spans="1:8" ht="27.75" customHeight="1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8" ht="15.75" customHeight="1" x14ac:dyDescent="0.45">
      <c r="A2" s="2"/>
      <c r="B2" s="4" t="s">
        <v>11</v>
      </c>
      <c r="C2" s="4"/>
      <c r="D2" s="4"/>
      <c r="E2" s="4"/>
      <c r="F2" s="4"/>
      <c r="G2" s="4"/>
      <c r="H2" s="4"/>
    </row>
    <row r="3" spans="1:8" x14ac:dyDescent="0.45">
      <c r="A3" s="3" t="s">
        <v>1</v>
      </c>
      <c r="H3" s="6"/>
    </row>
    <row r="4" spans="1:8" s="9" customFormat="1" ht="27" customHeight="1" x14ac:dyDescent="0.4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</row>
    <row r="5" spans="1:8" s="9" customFormat="1" ht="30" customHeight="1" x14ac:dyDescent="0.45">
      <c r="A5" s="10">
        <v>227</v>
      </c>
      <c r="B5" s="11" t="str">
        <f>IF(A5="","",VLOOKUP($A5,[1]概要書データ!$B:$K,2,FALSE))</f>
        <v>POWER SUPPLY 1 UNIT</v>
      </c>
      <c r="C5" s="12" t="str">
        <f>IF(B5="","",VLOOKUP($A5,[1]概要書データ!$B:$K,3,FALSE))</f>
        <v>015551008G1</v>
      </c>
      <c r="D5" s="13" t="str">
        <f>IF(C5="","",VLOOKUP($A5,[1]概要書データ!$B:$K,4,FALSE))</f>
        <v>基地防SAM</v>
      </c>
      <c r="E5" s="14" t="str">
        <f>IF(D5="","",VLOOKUP($A5,[1]概要書データ!$B:$K,5,FALSE))</f>
        <v>東芝インフラシステムズ株式会社</v>
      </c>
      <c r="F5" s="14" t="str">
        <f>IF(E5="","",VLOOKUP($A5,[1]概要書データ!$B:$K,6,FALSE))</f>
        <v>4補LPS-N00515</v>
      </c>
      <c r="G5" s="15" t="str">
        <f>IF(F5="","",VLOOKUP($A5,[1]概要書データ!$B:$K,7,FALSE))</f>
        <v>なし</v>
      </c>
      <c r="H5" s="8" t="s">
        <v>10</v>
      </c>
    </row>
    <row r="6" spans="1:8" s="9" customFormat="1" ht="30" customHeight="1" x14ac:dyDescent="0.45">
      <c r="A6" s="10">
        <v>228</v>
      </c>
      <c r="B6" s="11" t="str">
        <f>IF(A6="","",VLOOKUP($A6,[1]概要書データ!$B:$K,2,FALSE))</f>
        <v>RF UNIT</v>
      </c>
      <c r="C6" s="12" t="str">
        <f>IF(B6="","",VLOOKUP($A6,[1]概要書データ!$B:$K,3,FALSE))</f>
        <v>015551015G1</v>
      </c>
      <c r="D6" s="13" t="str">
        <f>IF(C6="","",VLOOKUP($A6,[1]概要書データ!$B:$K,4,FALSE))</f>
        <v>基地防SAM</v>
      </c>
      <c r="E6" s="14" t="str">
        <f>IF(D6="","",VLOOKUP($A6,[1]概要書データ!$B:$K,5,FALSE))</f>
        <v>東芝インフラシステムズ株式会社</v>
      </c>
      <c r="F6" s="14" t="str">
        <f>IF(E6="","",VLOOKUP($A6,[1]概要書データ!$B:$K,6,FALSE))</f>
        <v>4補LPS-N00515</v>
      </c>
      <c r="G6" s="15" t="str">
        <f>IF(F6="","",VLOOKUP($A6,[1]概要書データ!$B:$K,7,FALSE))</f>
        <v>なし</v>
      </c>
      <c r="H6" s="8" t="s">
        <v>10</v>
      </c>
    </row>
    <row r="7" spans="1:8" s="9" customFormat="1" ht="30" customHeight="1" x14ac:dyDescent="0.45">
      <c r="A7" s="10">
        <v>230</v>
      </c>
      <c r="B7" s="11" t="str">
        <f>IF(A7="","",VLOOKUP($A7,[1]概要書データ!$B:$K,2,FALSE))</f>
        <v>INDICATOR</v>
      </c>
      <c r="C7" s="12" t="str">
        <f>IF(B7="","",VLOOKUP($A7,[1]概要書データ!$B:$K,3,FALSE))</f>
        <v>015551321G1</v>
      </c>
      <c r="D7" s="13" t="str">
        <f>IF(C7="","",VLOOKUP($A7,[1]概要書データ!$B:$K,4,FALSE))</f>
        <v>基地防SAM</v>
      </c>
      <c r="E7" s="14" t="str">
        <f>IF(D7="","",VLOOKUP($A7,[1]概要書データ!$B:$K,5,FALSE))</f>
        <v>東芝インフラシステムズ株式会社</v>
      </c>
      <c r="F7" s="14" t="str">
        <f>IF(E7="","",VLOOKUP($A7,[1]概要書データ!$B:$K,6,FALSE))</f>
        <v>4補LPS-N00515</v>
      </c>
      <c r="G7" s="15" t="str">
        <f>IF(F7="","",VLOOKUP($A7,[1]概要書データ!$B:$K,7,FALSE))</f>
        <v>なし</v>
      </c>
      <c r="H7" s="8" t="s">
        <v>10</v>
      </c>
    </row>
    <row r="8" spans="1:8" s="9" customFormat="1" ht="30" customHeight="1" x14ac:dyDescent="0.45">
      <c r="A8" s="10">
        <v>317</v>
      </c>
      <c r="B8" s="11" t="str">
        <f>IF(A8="","",VLOOKUP($A8,[1]概要書データ!$B:$K,2,FALSE))</f>
        <v>AZIMUTH STORE LOCK</v>
      </c>
      <c r="C8" s="12" t="str">
        <f>IF(B8="","",VLOOKUP($A8,[1]概要書データ!$B:$K,3,FALSE))</f>
        <v>5911400-3</v>
      </c>
      <c r="D8" s="13" t="str">
        <f>IF(C8="","",VLOOKUP($A8,[1]概要書データ!$B:$K,4,FALSE))</f>
        <v>基地防SAM</v>
      </c>
      <c r="E8" s="14" t="str">
        <f>IF(D8="","",VLOOKUP($A8,[1]概要書データ!$B:$K,5,FALSE))</f>
        <v>東芝インフラシステムズ株式会社</v>
      </c>
      <c r="F8" s="14" t="str">
        <f>IF(E8="","",VLOOKUP($A8,[1]概要書データ!$B:$K,6,FALSE))</f>
        <v>4補LPS-N00515</v>
      </c>
      <c r="G8" s="15" t="str">
        <f>IF(F8="","",VLOOKUP($A8,[1]概要書データ!$B:$K,7,FALSE))</f>
        <v>なし</v>
      </c>
      <c r="H8" s="8" t="s">
        <v>10</v>
      </c>
    </row>
    <row r="9" spans="1:8" s="9" customFormat="1" ht="30" customHeight="1" x14ac:dyDescent="0.45">
      <c r="A9" s="10">
        <v>391</v>
      </c>
      <c r="B9" s="11" t="str">
        <f>IF(A9="","",VLOOKUP($A9,[1]概要書データ!$B:$K,2,FALSE))</f>
        <v>LEG</v>
      </c>
      <c r="C9" s="12" t="str">
        <f>IF(B9="","",VLOOKUP($A9,[1]概要書データ!$B:$K,3,FALSE))</f>
        <v>V262-14061</v>
      </c>
      <c r="D9" s="13" t="str">
        <f>IF(C9="","",VLOOKUP($A9,[1]概要書データ!$B:$K,4,FALSE))</f>
        <v>基地防SAM</v>
      </c>
      <c r="E9" s="14" t="str">
        <f>IF(D9="","",VLOOKUP($A9,[1]概要書データ!$B:$K,5,FALSE))</f>
        <v>東芝インフラシステムズ株式会社</v>
      </c>
      <c r="F9" s="14" t="str">
        <f>IF(E9="","",VLOOKUP($A9,[1]概要書データ!$B:$K,6,FALSE))</f>
        <v>4補LPS-N00515</v>
      </c>
      <c r="G9" s="15" t="str">
        <f>IF(F9="","",VLOOKUP($A9,[1]概要書データ!$B:$K,7,FALSE))</f>
        <v>なし</v>
      </c>
      <c r="H9" s="8" t="s">
        <v>10</v>
      </c>
    </row>
    <row r="10" spans="1:8" s="9" customFormat="1" ht="30" customHeight="1" x14ac:dyDescent="0.45">
      <c r="A10" s="10">
        <v>394</v>
      </c>
      <c r="B10" s="11" t="str">
        <f>IF(A10="","",VLOOKUP($A10,[1]概要書データ!$B:$K,2,FALSE))</f>
        <v>FREQUENCY CONVERTER TRANSMITTE</v>
      </c>
      <c r="C10" s="12" t="str">
        <f>IF(B10="","",VLOOKUP($A10,[1]概要書データ!$B:$K,3,FALSE))</f>
        <v>015550054G1</v>
      </c>
      <c r="D10" s="13" t="str">
        <f>IF(C10="","",VLOOKUP($A10,[1]概要書データ!$B:$K,4,FALSE))</f>
        <v>基地防SAM訓練器材</v>
      </c>
      <c r="E10" s="14" t="str">
        <f>IF(D10="","",VLOOKUP($A10,[1]概要書データ!$B:$K,5,FALSE))</f>
        <v>東芝インフラシステムズ株式会社</v>
      </c>
      <c r="F10" s="14" t="str">
        <f>IF(E10="","",VLOOKUP($A10,[1]概要書データ!$B:$K,6,FALSE))</f>
        <v>4補LPS-N00515</v>
      </c>
      <c r="G10" s="15" t="str">
        <f>IF(F10="","",VLOOKUP($A10,[1]概要書データ!$B:$K,7,FALSE))</f>
        <v>秘</v>
      </c>
      <c r="H10" s="8" t="s">
        <v>10</v>
      </c>
    </row>
    <row r="11" spans="1:8" s="9" customFormat="1" ht="30" customHeight="1" x14ac:dyDescent="0.45">
      <c r="A11" s="10">
        <v>596</v>
      </c>
      <c r="B11" s="11" t="str">
        <f>IF(A11="","",VLOOKUP($A11,[1]概要書データ!$B:$K,2,FALSE))</f>
        <v>RECEIVE RF UNIT</v>
      </c>
      <c r="C11" s="12" t="str">
        <f>IF(B11="","",VLOOKUP($A11,[1]概要書データ!$B:$K,3,FALSE))</f>
        <v>E10019114G1</v>
      </c>
      <c r="D11" s="13" t="str">
        <f>IF(C11="","",VLOOKUP($A11,[1]概要書データ!$B:$K,4,FALSE))</f>
        <v>基地防SAM訓練器材</v>
      </c>
      <c r="E11" s="14" t="str">
        <f>IF(D11="","",VLOOKUP($A11,[1]概要書データ!$B:$K,5,FALSE))</f>
        <v>東芝インフラシステムズ株式会社</v>
      </c>
      <c r="F11" s="14" t="str">
        <f>IF(E11="","",VLOOKUP($A11,[1]概要書データ!$B:$K,6,FALSE))</f>
        <v>4補LPS-N00518</v>
      </c>
      <c r="G11" s="15" t="str">
        <f>IF(F11="","",VLOOKUP($A11,[1]概要書データ!$B:$K,7,FALSE))</f>
        <v>秘</v>
      </c>
      <c r="H11" s="8" t="s">
        <v>10</v>
      </c>
    </row>
  </sheetData>
  <mergeCells count="2">
    <mergeCell ref="A1:H1"/>
    <mergeCell ref="B2:H2"/>
  </mergeCells>
  <phoneticPr fontId="4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③概要(公削)</vt:lpstr>
      <vt:lpstr>'③概要(公削)'!Print_Area</vt:lpstr>
      <vt:lpstr>'③概要(公削)'!Print_Titles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松尾　公平</cp:lastModifiedBy>
  <dcterms:created xsi:type="dcterms:W3CDTF">2023-03-14T07:35:34Z</dcterms:created>
  <dcterms:modified xsi:type="dcterms:W3CDTF">2023-03-14T07:36:52Z</dcterms:modified>
</cp:coreProperties>
</file>