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1193\Desktop\"/>
    </mc:Choice>
  </mc:AlternateContent>
  <bookViews>
    <workbookView xWindow="0" yWindow="0" windowWidth="28800" windowHeight="12210"/>
  </bookViews>
  <sheets>
    <sheet name="追加帳票" sheetId="1" r:id="rId1"/>
    <sheet name="削除帳票" sheetId="2" r:id="rId2"/>
  </sheets>
  <externalReferences>
    <externalReference r:id="rId3"/>
  </externalReferences>
  <definedNames>
    <definedName name="_xlnm._FilterDatabase" localSheetId="0" hidden="1">追加帳票!$A$6:$G$1006</definedName>
    <definedName name="_xlnm.Print_Area" localSheetId="1">削除帳票!$A$1:$G$7</definedName>
    <definedName name="_xlnm.Print_Area" localSheetId="0">追加帳票!$A$1:$G$7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1" hidden="1">削除帳票!$A$1:$G$7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1" hidden="1">削除帳票!$A$1:$G$6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1" hidden="1">削除帳票!$A$1:$G$7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1" hidden="1">削除帳票!$A$1:$G$6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1" hidden="1">削除帳票!$A$1:$G$6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1" hidden="1">削除帳票!$A$1:$G$6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1" hidden="1">削除帳票!$A$1:$G$9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1" hidden="1">削除帳票!$A$1:$G$8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1" hidden="1">削除帳票!$A$1:$G$6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  <c r="G1006" i="1"/>
  <c r="F1006" i="1"/>
  <c r="E1006" i="1"/>
  <c r="D1006" i="1"/>
  <c r="C1006" i="1"/>
  <c r="B1006" i="1"/>
  <c r="A1006" i="1"/>
  <c r="G1005" i="1"/>
  <c r="F1005" i="1"/>
  <c r="E1005" i="1"/>
  <c r="D1005" i="1"/>
  <c r="C1005" i="1"/>
  <c r="B1005" i="1"/>
  <c r="A1005" i="1"/>
  <c r="G1004" i="1"/>
  <c r="F1004" i="1"/>
  <c r="E1004" i="1"/>
  <c r="D1004" i="1"/>
  <c r="C1004" i="1"/>
  <c r="B1004" i="1"/>
  <c r="A1004" i="1"/>
  <c r="G1003" i="1"/>
  <c r="F1003" i="1"/>
  <c r="E1003" i="1"/>
  <c r="D1003" i="1"/>
  <c r="C1003" i="1"/>
  <c r="B1003" i="1"/>
  <c r="A1003" i="1"/>
  <c r="G1002" i="1"/>
  <c r="F1002" i="1"/>
  <c r="E1002" i="1"/>
  <c r="D1002" i="1"/>
  <c r="C1002" i="1"/>
  <c r="B1002" i="1"/>
  <c r="A1002" i="1"/>
  <c r="G1001" i="1"/>
  <c r="F1001" i="1"/>
  <c r="E1001" i="1"/>
  <c r="D1001" i="1"/>
  <c r="C1001" i="1"/>
  <c r="B1001" i="1"/>
  <c r="A1001" i="1"/>
  <c r="G1000" i="1"/>
  <c r="F1000" i="1"/>
  <c r="E1000" i="1"/>
  <c r="D1000" i="1"/>
  <c r="C1000" i="1"/>
  <c r="B1000" i="1"/>
  <c r="A1000" i="1"/>
  <c r="G999" i="1"/>
  <c r="F999" i="1"/>
  <c r="E999" i="1"/>
  <c r="D999" i="1"/>
  <c r="C999" i="1"/>
  <c r="B999" i="1"/>
  <c r="A999" i="1"/>
  <c r="G998" i="1"/>
  <c r="F998" i="1"/>
  <c r="E998" i="1"/>
  <c r="D998" i="1"/>
  <c r="C998" i="1"/>
  <c r="B998" i="1"/>
  <c r="A998" i="1"/>
  <c r="G997" i="1"/>
  <c r="F997" i="1"/>
  <c r="E997" i="1"/>
  <c r="D997" i="1"/>
  <c r="C997" i="1"/>
  <c r="B997" i="1"/>
  <c r="A997" i="1"/>
  <c r="G996" i="1"/>
  <c r="F996" i="1"/>
  <c r="E996" i="1"/>
  <c r="D996" i="1"/>
  <c r="C996" i="1"/>
  <c r="B996" i="1"/>
  <c r="A996" i="1"/>
  <c r="G995" i="1"/>
  <c r="F995" i="1"/>
  <c r="E995" i="1"/>
  <c r="D995" i="1"/>
  <c r="C995" i="1"/>
  <c r="B995" i="1"/>
  <c r="A995" i="1"/>
  <c r="G994" i="1"/>
  <c r="F994" i="1"/>
  <c r="E994" i="1"/>
  <c r="D994" i="1"/>
  <c r="C994" i="1"/>
  <c r="B994" i="1"/>
  <c r="A994" i="1"/>
  <c r="G993" i="1"/>
  <c r="F993" i="1"/>
  <c r="E993" i="1"/>
  <c r="D993" i="1"/>
  <c r="C993" i="1"/>
  <c r="B993" i="1"/>
  <c r="A993" i="1"/>
  <c r="G992" i="1"/>
  <c r="F992" i="1"/>
  <c r="E992" i="1"/>
  <c r="D992" i="1"/>
  <c r="C992" i="1"/>
  <c r="B992" i="1"/>
  <c r="A992" i="1"/>
  <c r="G991" i="1"/>
  <c r="F991" i="1"/>
  <c r="E991" i="1"/>
  <c r="D991" i="1"/>
  <c r="C991" i="1"/>
  <c r="B991" i="1"/>
  <c r="A991" i="1"/>
  <c r="G990" i="1"/>
  <c r="F990" i="1"/>
  <c r="E990" i="1"/>
  <c r="D990" i="1"/>
  <c r="C990" i="1"/>
  <c r="B990" i="1"/>
  <c r="A990" i="1"/>
  <c r="G989" i="1"/>
  <c r="F989" i="1"/>
  <c r="E989" i="1"/>
  <c r="D989" i="1"/>
  <c r="C989" i="1"/>
  <c r="B989" i="1"/>
  <c r="A989" i="1"/>
  <c r="G988" i="1"/>
  <c r="F988" i="1"/>
  <c r="E988" i="1"/>
  <c r="D988" i="1"/>
  <c r="C988" i="1"/>
  <c r="B988" i="1"/>
  <c r="A988" i="1"/>
  <c r="G987" i="1"/>
  <c r="F987" i="1"/>
  <c r="E987" i="1"/>
  <c r="D987" i="1"/>
  <c r="C987" i="1"/>
  <c r="B987" i="1"/>
  <c r="A987" i="1"/>
  <c r="G986" i="1"/>
  <c r="F986" i="1"/>
  <c r="E986" i="1"/>
  <c r="D986" i="1"/>
  <c r="C986" i="1"/>
  <c r="B986" i="1"/>
  <c r="A986" i="1"/>
  <c r="G985" i="1"/>
  <c r="F985" i="1"/>
  <c r="E985" i="1"/>
  <c r="D985" i="1"/>
  <c r="C985" i="1"/>
  <c r="B985" i="1"/>
  <c r="A985" i="1"/>
  <c r="G984" i="1"/>
  <c r="F984" i="1"/>
  <c r="E984" i="1"/>
  <c r="D984" i="1"/>
  <c r="C984" i="1"/>
  <c r="B984" i="1"/>
  <c r="A984" i="1"/>
  <c r="G983" i="1"/>
  <c r="F983" i="1"/>
  <c r="E983" i="1"/>
  <c r="D983" i="1"/>
  <c r="C983" i="1"/>
  <c r="B983" i="1"/>
  <c r="A983" i="1"/>
  <c r="G982" i="1"/>
  <c r="F982" i="1"/>
  <c r="E982" i="1"/>
  <c r="D982" i="1"/>
  <c r="C982" i="1"/>
  <c r="B982" i="1"/>
  <c r="A982" i="1"/>
  <c r="G981" i="1"/>
  <c r="F981" i="1"/>
  <c r="E981" i="1"/>
  <c r="D981" i="1"/>
  <c r="C981" i="1"/>
  <c r="B981" i="1"/>
  <c r="A981" i="1"/>
  <c r="G980" i="1"/>
  <c r="F980" i="1"/>
  <c r="E980" i="1"/>
  <c r="D980" i="1"/>
  <c r="C980" i="1"/>
  <c r="B980" i="1"/>
  <c r="A980" i="1"/>
  <c r="G979" i="1"/>
  <c r="F979" i="1"/>
  <c r="E979" i="1"/>
  <c r="D979" i="1"/>
  <c r="C979" i="1"/>
  <c r="B979" i="1"/>
  <c r="A979" i="1"/>
  <c r="G978" i="1"/>
  <c r="F978" i="1"/>
  <c r="E978" i="1"/>
  <c r="D978" i="1"/>
  <c r="C978" i="1"/>
  <c r="B978" i="1"/>
  <c r="A978" i="1"/>
  <c r="G977" i="1"/>
  <c r="F977" i="1"/>
  <c r="E977" i="1"/>
  <c r="D977" i="1"/>
  <c r="C977" i="1"/>
  <c r="B977" i="1"/>
  <c r="A977" i="1"/>
  <c r="G976" i="1"/>
  <c r="F976" i="1"/>
  <c r="E976" i="1"/>
  <c r="D976" i="1"/>
  <c r="C976" i="1"/>
  <c r="B976" i="1"/>
  <c r="A976" i="1"/>
  <c r="G975" i="1"/>
  <c r="F975" i="1"/>
  <c r="E975" i="1"/>
  <c r="D975" i="1"/>
  <c r="C975" i="1"/>
  <c r="B975" i="1"/>
  <c r="A975" i="1"/>
  <c r="G974" i="1"/>
  <c r="F974" i="1"/>
  <c r="E974" i="1"/>
  <c r="D974" i="1"/>
  <c r="C974" i="1"/>
  <c r="B974" i="1"/>
  <c r="A974" i="1"/>
  <c r="G973" i="1"/>
  <c r="F973" i="1"/>
  <c r="E973" i="1"/>
  <c r="D973" i="1"/>
  <c r="C973" i="1"/>
  <c r="B973" i="1"/>
  <c r="A973" i="1"/>
  <c r="G972" i="1"/>
  <c r="F972" i="1"/>
  <c r="E972" i="1"/>
  <c r="D972" i="1"/>
  <c r="C972" i="1"/>
  <c r="B972" i="1"/>
  <c r="A972" i="1"/>
  <c r="G971" i="1"/>
  <c r="F971" i="1"/>
  <c r="E971" i="1"/>
  <c r="D971" i="1"/>
  <c r="C971" i="1"/>
  <c r="B971" i="1"/>
  <c r="A971" i="1"/>
  <c r="G970" i="1"/>
  <c r="F970" i="1"/>
  <c r="E970" i="1"/>
  <c r="D970" i="1"/>
  <c r="C970" i="1"/>
  <c r="B970" i="1"/>
  <c r="A970" i="1"/>
  <c r="G969" i="1"/>
  <c r="F969" i="1"/>
  <c r="E969" i="1"/>
  <c r="D969" i="1"/>
  <c r="C969" i="1"/>
  <c r="B969" i="1"/>
  <c r="A969" i="1"/>
  <c r="G968" i="1"/>
  <c r="F968" i="1"/>
  <c r="E968" i="1"/>
  <c r="D968" i="1"/>
  <c r="C968" i="1"/>
  <c r="B968" i="1"/>
  <c r="A968" i="1"/>
  <c r="G967" i="1"/>
  <c r="F967" i="1"/>
  <c r="E967" i="1"/>
  <c r="D967" i="1"/>
  <c r="C967" i="1"/>
  <c r="B967" i="1"/>
  <c r="A967" i="1"/>
  <c r="G966" i="1"/>
  <c r="F966" i="1"/>
  <c r="E966" i="1"/>
  <c r="D966" i="1"/>
  <c r="C966" i="1"/>
  <c r="B966" i="1"/>
  <c r="A966" i="1"/>
  <c r="G965" i="1"/>
  <c r="F965" i="1"/>
  <c r="E965" i="1"/>
  <c r="D965" i="1"/>
  <c r="C965" i="1"/>
  <c r="B965" i="1"/>
  <c r="A965" i="1"/>
  <c r="G964" i="1"/>
  <c r="F964" i="1"/>
  <c r="E964" i="1"/>
  <c r="D964" i="1"/>
  <c r="C964" i="1"/>
  <c r="B964" i="1"/>
  <c r="A964" i="1"/>
  <c r="G963" i="1"/>
  <c r="F963" i="1"/>
  <c r="E963" i="1"/>
  <c r="D963" i="1"/>
  <c r="C963" i="1"/>
  <c r="B963" i="1"/>
  <c r="A963" i="1"/>
  <c r="G962" i="1"/>
  <c r="F962" i="1"/>
  <c r="E962" i="1"/>
  <c r="D962" i="1"/>
  <c r="C962" i="1"/>
  <c r="B962" i="1"/>
  <c r="A962" i="1"/>
  <c r="G961" i="1"/>
  <c r="F961" i="1"/>
  <c r="E961" i="1"/>
  <c r="D961" i="1"/>
  <c r="C961" i="1"/>
  <c r="B961" i="1"/>
  <c r="A961" i="1"/>
  <c r="G960" i="1"/>
  <c r="F960" i="1"/>
  <c r="E960" i="1"/>
  <c r="D960" i="1"/>
  <c r="C960" i="1"/>
  <c r="B960" i="1"/>
  <c r="A960" i="1"/>
  <c r="G959" i="1"/>
  <c r="F959" i="1"/>
  <c r="E959" i="1"/>
  <c r="D959" i="1"/>
  <c r="C959" i="1"/>
  <c r="B959" i="1"/>
  <c r="A959" i="1"/>
  <c r="G958" i="1"/>
  <c r="F958" i="1"/>
  <c r="E958" i="1"/>
  <c r="D958" i="1"/>
  <c r="C958" i="1"/>
  <c r="B958" i="1"/>
  <c r="A958" i="1"/>
  <c r="G957" i="1"/>
  <c r="F957" i="1"/>
  <c r="E957" i="1"/>
  <c r="D957" i="1"/>
  <c r="C957" i="1"/>
  <c r="B957" i="1"/>
  <c r="A957" i="1"/>
  <c r="G956" i="1"/>
  <c r="F956" i="1"/>
  <c r="E956" i="1"/>
  <c r="D956" i="1"/>
  <c r="C956" i="1"/>
  <c r="B956" i="1"/>
  <c r="A956" i="1"/>
  <c r="G955" i="1"/>
  <c r="F955" i="1"/>
  <c r="E955" i="1"/>
  <c r="D955" i="1"/>
  <c r="C955" i="1"/>
  <c r="B955" i="1"/>
  <c r="A955" i="1"/>
  <c r="G954" i="1"/>
  <c r="F954" i="1"/>
  <c r="E954" i="1"/>
  <c r="D954" i="1"/>
  <c r="C954" i="1"/>
  <c r="B954" i="1"/>
  <c r="A954" i="1"/>
  <c r="G953" i="1"/>
  <c r="F953" i="1"/>
  <c r="E953" i="1"/>
  <c r="D953" i="1"/>
  <c r="C953" i="1"/>
  <c r="B953" i="1"/>
  <c r="A953" i="1"/>
  <c r="G952" i="1"/>
  <c r="F952" i="1"/>
  <c r="E952" i="1"/>
  <c r="D952" i="1"/>
  <c r="C952" i="1"/>
  <c r="B952" i="1"/>
  <c r="A952" i="1"/>
  <c r="G951" i="1"/>
  <c r="F951" i="1"/>
  <c r="E951" i="1"/>
  <c r="D951" i="1"/>
  <c r="C951" i="1"/>
  <c r="B951" i="1"/>
  <c r="A951" i="1"/>
  <c r="G950" i="1"/>
  <c r="F950" i="1"/>
  <c r="E950" i="1"/>
  <c r="D950" i="1"/>
  <c r="C950" i="1"/>
  <c r="B950" i="1"/>
  <c r="A950" i="1"/>
  <c r="G949" i="1"/>
  <c r="F949" i="1"/>
  <c r="E949" i="1"/>
  <c r="D949" i="1"/>
  <c r="C949" i="1"/>
  <c r="B949" i="1"/>
  <c r="A949" i="1"/>
  <c r="G948" i="1"/>
  <c r="F948" i="1"/>
  <c r="E948" i="1"/>
  <c r="D948" i="1"/>
  <c r="C948" i="1"/>
  <c r="B948" i="1"/>
  <c r="A948" i="1"/>
  <c r="G947" i="1"/>
  <c r="F947" i="1"/>
  <c r="E947" i="1"/>
  <c r="D947" i="1"/>
  <c r="C947" i="1"/>
  <c r="B947" i="1"/>
  <c r="A947" i="1"/>
  <c r="G946" i="1"/>
  <c r="F946" i="1"/>
  <c r="E946" i="1"/>
  <c r="D946" i="1"/>
  <c r="C946" i="1"/>
  <c r="B946" i="1"/>
  <c r="A946" i="1"/>
  <c r="G945" i="1"/>
  <c r="F945" i="1"/>
  <c r="E945" i="1"/>
  <c r="D945" i="1"/>
  <c r="C945" i="1"/>
  <c r="B945" i="1"/>
  <c r="A945" i="1"/>
  <c r="G944" i="1"/>
  <c r="F944" i="1"/>
  <c r="E944" i="1"/>
  <c r="D944" i="1"/>
  <c r="C944" i="1"/>
  <c r="B944" i="1"/>
  <c r="A944" i="1"/>
  <c r="G943" i="1"/>
  <c r="F943" i="1"/>
  <c r="E943" i="1"/>
  <c r="D943" i="1"/>
  <c r="C943" i="1"/>
  <c r="B943" i="1"/>
  <c r="A943" i="1"/>
  <c r="G942" i="1"/>
  <c r="F942" i="1"/>
  <c r="E942" i="1"/>
  <c r="D942" i="1"/>
  <c r="C942" i="1"/>
  <c r="B942" i="1"/>
  <c r="A942" i="1"/>
  <c r="G941" i="1"/>
  <c r="F941" i="1"/>
  <c r="E941" i="1"/>
  <c r="D941" i="1"/>
  <c r="C941" i="1"/>
  <c r="B941" i="1"/>
  <c r="A941" i="1"/>
  <c r="G940" i="1"/>
  <c r="F940" i="1"/>
  <c r="E940" i="1"/>
  <c r="D940" i="1"/>
  <c r="C940" i="1"/>
  <c r="B940" i="1"/>
  <c r="A940" i="1"/>
  <c r="G939" i="1"/>
  <c r="F939" i="1"/>
  <c r="E939" i="1"/>
  <c r="D939" i="1"/>
  <c r="C939" i="1"/>
  <c r="B939" i="1"/>
  <c r="A939" i="1"/>
  <c r="G938" i="1"/>
  <c r="F938" i="1"/>
  <c r="E938" i="1"/>
  <c r="D938" i="1"/>
  <c r="C938" i="1"/>
  <c r="B938" i="1"/>
  <c r="A938" i="1"/>
  <c r="G937" i="1"/>
  <c r="F937" i="1"/>
  <c r="E937" i="1"/>
  <c r="D937" i="1"/>
  <c r="C937" i="1"/>
  <c r="B937" i="1"/>
  <c r="A937" i="1"/>
  <c r="G936" i="1"/>
  <c r="F936" i="1"/>
  <c r="E936" i="1"/>
  <c r="D936" i="1"/>
  <c r="C936" i="1"/>
  <c r="B936" i="1"/>
  <c r="A936" i="1"/>
  <c r="G935" i="1"/>
  <c r="F935" i="1"/>
  <c r="E935" i="1"/>
  <c r="D935" i="1"/>
  <c r="C935" i="1"/>
  <c r="B935" i="1"/>
  <c r="A935" i="1"/>
  <c r="G934" i="1"/>
  <c r="F934" i="1"/>
  <c r="E934" i="1"/>
  <c r="D934" i="1"/>
  <c r="C934" i="1"/>
  <c r="B934" i="1"/>
  <c r="A934" i="1"/>
  <c r="G933" i="1"/>
  <c r="F933" i="1"/>
  <c r="E933" i="1"/>
  <c r="D933" i="1"/>
  <c r="C933" i="1"/>
  <c r="B933" i="1"/>
  <c r="A933" i="1"/>
  <c r="G932" i="1"/>
  <c r="F932" i="1"/>
  <c r="E932" i="1"/>
  <c r="D932" i="1"/>
  <c r="C932" i="1"/>
  <c r="B932" i="1"/>
  <c r="A932" i="1"/>
  <c r="G931" i="1"/>
  <c r="F931" i="1"/>
  <c r="E931" i="1"/>
  <c r="D931" i="1"/>
  <c r="C931" i="1"/>
  <c r="B931" i="1"/>
  <c r="A931" i="1"/>
  <c r="G930" i="1"/>
  <c r="F930" i="1"/>
  <c r="E930" i="1"/>
  <c r="D930" i="1"/>
  <c r="C930" i="1"/>
  <c r="B930" i="1"/>
  <c r="A930" i="1"/>
  <c r="G929" i="1"/>
  <c r="F929" i="1"/>
  <c r="E929" i="1"/>
  <c r="D929" i="1"/>
  <c r="C929" i="1"/>
  <c r="B929" i="1"/>
  <c r="A929" i="1"/>
  <c r="G928" i="1"/>
  <c r="F928" i="1"/>
  <c r="E928" i="1"/>
  <c r="D928" i="1"/>
  <c r="C928" i="1"/>
  <c r="B928" i="1"/>
  <c r="A928" i="1"/>
  <c r="G927" i="1"/>
  <c r="F927" i="1"/>
  <c r="E927" i="1"/>
  <c r="D927" i="1"/>
  <c r="C927" i="1"/>
  <c r="B927" i="1"/>
  <c r="A927" i="1"/>
  <c r="G926" i="1"/>
  <c r="F926" i="1"/>
  <c r="E926" i="1"/>
  <c r="D926" i="1"/>
  <c r="C926" i="1"/>
  <c r="B926" i="1"/>
  <c r="A926" i="1"/>
  <c r="G925" i="1"/>
  <c r="F925" i="1"/>
  <c r="E925" i="1"/>
  <c r="D925" i="1"/>
  <c r="C925" i="1"/>
  <c r="B925" i="1"/>
  <c r="A925" i="1"/>
  <c r="G924" i="1"/>
  <c r="F924" i="1"/>
  <c r="E924" i="1"/>
  <c r="D924" i="1"/>
  <c r="C924" i="1"/>
  <c r="B924" i="1"/>
  <c r="A924" i="1"/>
  <c r="G923" i="1"/>
  <c r="F923" i="1"/>
  <c r="E923" i="1"/>
  <c r="D923" i="1"/>
  <c r="C923" i="1"/>
  <c r="B923" i="1"/>
  <c r="A923" i="1"/>
  <c r="G922" i="1"/>
  <c r="F922" i="1"/>
  <c r="E922" i="1"/>
  <c r="D922" i="1"/>
  <c r="C922" i="1"/>
  <c r="B922" i="1"/>
  <c r="A922" i="1"/>
  <c r="G921" i="1"/>
  <c r="F921" i="1"/>
  <c r="E921" i="1"/>
  <c r="D921" i="1"/>
  <c r="C921" i="1"/>
  <c r="B921" i="1"/>
  <c r="A921" i="1"/>
  <c r="G920" i="1"/>
  <c r="F920" i="1"/>
  <c r="E920" i="1"/>
  <c r="D920" i="1"/>
  <c r="C920" i="1"/>
  <c r="B920" i="1"/>
  <c r="A920" i="1"/>
  <c r="G919" i="1"/>
  <c r="F919" i="1"/>
  <c r="E919" i="1"/>
  <c r="D919" i="1"/>
  <c r="C919" i="1"/>
  <c r="B919" i="1"/>
  <c r="A919" i="1"/>
  <c r="G918" i="1"/>
  <c r="F918" i="1"/>
  <c r="E918" i="1"/>
  <c r="D918" i="1"/>
  <c r="C918" i="1"/>
  <c r="B918" i="1"/>
  <c r="A918" i="1"/>
  <c r="G917" i="1"/>
  <c r="F917" i="1"/>
  <c r="E917" i="1"/>
  <c r="D917" i="1"/>
  <c r="C917" i="1"/>
  <c r="B917" i="1"/>
  <c r="A917" i="1"/>
  <c r="G916" i="1"/>
  <c r="F916" i="1"/>
  <c r="E916" i="1"/>
  <c r="D916" i="1"/>
  <c r="C916" i="1"/>
  <c r="B916" i="1"/>
  <c r="A916" i="1"/>
  <c r="G915" i="1"/>
  <c r="F915" i="1"/>
  <c r="E915" i="1"/>
  <c r="D915" i="1"/>
  <c r="C915" i="1"/>
  <c r="B915" i="1"/>
  <c r="A915" i="1"/>
  <c r="G914" i="1"/>
  <c r="F914" i="1"/>
  <c r="E914" i="1"/>
  <c r="D914" i="1"/>
  <c r="C914" i="1"/>
  <c r="B914" i="1"/>
  <c r="A914" i="1"/>
  <c r="G913" i="1"/>
  <c r="F913" i="1"/>
  <c r="E913" i="1"/>
  <c r="D913" i="1"/>
  <c r="C913" i="1"/>
  <c r="B913" i="1"/>
  <c r="A913" i="1"/>
  <c r="G912" i="1"/>
  <c r="F912" i="1"/>
  <c r="E912" i="1"/>
  <c r="D912" i="1"/>
  <c r="C912" i="1"/>
  <c r="B912" i="1"/>
  <c r="A912" i="1"/>
  <c r="G911" i="1"/>
  <c r="F911" i="1"/>
  <c r="E911" i="1"/>
  <c r="D911" i="1"/>
  <c r="C911" i="1"/>
  <c r="B911" i="1"/>
  <c r="A911" i="1"/>
  <c r="G910" i="1"/>
  <c r="F910" i="1"/>
  <c r="E910" i="1"/>
  <c r="D910" i="1"/>
  <c r="C910" i="1"/>
  <c r="B910" i="1"/>
  <c r="A910" i="1"/>
  <c r="G909" i="1"/>
  <c r="F909" i="1"/>
  <c r="E909" i="1"/>
  <c r="D909" i="1"/>
  <c r="C909" i="1"/>
  <c r="B909" i="1"/>
  <c r="A909" i="1"/>
  <c r="G908" i="1"/>
  <c r="F908" i="1"/>
  <c r="E908" i="1"/>
  <c r="D908" i="1"/>
  <c r="C908" i="1"/>
  <c r="B908" i="1"/>
  <c r="A908" i="1"/>
  <c r="G907" i="1"/>
  <c r="F907" i="1"/>
  <c r="E907" i="1"/>
  <c r="D907" i="1"/>
  <c r="C907" i="1"/>
  <c r="B907" i="1"/>
  <c r="A907" i="1"/>
  <c r="G906" i="1"/>
  <c r="F906" i="1"/>
  <c r="E906" i="1"/>
  <c r="D906" i="1"/>
  <c r="C906" i="1"/>
  <c r="B906" i="1"/>
  <c r="A906" i="1"/>
  <c r="G905" i="1"/>
  <c r="F905" i="1"/>
  <c r="E905" i="1"/>
  <c r="D905" i="1"/>
  <c r="C905" i="1"/>
  <c r="B905" i="1"/>
  <c r="A905" i="1"/>
  <c r="G904" i="1"/>
  <c r="F904" i="1"/>
  <c r="E904" i="1"/>
  <c r="D904" i="1"/>
  <c r="C904" i="1"/>
  <c r="B904" i="1"/>
  <c r="A904" i="1"/>
  <c r="G903" i="1"/>
  <c r="F903" i="1"/>
  <c r="E903" i="1"/>
  <c r="D903" i="1"/>
  <c r="C903" i="1"/>
  <c r="B903" i="1"/>
  <c r="A903" i="1"/>
  <c r="G902" i="1"/>
  <c r="F902" i="1"/>
  <c r="E902" i="1"/>
  <c r="D902" i="1"/>
  <c r="C902" i="1"/>
  <c r="B902" i="1"/>
  <c r="A902" i="1"/>
  <c r="G901" i="1"/>
  <c r="F901" i="1"/>
  <c r="E901" i="1"/>
  <c r="D901" i="1"/>
  <c r="C901" i="1"/>
  <c r="B901" i="1"/>
  <c r="A901" i="1"/>
  <c r="G900" i="1"/>
  <c r="F900" i="1"/>
  <c r="E900" i="1"/>
  <c r="D900" i="1"/>
  <c r="C900" i="1"/>
  <c r="B900" i="1"/>
  <c r="A900" i="1"/>
  <c r="G899" i="1"/>
  <c r="F899" i="1"/>
  <c r="E899" i="1"/>
  <c r="D899" i="1"/>
  <c r="C899" i="1"/>
  <c r="B899" i="1"/>
  <c r="A899" i="1"/>
  <c r="G898" i="1"/>
  <c r="F898" i="1"/>
  <c r="E898" i="1"/>
  <c r="D898" i="1"/>
  <c r="C898" i="1"/>
  <c r="B898" i="1"/>
  <c r="A898" i="1"/>
  <c r="G897" i="1"/>
  <c r="F897" i="1"/>
  <c r="E897" i="1"/>
  <c r="D897" i="1"/>
  <c r="C897" i="1"/>
  <c r="B897" i="1"/>
  <c r="A897" i="1"/>
  <c r="G896" i="1"/>
  <c r="F896" i="1"/>
  <c r="E896" i="1"/>
  <c r="D896" i="1"/>
  <c r="C896" i="1"/>
  <c r="B896" i="1"/>
  <c r="A896" i="1"/>
  <c r="G895" i="1"/>
  <c r="F895" i="1"/>
  <c r="E895" i="1"/>
  <c r="D895" i="1"/>
  <c r="C895" i="1"/>
  <c r="B895" i="1"/>
  <c r="A895" i="1"/>
  <c r="G894" i="1"/>
  <c r="F894" i="1"/>
  <c r="E894" i="1"/>
  <c r="D894" i="1"/>
  <c r="C894" i="1"/>
  <c r="B894" i="1"/>
  <c r="A894" i="1"/>
  <c r="G893" i="1"/>
  <c r="F893" i="1"/>
  <c r="E893" i="1"/>
  <c r="D893" i="1"/>
  <c r="C893" i="1"/>
  <c r="B893" i="1"/>
  <c r="A893" i="1"/>
  <c r="G892" i="1"/>
  <c r="F892" i="1"/>
  <c r="E892" i="1"/>
  <c r="D892" i="1"/>
  <c r="C892" i="1"/>
  <c r="B892" i="1"/>
  <c r="A892" i="1"/>
  <c r="G891" i="1"/>
  <c r="F891" i="1"/>
  <c r="E891" i="1"/>
  <c r="D891" i="1"/>
  <c r="C891" i="1"/>
  <c r="B891" i="1"/>
  <c r="A891" i="1"/>
  <c r="G890" i="1"/>
  <c r="F890" i="1"/>
  <c r="E890" i="1"/>
  <c r="D890" i="1"/>
  <c r="C890" i="1"/>
  <c r="B890" i="1"/>
  <c r="A890" i="1"/>
  <c r="G889" i="1"/>
  <c r="F889" i="1"/>
  <c r="E889" i="1"/>
  <c r="D889" i="1"/>
  <c r="C889" i="1"/>
  <c r="B889" i="1"/>
  <c r="A889" i="1"/>
  <c r="G888" i="1"/>
  <c r="F888" i="1"/>
  <c r="E888" i="1"/>
  <c r="D888" i="1"/>
  <c r="C888" i="1"/>
  <c r="B888" i="1"/>
  <c r="A888" i="1"/>
  <c r="G887" i="1"/>
  <c r="F887" i="1"/>
  <c r="E887" i="1"/>
  <c r="D887" i="1"/>
  <c r="C887" i="1"/>
  <c r="B887" i="1"/>
  <c r="A887" i="1"/>
  <c r="G886" i="1"/>
  <c r="F886" i="1"/>
  <c r="E886" i="1"/>
  <c r="D886" i="1"/>
  <c r="C886" i="1"/>
  <c r="B886" i="1"/>
  <c r="A886" i="1"/>
  <c r="G885" i="1"/>
  <c r="F885" i="1"/>
  <c r="E885" i="1"/>
  <c r="D885" i="1"/>
  <c r="C885" i="1"/>
  <c r="B885" i="1"/>
  <c r="A885" i="1"/>
  <c r="G884" i="1"/>
  <c r="F884" i="1"/>
  <c r="E884" i="1"/>
  <c r="D884" i="1"/>
  <c r="C884" i="1"/>
  <c r="B884" i="1"/>
  <c r="A884" i="1"/>
  <c r="G883" i="1"/>
  <c r="F883" i="1"/>
  <c r="E883" i="1"/>
  <c r="D883" i="1"/>
  <c r="C883" i="1"/>
  <c r="B883" i="1"/>
  <c r="A883" i="1"/>
  <c r="G882" i="1"/>
  <c r="F882" i="1"/>
  <c r="E882" i="1"/>
  <c r="D882" i="1"/>
  <c r="C882" i="1"/>
  <c r="B882" i="1"/>
  <c r="A882" i="1"/>
  <c r="G881" i="1"/>
  <c r="F881" i="1"/>
  <c r="E881" i="1"/>
  <c r="D881" i="1"/>
  <c r="C881" i="1"/>
  <c r="B881" i="1"/>
  <c r="A881" i="1"/>
  <c r="G880" i="1"/>
  <c r="F880" i="1"/>
  <c r="E880" i="1"/>
  <c r="D880" i="1"/>
  <c r="C880" i="1"/>
  <c r="B880" i="1"/>
  <c r="A880" i="1"/>
  <c r="G879" i="1"/>
  <c r="F879" i="1"/>
  <c r="E879" i="1"/>
  <c r="D879" i="1"/>
  <c r="C879" i="1"/>
  <c r="B879" i="1"/>
  <c r="A879" i="1"/>
  <c r="G878" i="1"/>
  <c r="F878" i="1"/>
  <c r="E878" i="1"/>
  <c r="D878" i="1"/>
  <c r="C878" i="1"/>
  <c r="B878" i="1"/>
  <c r="A878" i="1"/>
  <c r="G877" i="1"/>
  <c r="F877" i="1"/>
  <c r="E877" i="1"/>
  <c r="D877" i="1"/>
  <c r="C877" i="1"/>
  <c r="B877" i="1"/>
  <c r="A877" i="1"/>
  <c r="G876" i="1"/>
  <c r="F876" i="1"/>
  <c r="E876" i="1"/>
  <c r="D876" i="1"/>
  <c r="C876" i="1"/>
  <c r="B876" i="1"/>
  <c r="A876" i="1"/>
  <c r="G875" i="1"/>
  <c r="F875" i="1"/>
  <c r="E875" i="1"/>
  <c r="D875" i="1"/>
  <c r="C875" i="1"/>
  <c r="B875" i="1"/>
  <c r="A875" i="1"/>
  <c r="G874" i="1"/>
  <c r="F874" i="1"/>
  <c r="E874" i="1"/>
  <c r="D874" i="1"/>
  <c r="C874" i="1"/>
  <c r="B874" i="1"/>
  <c r="A874" i="1"/>
  <c r="G873" i="1"/>
  <c r="F873" i="1"/>
  <c r="E873" i="1"/>
  <c r="D873" i="1"/>
  <c r="C873" i="1"/>
  <c r="B873" i="1"/>
  <c r="A873" i="1"/>
  <c r="G872" i="1"/>
  <c r="F872" i="1"/>
  <c r="E872" i="1"/>
  <c r="D872" i="1"/>
  <c r="C872" i="1"/>
  <c r="B872" i="1"/>
  <c r="A872" i="1"/>
  <c r="G871" i="1"/>
  <c r="F871" i="1"/>
  <c r="E871" i="1"/>
  <c r="D871" i="1"/>
  <c r="C871" i="1"/>
  <c r="B871" i="1"/>
  <c r="A871" i="1"/>
  <c r="G870" i="1"/>
  <c r="F870" i="1"/>
  <c r="E870" i="1"/>
  <c r="D870" i="1"/>
  <c r="C870" i="1"/>
  <c r="B870" i="1"/>
  <c r="A870" i="1"/>
  <c r="G869" i="1"/>
  <c r="F869" i="1"/>
  <c r="E869" i="1"/>
  <c r="D869" i="1"/>
  <c r="C869" i="1"/>
  <c r="B869" i="1"/>
  <c r="A869" i="1"/>
  <c r="G868" i="1"/>
  <c r="F868" i="1"/>
  <c r="E868" i="1"/>
  <c r="D868" i="1"/>
  <c r="C868" i="1"/>
  <c r="B868" i="1"/>
  <c r="A868" i="1"/>
  <c r="G867" i="1"/>
  <c r="F867" i="1"/>
  <c r="E867" i="1"/>
  <c r="D867" i="1"/>
  <c r="C867" i="1"/>
  <c r="B867" i="1"/>
  <c r="A867" i="1"/>
  <c r="G866" i="1"/>
  <c r="F866" i="1"/>
  <c r="E866" i="1"/>
  <c r="D866" i="1"/>
  <c r="C866" i="1"/>
  <c r="B866" i="1"/>
  <c r="A866" i="1"/>
  <c r="G865" i="1"/>
  <c r="F865" i="1"/>
  <c r="E865" i="1"/>
  <c r="D865" i="1"/>
  <c r="C865" i="1"/>
  <c r="B865" i="1"/>
  <c r="A865" i="1"/>
  <c r="G864" i="1"/>
  <c r="F864" i="1"/>
  <c r="E864" i="1"/>
  <c r="D864" i="1"/>
  <c r="C864" i="1"/>
  <c r="B864" i="1"/>
  <c r="A864" i="1"/>
  <c r="G863" i="1"/>
  <c r="F863" i="1"/>
  <c r="E863" i="1"/>
  <c r="D863" i="1"/>
  <c r="C863" i="1"/>
  <c r="B863" i="1"/>
  <c r="A863" i="1"/>
  <c r="G862" i="1"/>
  <c r="F862" i="1"/>
  <c r="E862" i="1"/>
  <c r="D862" i="1"/>
  <c r="C862" i="1"/>
  <c r="B862" i="1"/>
  <c r="A862" i="1"/>
  <c r="G861" i="1"/>
  <c r="F861" i="1"/>
  <c r="E861" i="1"/>
  <c r="D861" i="1"/>
  <c r="C861" i="1"/>
  <c r="B861" i="1"/>
  <c r="A861" i="1"/>
  <c r="G860" i="1"/>
  <c r="F860" i="1"/>
  <c r="E860" i="1"/>
  <c r="D860" i="1"/>
  <c r="C860" i="1"/>
  <c r="B860" i="1"/>
  <c r="A860" i="1"/>
  <c r="G859" i="1"/>
  <c r="F859" i="1"/>
  <c r="E859" i="1"/>
  <c r="D859" i="1"/>
  <c r="C859" i="1"/>
  <c r="B859" i="1"/>
  <c r="A859" i="1"/>
  <c r="G858" i="1"/>
  <c r="F858" i="1"/>
  <c r="E858" i="1"/>
  <c r="D858" i="1"/>
  <c r="C858" i="1"/>
  <c r="B858" i="1"/>
  <c r="A858" i="1"/>
  <c r="G857" i="1"/>
  <c r="F857" i="1"/>
  <c r="E857" i="1"/>
  <c r="D857" i="1"/>
  <c r="C857" i="1"/>
  <c r="B857" i="1"/>
  <c r="A857" i="1"/>
  <c r="G856" i="1"/>
  <c r="F856" i="1"/>
  <c r="E856" i="1"/>
  <c r="D856" i="1"/>
  <c r="C856" i="1"/>
  <c r="B856" i="1"/>
  <c r="A856" i="1"/>
  <c r="G855" i="1"/>
  <c r="F855" i="1"/>
  <c r="E855" i="1"/>
  <c r="D855" i="1"/>
  <c r="C855" i="1"/>
  <c r="B855" i="1"/>
  <c r="A855" i="1"/>
  <c r="G854" i="1"/>
  <c r="F854" i="1"/>
  <c r="E854" i="1"/>
  <c r="D854" i="1"/>
  <c r="C854" i="1"/>
  <c r="B854" i="1"/>
  <c r="A854" i="1"/>
  <c r="G853" i="1"/>
  <c r="F853" i="1"/>
  <c r="E853" i="1"/>
  <c r="D853" i="1"/>
  <c r="C853" i="1"/>
  <c r="B853" i="1"/>
  <c r="A853" i="1"/>
  <c r="G852" i="1"/>
  <c r="F852" i="1"/>
  <c r="E852" i="1"/>
  <c r="D852" i="1"/>
  <c r="C852" i="1"/>
  <c r="B852" i="1"/>
  <c r="A852" i="1"/>
  <c r="G851" i="1"/>
  <c r="F851" i="1"/>
  <c r="E851" i="1"/>
  <c r="D851" i="1"/>
  <c r="C851" i="1"/>
  <c r="B851" i="1"/>
  <c r="A851" i="1"/>
  <c r="G850" i="1"/>
  <c r="F850" i="1"/>
  <c r="E850" i="1"/>
  <c r="D850" i="1"/>
  <c r="C850" i="1"/>
  <c r="B850" i="1"/>
  <c r="A850" i="1"/>
  <c r="G849" i="1"/>
  <c r="F849" i="1"/>
  <c r="E849" i="1"/>
  <c r="D849" i="1"/>
  <c r="C849" i="1"/>
  <c r="B849" i="1"/>
  <c r="A849" i="1"/>
  <c r="G848" i="1"/>
  <c r="F848" i="1"/>
  <c r="E848" i="1"/>
  <c r="D848" i="1"/>
  <c r="C848" i="1"/>
  <c r="B848" i="1"/>
  <c r="A848" i="1"/>
  <c r="G847" i="1"/>
  <c r="F847" i="1"/>
  <c r="E847" i="1"/>
  <c r="D847" i="1"/>
  <c r="C847" i="1"/>
  <c r="B847" i="1"/>
  <c r="A847" i="1"/>
  <c r="G846" i="1"/>
  <c r="F846" i="1"/>
  <c r="E846" i="1"/>
  <c r="D846" i="1"/>
  <c r="C846" i="1"/>
  <c r="B846" i="1"/>
  <c r="A846" i="1"/>
  <c r="G845" i="1"/>
  <c r="F845" i="1"/>
  <c r="E845" i="1"/>
  <c r="D845" i="1"/>
  <c r="C845" i="1"/>
  <c r="B845" i="1"/>
  <c r="A845" i="1"/>
  <c r="G844" i="1"/>
  <c r="F844" i="1"/>
  <c r="E844" i="1"/>
  <c r="D844" i="1"/>
  <c r="C844" i="1"/>
  <c r="B844" i="1"/>
  <c r="A844" i="1"/>
  <c r="G843" i="1"/>
  <c r="F843" i="1"/>
  <c r="E843" i="1"/>
  <c r="D843" i="1"/>
  <c r="C843" i="1"/>
  <c r="B843" i="1"/>
  <c r="A843" i="1"/>
  <c r="G842" i="1"/>
  <c r="F842" i="1"/>
  <c r="E842" i="1"/>
  <c r="D842" i="1"/>
  <c r="C842" i="1"/>
  <c r="B842" i="1"/>
  <c r="A842" i="1"/>
  <c r="G841" i="1"/>
  <c r="F841" i="1"/>
  <c r="E841" i="1"/>
  <c r="D841" i="1"/>
  <c r="C841" i="1"/>
  <c r="B841" i="1"/>
  <c r="A841" i="1"/>
  <c r="G840" i="1"/>
  <c r="F840" i="1"/>
  <c r="E840" i="1"/>
  <c r="D840" i="1"/>
  <c r="C840" i="1"/>
  <c r="B840" i="1"/>
  <c r="A840" i="1"/>
  <c r="G839" i="1"/>
  <c r="F839" i="1"/>
  <c r="E839" i="1"/>
  <c r="D839" i="1"/>
  <c r="C839" i="1"/>
  <c r="B839" i="1"/>
  <c r="A839" i="1"/>
  <c r="G838" i="1"/>
  <c r="F838" i="1"/>
  <c r="E838" i="1"/>
  <c r="D838" i="1"/>
  <c r="C838" i="1"/>
  <c r="B838" i="1"/>
  <c r="A838" i="1"/>
  <c r="G837" i="1"/>
  <c r="F837" i="1"/>
  <c r="E837" i="1"/>
  <c r="D837" i="1"/>
  <c r="C837" i="1"/>
  <c r="B837" i="1"/>
  <c r="A837" i="1"/>
  <c r="G836" i="1"/>
  <c r="F836" i="1"/>
  <c r="E836" i="1"/>
  <c r="D836" i="1"/>
  <c r="C836" i="1"/>
  <c r="B836" i="1"/>
  <c r="A836" i="1"/>
  <c r="G835" i="1"/>
  <c r="F835" i="1"/>
  <c r="E835" i="1"/>
  <c r="D835" i="1"/>
  <c r="C835" i="1"/>
  <c r="B835" i="1"/>
  <c r="A835" i="1"/>
  <c r="G834" i="1"/>
  <c r="F834" i="1"/>
  <c r="E834" i="1"/>
  <c r="D834" i="1"/>
  <c r="C834" i="1"/>
  <c r="B834" i="1"/>
  <c r="A834" i="1"/>
  <c r="G833" i="1"/>
  <c r="F833" i="1"/>
  <c r="E833" i="1"/>
  <c r="D833" i="1"/>
  <c r="C833" i="1"/>
  <c r="B833" i="1"/>
  <c r="A833" i="1"/>
  <c r="G832" i="1"/>
  <c r="F832" i="1"/>
  <c r="E832" i="1"/>
  <c r="D832" i="1"/>
  <c r="C832" i="1"/>
  <c r="B832" i="1"/>
  <c r="A832" i="1"/>
  <c r="G831" i="1"/>
  <c r="F831" i="1"/>
  <c r="E831" i="1"/>
  <c r="D831" i="1"/>
  <c r="C831" i="1"/>
  <c r="B831" i="1"/>
  <c r="A831" i="1"/>
  <c r="G830" i="1"/>
  <c r="F830" i="1"/>
  <c r="E830" i="1"/>
  <c r="D830" i="1"/>
  <c r="C830" i="1"/>
  <c r="B830" i="1"/>
  <c r="A830" i="1"/>
  <c r="G829" i="1"/>
  <c r="F829" i="1"/>
  <c r="E829" i="1"/>
  <c r="D829" i="1"/>
  <c r="C829" i="1"/>
  <c r="B829" i="1"/>
  <c r="A829" i="1"/>
  <c r="G828" i="1"/>
  <c r="F828" i="1"/>
  <c r="E828" i="1"/>
  <c r="D828" i="1"/>
  <c r="C828" i="1"/>
  <c r="B828" i="1"/>
  <c r="A828" i="1"/>
  <c r="G827" i="1"/>
  <c r="F827" i="1"/>
  <c r="E827" i="1"/>
  <c r="D827" i="1"/>
  <c r="C827" i="1"/>
  <c r="B827" i="1"/>
  <c r="A827" i="1"/>
  <c r="G826" i="1"/>
  <c r="F826" i="1"/>
  <c r="E826" i="1"/>
  <c r="D826" i="1"/>
  <c r="C826" i="1"/>
  <c r="B826" i="1"/>
  <c r="A826" i="1"/>
  <c r="G825" i="1"/>
  <c r="F825" i="1"/>
  <c r="E825" i="1"/>
  <c r="D825" i="1"/>
  <c r="C825" i="1"/>
  <c r="B825" i="1"/>
  <c r="A825" i="1"/>
  <c r="G824" i="1"/>
  <c r="F824" i="1"/>
  <c r="E824" i="1"/>
  <c r="D824" i="1"/>
  <c r="C824" i="1"/>
  <c r="B824" i="1"/>
  <c r="A824" i="1"/>
  <c r="G823" i="1"/>
  <c r="F823" i="1"/>
  <c r="E823" i="1"/>
  <c r="D823" i="1"/>
  <c r="C823" i="1"/>
  <c r="B823" i="1"/>
  <c r="A823" i="1"/>
  <c r="G822" i="1"/>
  <c r="F822" i="1"/>
  <c r="E822" i="1"/>
  <c r="D822" i="1"/>
  <c r="C822" i="1"/>
  <c r="B822" i="1"/>
  <c r="A822" i="1"/>
  <c r="G821" i="1"/>
  <c r="F821" i="1"/>
  <c r="E821" i="1"/>
  <c r="D821" i="1"/>
  <c r="C821" i="1"/>
  <c r="B821" i="1"/>
  <c r="A821" i="1"/>
  <c r="G820" i="1"/>
  <c r="F820" i="1"/>
  <c r="E820" i="1"/>
  <c r="D820" i="1"/>
  <c r="C820" i="1"/>
  <c r="B820" i="1"/>
  <c r="A820" i="1"/>
  <c r="G819" i="1"/>
  <c r="F819" i="1"/>
  <c r="E819" i="1"/>
  <c r="D819" i="1"/>
  <c r="C819" i="1"/>
  <c r="B819" i="1"/>
  <c r="A819" i="1"/>
  <c r="G818" i="1"/>
  <c r="F818" i="1"/>
  <c r="E818" i="1"/>
  <c r="D818" i="1"/>
  <c r="C818" i="1"/>
  <c r="B818" i="1"/>
  <c r="A818" i="1"/>
  <c r="G817" i="1"/>
  <c r="F817" i="1"/>
  <c r="E817" i="1"/>
  <c r="D817" i="1"/>
  <c r="C817" i="1"/>
  <c r="B817" i="1"/>
  <c r="A817" i="1"/>
  <c r="G816" i="1"/>
  <c r="F816" i="1"/>
  <c r="E816" i="1"/>
  <c r="D816" i="1"/>
  <c r="C816" i="1"/>
  <c r="B816" i="1"/>
  <c r="A816" i="1"/>
  <c r="G815" i="1"/>
  <c r="F815" i="1"/>
  <c r="E815" i="1"/>
  <c r="D815" i="1"/>
  <c r="C815" i="1"/>
  <c r="B815" i="1"/>
  <c r="A815" i="1"/>
  <c r="G814" i="1"/>
  <c r="F814" i="1"/>
  <c r="E814" i="1"/>
  <c r="D814" i="1"/>
  <c r="C814" i="1"/>
  <c r="B814" i="1"/>
  <c r="A814" i="1"/>
  <c r="G813" i="1"/>
  <c r="F813" i="1"/>
  <c r="E813" i="1"/>
  <c r="D813" i="1"/>
  <c r="C813" i="1"/>
  <c r="B813" i="1"/>
  <c r="A813" i="1"/>
  <c r="G812" i="1"/>
  <c r="F812" i="1"/>
  <c r="E812" i="1"/>
  <c r="D812" i="1"/>
  <c r="C812" i="1"/>
  <c r="B812" i="1"/>
  <c r="A812" i="1"/>
  <c r="G811" i="1"/>
  <c r="F811" i="1"/>
  <c r="E811" i="1"/>
  <c r="D811" i="1"/>
  <c r="C811" i="1"/>
  <c r="B811" i="1"/>
  <c r="A811" i="1"/>
  <c r="G810" i="1"/>
  <c r="F810" i="1"/>
  <c r="E810" i="1"/>
  <c r="D810" i="1"/>
  <c r="C810" i="1"/>
  <c r="B810" i="1"/>
  <c r="A810" i="1"/>
  <c r="G809" i="1"/>
  <c r="F809" i="1"/>
  <c r="E809" i="1"/>
  <c r="D809" i="1"/>
  <c r="C809" i="1"/>
  <c r="B809" i="1"/>
  <c r="A809" i="1"/>
  <c r="G808" i="1"/>
  <c r="F808" i="1"/>
  <c r="E808" i="1"/>
  <c r="D808" i="1"/>
  <c r="C808" i="1"/>
  <c r="B808" i="1"/>
  <c r="A808" i="1"/>
  <c r="G807" i="1"/>
  <c r="F807" i="1"/>
  <c r="E807" i="1"/>
  <c r="D807" i="1"/>
  <c r="C807" i="1"/>
  <c r="B807" i="1"/>
  <c r="A807" i="1"/>
  <c r="G806" i="1"/>
  <c r="F806" i="1"/>
  <c r="E806" i="1"/>
  <c r="D806" i="1"/>
  <c r="C806" i="1"/>
  <c r="B806" i="1"/>
  <c r="A806" i="1"/>
  <c r="G805" i="1"/>
  <c r="F805" i="1"/>
  <c r="E805" i="1"/>
  <c r="D805" i="1"/>
  <c r="C805" i="1"/>
  <c r="B805" i="1"/>
  <c r="A805" i="1"/>
  <c r="G804" i="1"/>
  <c r="F804" i="1"/>
  <c r="E804" i="1"/>
  <c r="D804" i="1"/>
  <c r="C804" i="1"/>
  <c r="B804" i="1"/>
  <c r="A804" i="1"/>
  <c r="G803" i="1"/>
  <c r="F803" i="1"/>
  <c r="E803" i="1"/>
  <c r="D803" i="1"/>
  <c r="C803" i="1"/>
  <c r="B803" i="1"/>
  <c r="A803" i="1"/>
  <c r="G802" i="1"/>
  <c r="F802" i="1"/>
  <c r="E802" i="1"/>
  <c r="D802" i="1"/>
  <c r="C802" i="1"/>
  <c r="B802" i="1"/>
  <c r="A802" i="1"/>
  <c r="G801" i="1"/>
  <c r="F801" i="1"/>
  <c r="E801" i="1"/>
  <c r="D801" i="1"/>
  <c r="C801" i="1"/>
  <c r="B801" i="1"/>
  <c r="A801" i="1"/>
  <c r="G800" i="1"/>
  <c r="F800" i="1"/>
  <c r="E800" i="1"/>
  <c r="D800" i="1"/>
  <c r="C800" i="1"/>
  <c r="B800" i="1"/>
  <c r="A800" i="1"/>
  <c r="G799" i="1"/>
  <c r="F799" i="1"/>
  <c r="E799" i="1"/>
  <c r="D799" i="1"/>
  <c r="C799" i="1"/>
  <c r="B799" i="1"/>
  <c r="A799" i="1"/>
  <c r="G798" i="1"/>
  <c r="F798" i="1"/>
  <c r="E798" i="1"/>
  <c r="D798" i="1"/>
  <c r="C798" i="1"/>
  <c r="B798" i="1"/>
  <c r="A798" i="1"/>
  <c r="G797" i="1"/>
  <c r="F797" i="1"/>
  <c r="E797" i="1"/>
  <c r="D797" i="1"/>
  <c r="C797" i="1"/>
  <c r="B797" i="1"/>
  <c r="A797" i="1"/>
  <c r="G796" i="1"/>
  <c r="F796" i="1"/>
  <c r="E796" i="1"/>
  <c r="D796" i="1"/>
  <c r="C796" i="1"/>
  <c r="B796" i="1"/>
  <c r="A796" i="1"/>
  <c r="G795" i="1"/>
  <c r="F795" i="1"/>
  <c r="E795" i="1"/>
  <c r="D795" i="1"/>
  <c r="C795" i="1"/>
  <c r="B795" i="1"/>
  <c r="A795" i="1"/>
  <c r="G794" i="1"/>
  <c r="F794" i="1"/>
  <c r="E794" i="1"/>
  <c r="D794" i="1"/>
  <c r="C794" i="1"/>
  <c r="B794" i="1"/>
  <c r="A794" i="1"/>
  <c r="G793" i="1"/>
  <c r="F793" i="1"/>
  <c r="E793" i="1"/>
  <c r="D793" i="1"/>
  <c r="C793" i="1"/>
  <c r="B793" i="1"/>
  <c r="A793" i="1"/>
  <c r="G792" i="1"/>
  <c r="F792" i="1"/>
  <c r="E792" i="1"/>
  <c r="D792" i="1"/>
  <c r="C792" i="1"/>
  <c r="B792" i="1"/>
  <c r="A792" i="1"/>
  <c r="G791" i="1"/>
  <c r="F791" i="1"/>
  <c r="E791" i="1"/>
  <c r="D791" i="1"/>
  <c r="C791" i="1"/>
  <c r="B791" i="1"/>
  <c r="A791" i="1"/>
  <c r="G790" i="1"/>
  <c r="F790" i="1"/>
  <c r="E790" i="1"/>
  <c r="D790" i="1"/>
  <c r="C790" i="1"/>
  <c r="B790" i="1"/>
  <c r="A790" i="1"/>
  <c r="G789" i="1"/>
  <c r="F789" i="1"/>
  <c r="E789" i="1"/>
  <c r="D789" i="1"/>
  <c r="C789" i="1"/>
  <c r="B789" i="1"/>
  <c r="A789" i="1"/>
  <c r="G788" i="1"/>
  <c r="F788" i="1"/>
  <c r="E788" i="1"/>
  <c r="D788" i="1"/>
  <c r="C788" i="1"/>
  <c r="B788" i="1"/>
  <c r="A788" i="1"/>
  <c r="G787" i="1"/>
  <c r="F787" i="1"/>
  <c r="E787" i="1"/>
  <c r="D787" i="1"/>
  <c r="C787" i="1"/>
  <c r="B787" i="1"/>
  <c r="A787" i="1"/>
  <c r="G786" i="1"/>
  <c r="F786" i="1"/>
  <c r="E786" i="1"/>
  <c r="D786" i="1"/>
  <c r="C786" i="1"/>
  <c r="B786" i="1"/>
  <c r="A786" i="1"/>
  <c r="G785" i="1"/>
  <c r="F785" i="1"/>
  <c r="E785" i="1"/>
  <c r="D785" i="1"/>
  <c r="C785" i="1"/>
  <c r="B785" i="1"/>
  <c r="A785" i="1"/>
  <c r="G784" i="1"/>
  <c r="F784" i="1"/>
  <c r="E784" i="1"/>
  <c r="D784" i="1"/>
  <c r="C784" i="1"/>
  <c r="B784" i="1"/>
  <c r="A784" i="1"/>
  <c r="G783" i="1"/>
  <c r="F783" i="1"/>
  <c r="E783" i="1"/>
  <c r="D783" i="1"/>
  <c r="C783" i="1"/>
  <c r="B783" i="1"/>
  <c r="A783" i="1"/>
  <c r="G782" i="1"/>
  <c r="F782" i="1"/>
  <c r="E782" i="1"/>
  <c r="D782" i="1"/>
  <c r="C782" i="1"/>
  <c r="B782" i="1"/>
  <c r="A782" i="1"/>
  <c r="G781" i="1"/>
  <c r="F781" i="1"/>
  <c r="E781" i="1"/>
  <c r="D781" i="1"/>
  <c r="C781" i="1"/>
  <c r="B781" i="1"/>
  <c r="A781" i="1"/>
  <c r="G780" i="1"/>
  <c r="F780" i="1"/>
  <c r="E780" i="1"/>
  <c r="D780" i="1"/>
  <c r="C780" i="1"/>
  <c r="B780" i="1"/>
  <c r="A780" i="1"/>
  <c r="G779" i="1"/>
  <c r="F779" i="1"/>
  <c r="E779" i="1"/>
  <c r="D779" i="1"/>
  <c r="C779" i="1"/>
  <c r="B779" i="1"/>
  <c r="A779" i="1"/>
  <c r="G778" i="1"/>
  <c r="F778" i="1"/>
  <c r="E778" i="1"/>
  <c r="D778" i="1"/>
  <c r="C778" i="1"/>
  <c r="B778" i="1"/>
  <c r="A778" i="1"/>
  <c r="G777" i="1"/>
  <c r="F777" i="1"/>
  <c r="E777" i="1"/>
  <c r="D777" i="1"/>
  <c r="C777" i="1"/>
  <c r="B777" i="1"/>
  <c r="A777" i="1"/>
  <c r="G776" i="1"/>
  <c r="F776" i="1"/>
  <c r="E776" i="1"/>
  <c r="D776" i="1"/>
  <c r="C776" i="1"/>
  <c r="B776" i="1"/>
  <c r="A776" i="1"/>
  <c r="G775" i="1"/>
  <c r="F775" i="1"/>
  <c r="E775" i="1"/>
  <c r="D775" i="1"/>
  <c r="C775" i="1"/>
  <c r="B775" i="1"/>
  <c r="A775" i="1"/>
  <c r="G774" i="1"/>
  <c r="F774" i="1"/>
  <c r="E774" i="1"/>
  <c r="D774" i="1"/>
  <c r="C774" i="1"/>
  <c r="B774" i="1"/>
  <c r="A774" i="1"/>
  <c r="G773" i="1"/>
  <c r="F773" i="1"/>
  <c r="E773" i="1"/>
  <c r="D773" i="1"/>
  <c r="C773" i="1"/>
  <c r="B773" i="1"/>
  <c r="A773" i="1"/>
  <c r="G772" i="1"/>
  <c r="F772" i="1"/>
  <c r="E772" i="1"/>
  <c r="D772" i="1"/>
  <c r="C772" i="1"/>
  <c r="B772" i="1"/>
  <c r="A772" i="1"/>
  <c r="G771" i="1"/>
  <c r="F771" i="1"/>
  <c r="E771" i="1"/>
  <c r="D771" i="1"/>
  <c r="C771" i="1"/>
  <c r="B771" i="1"/>
  <c r="A771" i="1"/>
  <c r="G770" i="1"/>
  <c r="F770" i="1"/>
  <c r="E770" i="1"/>
  <c r="D770" i="1"/>
  <c r="C770" i="1"/>
  <c r="B770" i="1"/>
  <c r="A770" i="1"/>
  <c r="G769" i="1"/>
  <c r="F769" i="1"/>
  <c r="E769" i="1"/>
  <c r="D769" i="1"/>
  <c r="C769" i="1"/>
  <c r="B769" i="1"/>
  <c r="A769" i="1"/>
  <c r="G768" i="1"/>
  <c r="F768" i="1"/>
  <c r="E768" i="1"/>
  <c r="D768" i="1"/>
  <c r="C768" i="1"/>
  <c r="B768" i="1"/>
  <c r="A768" i="1"/>
  <c r="G767" i="1"/>
  <c r="F767" i="1"/>
  <c r="E767" i="1"/>
  <c r="D767" i="1"/>
  <c r="C767" i="1"/>
  <c r="B767" i="1"/>
  <c r="A767" i="1"/>
  <c r="G766" i="1"/>
  <c r="F766" i="1"/>
  <c r="E766" i="1"/>
  <c r="D766" i="1"/>
  <c r="C766" i="1"/>
  <c r="B766" i="1"/>
  <c r="A766" i="1"/>
  <c r="G765" i="1"/>
  <c r="F765" i="1"/>
  <c r="E765" i="1"/>
  <c r="D765" i="1"/>
  <c r="C765" i="1"/>
  <c r="B765" i="1"/>
  <c r="A765" i="1"/>
  <c r="G764" i="1"/>
  <c r="F764" i="1"/>
  <c r="E764" i="1"/>
  <c r="D764" i="1"/>
  <c r="C764" i="1"/>
  <c r="B764" i="1"/>
  <c r="A764" i="1"/>
  <c r="G763" i="1"/>
  <c r="F763" i="1"/>
  <c r="E763" i="1"/>
  <c r="D763" i="1"/>
  <c r="C763" i="1"/>
  <c r="B763" i="1"/>
  <c r="A763" i="1"/>
  <c r="G762" i="1"/>
  <c r="F762" i="1"/>
  <c r="E762" i="1"/>
  <c r="D762" i="1"/>
  <c r="C762" i="1"/>
  <c r="B762" i="1"/>
  <c r="A762" i="1"/>
  <c r="G761" i="1"/>
  <c r="F761" i="1"/>
  <c r="E761" i="1"/>
  <c r="D761" i="1"/>
  <c r="C761" i="1"/>
  <c r="B761" i="1"/>
  <c r="A761" i="1"/>
  <c r="G760" i="1"/>
  <c r="F760" i="1"/>
  <c r="E760" i="1"/>
  <c r="D760" i="1"/>
  <c r="C760" i="1"/>
  <c r="B760" i="1"/>
  <c r="A760" i="1"/>
  <c r="G759" i="1"/>
  <c r="F759" i="1"/>
  <c r="E759" i="1"/>
  <c r="D759" i="1"/>
  <c r="C759" i="1"/>
  <c r="B759" i="1"/>
  <c r="A759" i="1"/>
  <c r="G758" i="1"/>
  <c r="F758" i="1"/>
  <c r="E758" i="1"/>
  <c r="D758" i="1"/>
  <c r="C758" i="1"/>
  <c r="B758" i="1"/>
  <c r="A758" i="1"/>
  <c r="G757" i="1"/>
  <c r="F757" i="1"/>
  <c r="E757" i="1"/>
  <c r="D757" i="1"/>
  <c r="C757" i="1"/>
  <c r="B757" i="1"/>
  <c r="A757" i="1"/>
  <c r="G756" i="1"/>
  <c r="F756" i="1"/>
  <c r="E756" i="1"/>
  <c r="D756" i="1"/>
  <c r="C756" i="1"/>
  <c r="B756" i="1"/>
  <c r="A756" i="1"/>
  <c r="G755" i="1"/>
  <c r="F755" i="1"/>
  <c r="E755" i="1"/>
  <c r="D755" i="1"/>
  <c r="C755" i="1"/>
  <c r="B755" i="1"/>
  <c r="A755" i="1"/>
  <c r="G754" i="1"/>
  <c r="F754" i="1"/>
  <c r="E754" i="1"/>
  <c r="D754" i="1"/>
  <c r="C754" i="1"/>
  <c r="B754" i="1"/>
  <c r="A754" i="1"/>
  <c r="G753" i="1"/>
  <c r="F753" i="1"/>
  <c r="E753" i="1"/>
  <c r="D753" i="1"/>
  <c r="C753" i="1"/>
  <c r="B753" i="1"/>
  <c r="A753" i="1"/>
  <c r="G752" i="1"/>
  <c r="F752" i="1"/>
  <c r="E752" i="1"/>
  <c r="D752" i="1"/>
  <c r="C752" i="1"/>
  <c r="B752" i="1"/>
  <c r="A752" i="1"/>
  <c r="G751" i="1"/>
  <c r="F751" i="1"/>
  <c r="E751" i="1"/>
  <c r="D751" i="1"/>
  <c r="C751" i="1"/>
  <c r="B751" i="1"/>
  <c r="A751" i="1"/>
  <c r="G750" i="1"/>
  <c r="F750" i="1"/>
  <c r="E750" i="1"/>
  <c r="D750" i="1"/>
  <c r="C750" i="1"/>
  <c r="B750" i="1"/>
  <c r="A750" i="1"/>
  <c r="G749" i="1"/>
  <c r="F749" i="1"/>
  <c r="E749" i="1"/>
  <c r="D749" i="1"/>
  <c r="C749" i="1"/>
  <c r="B749" i="1"/>
  <c r="A749" i="1"/>
  <c r="G748" i="1"/>
  <c r="F748" i="1"/>
  <c r="E748" i="1"/>
  <c r="D748" i="1"/>
  <c r="C748" i="1"/>
  <c r="B748" i="1"/>
  <c r="A748" i="1"/>
  <c r="G747" i="1"/>
  <c r="F747" i="1"/>
  <c r="E747" i="1"/>
  <c r="D747" i="1"/>
  <c r="C747" i="1"/>
  <c r="B747" i="1"/>
  <c r="A747" i="1"/>
  <c r="G746" i="1"/>
  <c r="F746" i="1"/>
  <c r="E746" i="1"/>
  <c r="D746" i="1"/>
  <c r="C746" i="1"/>
  <c r="B746" i="1"/>
  <c r="A746" i="1"/>
  <c r="G745" i="1"/>
  <c r="F745" i="1"/>
  <c r="E745" i="1"/>
  <c r="D745" i="1"/>
  <c r="C745" i="1"/>
  <c r="B745" i="1"/>
  <c r="A745" i="1"/>
  <c r="G744" i="1"/>
  <c r="F744" i="1"/>
  <c r="E744" i="1"/>
  <c r="D744" i="1"/>
  <c r="C744" i="1"/>
  <c r="B744" i="1"/>
  <c r="A744" i="1"/>
  <c r="G743" i="1"/>
  <c r="F743" i="1"/>
  <c r="E743" i="1"/>
  <c r="D743" i="1"/>
  <c r="C743" i="1"/>
  <c r="B743" i="1"/>
  <c r="A743" i="1"/>
  <c r="G742" i="1"/>
  <c r="F742" i="1"/>
  <c r="E742" i="1"/>
  <c r="D742" i="1"/>
  <c r="C742" i="1"/>
  <c r="B742" i="1"/>
  <c r="A742" i="1"/>
  <c r="G741" i="1"/>
  <c r="F741" i="1"/>
  <c r="E741" i="1"/>
  <c r="D741" i="1"/>
  <c r="C741" i="1"/>
  <c r="B741" i="1"/>
  <c r="A741" i="1"/>
  <c r="G740" i="1"/>
  <c r="F740" i="1"/>
  <c r="E740" i="1"/>
  <c r="D740" i="1"/>
  <c r="C740" i="1"/>
  <c r="B740" i="1"/>
  <c r="A740" i="1"/>
  <c r="G739" i="1"/>
  <c r="F739" i="1"/>
  <c r="E739" i="1"/>
  <c r="D739" i="1"/>
  <c r="C739" i="1"/>
  <c r="B739" i="1"/>
  <c r="A739" i="1"/>
  <c r="G738" i="1"/>
  <c r="F738" i="1"/>
  <c r="E738" i="1"/>
  <c r="D738" i="1"/>
  <c r="C738" i="1"/>
  <c r="B738" i="1"/>
  <c r="A738" i="1"/>
  <c r="G737" i="1"/>
  <c r="F737" i="1"/>
  <c r="E737" i="1"/>
  <c r="D737" i="1"/>
  <c r="C737" i="1"/>
  <c r="B737" i="1"/>
  <c r="A737" i="1"/>
  <c r="G736" i="1"/>
  <c r="F736" i="1"/>
  <c r="E736" i="1"/>
  <c r="D736" i="1"/>
  <c r="C736" i="1"/>
  <c r="B736" i="1"/>
  <c r="A736" i="1"/>
  <c r="G735" i="1"/>
  <c r="F735" i="1"/>
  <c r="E735" i="1"/>
  <c r="D735" i="1"/>
  <c r="C735" i="1"/>
  <c r="B735" i="1"/>
  <c r="A735" i="1"/>
  <c r="G734" i="1"/>
  <c r="F734" i="1"/>
  <c r="E734" i="1"/>
  <c r="D734" i="1"/>
  <c r="C734" i="1"/>
  <c r="B734" i="1"/>
  <c r="A734" i="1"/>
  <c r="G733" i="1"/>
  <c r="F733" i="1"/>
  <c r="E733" i="1"/>
  <c r="D733" i="1"/>
  <c r="C733" i="1"/>
  <c r="B733" i="1"/>
  <c r="A733" i="1"/>
  <c r="G732" i="1"/>
  <c r="F732" i="1"/>
  <c r="E732" i="1"/>
  <c r="D732" i="1"/>
  <c r="C732" i="1"/>
  <c r="B732" i="1"/>
  <c r="A732" i="1"/>
  <c r="G731" i="1"/>
  <c r="F731" i="1"/>
  <c r="E731" i="1"/>
  <c r="D731" i="1"/>
  <c r="C731" i="1"/>
  <c r="B731" i="1"/>
  <c r="A731" i="1"/>
  <c r="G730" i="1"/>
  <c r="F730" i="1"/>
  <c r="E730" i="1"/>
  <c r="D730" i="1"/>
  <c r="C730" i="1"/>
  <c r="B730" i="1"/>
  <c r="A730" i="1"/>
  <c r="G729" i="1"/>
  <c r="F729" i="1"/>
  <c r="E729" i="1"/>
  <c r="D729" i="1"/>
  <c r="C729" i="1"/>
  <c r="B729" i="1"/>
  <c r="A729" i="1"/>
  <c r="G728" i="1"/>
  <c r="F728" i="1"/>
  <c r="E728" i="1"/>
  <c r="D728" i="1"/>
  <c r="C728" i="1"/>
  <c r="B728" i="1"/>
  <c r="A728" i="1"/>
  <c r="G727" i="1"/>
  <c r="F727" i="1"/>
  <c r="E727" i="1"/>
  <c r="D727" i="1"/>
  <c r="C727" i="1"/>
  <c r="B727" i="1"/>
  <c r="A727" i="1"/>
  <c r="G726" i="1"/>
  <c r="F726" i="1"/>
  <c r="E726" i="1"/>
  <c r="D726" i="1"/>
  <c r="C726" i="1"/>
  <c r="B726" i="1"/>
  <c r="A726" i="1"/>
  <c r="G725" i="1"/>
  <c r="F725" i="1"/>
  <c r="E725" i="1"/>
  <c r="D725" i="1"/>
  <c r="C725" i="1"/>
  <c r="B725" i="1"/>
  <c r="A725" i="1"/>
  <c r="G724" i="1"/>
  <c r="F724" i="1"/>
  <c r="E724" i="1"/>
  <c r="D724" i="1"/>
  <c r="C724" i="1"/>
  <c r="B724" i="1"/>
  <c r="A724" i="1"/>
  <c r="G723" i="1"/>
  <c r="F723" i="1"/>
  <c r="E723" i="1"/>
  <c r="D723" i="1"/>
  <c r="C723" i="1"/>
  <c r="B723" i="1"/>
  <c r="A723" i="1"/>
  <c r="G722" i="1"/>
  <c r="F722" i="1"/>
  <c r="E722" i="1"/>
  <c r="D722" i="1"/>
  <c r="C722" i="1"/>
  <c r="B722" i="1"/>
  <c r="A722" i="1"/>
  <c r="G721" i="1"/>
  <c r="F721" i="1"/>
  <c r="E721" i="1"/>
  <c r="D721" i="1"/>
  <c r="C721" i="1"/>
  <c r="B721" i="1"/>
  <c r="A721" i="1"/>
  <c r="G720" i="1"/>
  <c r="F720" i="1"/>
  <c r="E720" i="1"/>
  <c r="D720" i="1"/>
  <c r="C720" i="1"/>
  <c r="B720" i="1"/>
  <c r="A720" i="1"/>
  <c r="G719" i="1"/>
  <c r="F719" i="1"/>
  <c r="E719" i="1"/>
  <c r="D719" i="1"/>
  <c r="C719" i="1"/>
  <c r="B719" i="1"/>
  <c r="A719" i="1"/>
  <c r="G718" i="1"/>
  <c r="F718" i="1"/>
  <c r="E718" i="1"/>
  <c r="D718" i="1"/>
  <c r="C718" i="1"/>
  <c r="B718" i="1"/>
  <c r="A718" i="1"/>
  <c r="G717" i="1"/>
  <c r="F717" i="1"/>
  <c r="E717" i="1"/>
  <c r="D717" i="1"/>
  <c r="C717" i="1"/>
  <c r="B717" i="1"/>
  <c r="A717" i="1"/>
  <c r="G716" i="1"/>
  <c r="F716" i="1"/>
  <c r="E716" i="1"/>
  <c r="D716" i="1"/>
  <c r="C716" i="1"/>
  <c r="B716" i="1"/>
  <c r="A716" i="1"/>
  <c r="G715" i="1"/>
  <c r="F715" i="1"/>
  <c r="E715" i="1"/>
  <c r="D715" i="1"/>
  <c r="C715" i="1"/>
  <c r="B715" i="1"/>
  <c r="A715" i="1"/>
  <c r="G714" i="1"/>
  <c r="F714" i="1"/>
  <c r="E714" i="1"/>
  <c r="D714" i="1"/>
  <c r="C714" i="1"/>
  <c r="B714" i="1"/>
  <c r="A714" i="1"/>
  <c r="G713" i="1"/>
  <c r="F713" i="1"/>
  <c r="E713" i="1"/>
  <c r="D713" i="1"/>
  <c r="C713" i="1"/>
  <c r="B713" i="1"/>
  <c r="A713" i="1"/>
  <c r="G712" i="1"/>
  <c r="F712" i="1"/>
  <c r="E712" i="1"/>
  <c r="D712" i="1"/>
  <c r="C712" i="1"/>
  <c r="B712" i="1"/>
  <c r="A712" i="1"/>
  <c r="G711" i="1"/>
  <c r="F711" i="1"/>
  <c r="E711" i="1"/>
  <c r="D711" i="1"/>
  <c r="C711" i="1"/>
  <c r="B711" i="1"/>
  <c r="A711" i="1"/>
  <c r="G710" i="1"/>
  <c r="F710" i="1"/>
  <c r="E710" i="1"/>
  <c r="D710" i="1"/>
  <c r="C710" i="1"/>
  <c r="B710" i="1"/>
  <c r="A710" i="1"/>
  <c r="G709" i="1"/>
  <c r="F709" i="1"/>
  <c r="E709" i="1"/>
  <c r="D709" i="1"/>
  <c r="C709" i="1"/>
  <c r="B709" i="1"/>
  <c r="A709" i="1"/>
  <c r="G708" i="1"/>
  <c r="F708" i="1"/>
  <c r="E708" i="1"/>
  <c r="D708" i="1"/>
  <c r="C708" i="1"/>
  <c r="B708" i="1"/>
  <c r="A708" i="1"/>
  <c r="G707" i="1"/>
  <c r="F707" i="1"/>
  <c r="E707" i="1"/>
  <c r="D707" i="1"/>
  <c r="C707" i="1"/>
  <c r="B707" i="1"/>
  <c r="A707" i="1"/>
  <c r="G706" i="1"/>
  <c r="F706" i="1"/>
  <c r="E706" i="1"/>
  <c r="D706" i="1"/>
  <c r="C706" i="1"/>
  <c r="B706" i="1"/>
  <c r="A706" i="1"/>
  <c r="G705" i="1"/>
  <c r="F705" i="1"/>
  <c r="E705" i="1"/>
  <c r="D705" i="1"/>
  <c r="C705" i="1"/>
  <c r="B705" i="1"/>
  <c r="A705" i="1"/>
  <c r="G704" i="1"/>
  <c r="F704" i="1"/>
  <c r="E704" i="1"/>
  <c r="D704" i="1"/>
  <c r="C704" i="1"/>
  <c r="B704" i="1"/>
  <c r="A704" i="1"/>
  <c r="G703" i="1"/>
  <c r="F703" i="1"/>
  <c r="E703" i="1"/>
  <c r="D703" i="1"/>
  <c r="C703" i="1"/>
  <c r="B703" i="1"/>
  <c r="A703" i="1"/>
  <c r="G702" i="1"/>
  <c r="F702" i="1"/>
  <c r="E702" i="1"/>
  <c r="D702" i="1"/>
  <c r="C702" i="1"/>
  <c r="B702" i="1"/>
  <c r="A702" i="1"/>
  <c r="G701" i="1"/>
  <c r="F701" i="1"/>
  <c r="E701" i="1"/>
  <c r="D701" i="1"/>
  <c r="C701" i="1"/>
  <c r="B701" i="1"/>
  <c r="A701" i="1"/>
  <c r="G700" i="1"/>
  <c r="F700" i="1"/>
  <c r="E700" i="1"/>
  <c r="D700" i="1"/>
  <c r="C700" i="1"/>
  <c r="B700" i="1"/>
  <c r="A700" i="1"/>
  <c r="G699" i="1"/>
  <c r="F699" i="1"/>
  <c r="E699" i="1"/>
  <c r="D699" i="1"/>
  <c r="C699" i="1"/>
  <c r="B699" i="1"/>
  <c r="A699" i="1"/>
  <c r="G698" i="1"/>
  <c r="F698" i="1"/>
  <c r="E698" i="1"/>
  <c r="D698" i="1"/>
  <c r="C698" i="1"/>
  <c r="B698" i="1"/>
  <c r="A698" i="1"/>
  <c r="G697" i="1"/>
  <c r="F697" i="1"/>
  <c r="E697" i="1"/>
  <c r="D697" i="1"/>
  <c r="C697" i="1"/>
  <c r="B697" i="1"/>
  <c r="A697" i="1"/>
  <c r="G696" i="1"/>
  <c r="F696" i="1"/>
  <c r="E696" i="1"/>
  <c r="D696" i="1"/>
  <c r="C696" i="1"/>
  <c r="B696" i="1"/>
  <c r="A696" i="1"/>
  <c r="G695" i="1"/>
  <c r="F695" i="1"/>
  <c r="E695" i="1"/>
  <c r="D695" i="1"/>
  <c r="C695" i="1"/>
  <c r="B695" i="1"/>
  <c r="A695" i="1"/>
  <c r="G694" i="1"/>
  <c r="F694" i="1"/>
  <c r="E694" i="1"/>
  <c r="D694" i="1"/>
  <c r="C694" i="1"/>
  <c r="B694" i="1"/>
  <c r="A694" i="1"/>
  <c r="G693" i="1"/>
  <c r="F693" i="1"/>
  <c r="E693" i="1"/>
  <c r="D693" i="1"/>
  <c r="C693" i="1"/>
  <c r="B693" i="1"/>
  <c r="A693" i="1"/>
  <c r="G692" i="1"/>
  <c r="F692" i="1"/>
  <c r="E692" i="1"/>
  <c r="D692" i="1"/>
  <c r="C692" i="1"/>
  <c r="B692" i="1"/>
  <c r="A692" i="1"/>
  <c r="G691" i="1"/>
  <c r="F691" i="1"/>
  <c r="E691" i="1"/>
  <c r="D691" i="1"/>
  <c r="C691" i="1"/>
  <c r="B691" i="1"/>
  <c r="A691" i="1"/>
  <c r="G690" i="1"/>
  <c r="F690" i="1"/>
  <c r="E690" i="1"/>
  <c r="D690" i="1"/>
  <c r="C690" i="1"/>
  <c r="B690" i="1"/>
  <c r="A690" i="1"/>
  <c r="G689" i="1"/>
  <c r="F689" i="1"/>
  <c r="E689" i="1"/>
  <c r="D689" i="1"/>
  <c r="C689" i="1"/>
  <c r="B689" i="1"/>
  <c r="A689" i="1"/>
  <c r="G688" i="1"/>
  <c r="F688" i="1"/>
  <c r="E688" i="1"/>
  <c r="D688" i="1"/>
  <c r="C688" i="1"/>
  <c r="B688" i="1"/>
  <c r="A688" i="1"/>
  <c r="G687" i="1"/>
  <c r="F687" i="1"/>
  <c r="E687" i="1"/>
  <c r="D687" i="1"/>
  <c r="C687" i="1"/>
  <c r="B687" i="1"/>
  <c r="A687" i="1"/>
  <c r="G686" i="1"/>
  <c r="F686" i="1"/>
  <c r="E686" i="1"/>
  <c r="D686" i="1"/>
  <c r="C686" i="1"/>
  <c r="B686" i="1"/>
  <c r="A686" i="1"/>
  <c r="G685" i="1"/>
  <c r="F685" i="1"/>
  <c r="E685" i="1"/>
  <c r="D685" i="1"/>
  <c r="C685" i="1"/>
  <c r="B685" i="1"/>
  <c r="A685" i="1"/>
  <c r="G684" i="1"/>
  <c r="F684" i="1"/>
  <c r="E684" i="1"/>
  <c r="D684" i="1"/>
  <c r="C684" i="1"/>
  <c r="B684" i="1"/>
  <c r="A684" i="1"/>
  <c r="G683" i="1"/>
  <c r="F683" i="1"/>
  <c r="E683" i="1"/>
  <c r="D683" i="1"/>
  <c r="C683" i="1"/>
  <c r="B683" i="1"/>
  <c r="A683" i="1"/>
  <c r="G682" i="1"/>
  <c r="F682" i="1"/>
  <c r="E682" i="1"/>
  <c r="D682" i="1"/>
  <c r="C682" i="1"/>
  <c r="B682" i="1"/>
  <c r="A682" i="1"/>
  <c r="G681" i="1"/>
  <c r="F681" i="1"/>
  <c r="E681" i="1"/>
  <c r="D681" i="1"/>
  <c r="C681" i="1"/>
  <c r="B681" i="1"/>
  <c r="A681" i="1"/>
  <c r="G680" i="1"/>
  <c r="F680" i="1"/>
  <c r="E680" i="1"/>
  <c r="D680" i="1"/>
  <c r="C680" i="1"/>
  <c r="B680" i="1"/>
  <c r="A680" i="1"/>
  <c r="G679" i="1"/>
  <c r="F679" i="1"/>
  <c r="E679" i="1"/>
  <c r="D679" i="1"/>
  <c r="C679" i="1"/>
  <c r="B679" i="1"/>
  <c r="A679" i="1"/>
  <c r="G678" i="1"/>
  <c r="F678" i="1"/>
  <c r="E678" i="1"/>
  <c r="D678" i="1"/>
  <c r="C678" i="1"/>
  <c r="B678" i="1"/>
  <c r="A678" i="1"/>
  <c r="G677" i="1"/>
  <c r="F677" i="1"/>
  <c r="E677" i="1"/>
  <c r="D677" i="1"/>
  <c r="C677" i="1"/>
  <c r="B677" i="1"/>
  <c r="A677" i="1"/>
  <c r="G676" i="1"/>
  <c r="F676" i="1"/>
  <c r="E676" i="1"/>
  <c r="D676" i="1"/>
  <c r="C676" i="1"/>
  <c r="B676" i="1"/>
  <c r="A676" i="1"/>
  <c r="G675" i="1"/>
  <c r="F675" i="1"/>
  <c r="E675" i="1"/>
  <c r="D675" i="1"/>
  <c r="C675" i="1"/>
  <c r="B675" i="1"/>
  <c r="A675" i="1"/>
  <c r="G674" i="1"/>
  <c r="F674" i="1"/>
  <c r="E674" i="1"/>
  <c r="D674" i="1"/>
  <c r="C674" i="1"/>
  <c r="B674" i="1"/>
  <c r="A674" i="1"/>
  <c r="G673" i="1"/>
  <c r="F673" i="1"/>
  <c r="E673" i="1"/>
  <c r="D673" i="1"/>
  <c r="C673" i="1"/>
  <c r="B673" i="1"/>
  <c r="A673" i="1"/>
  <c r="G672" i="1"/>
  <c r="F672" i="1"/>
  <c r="E672" i="1"/>
  <c r="D672" i="1"/>
  <c r="C672" i="1"/>
  <c r="B672" i="1"/>
  <c r="A672" i="1"/>
  <c r="G671" i="1"/>
  <c r="F671" i="1"/>
  <c r="E671" i="1"/>
  <c r="D671" i="1"/>
  <c r="C671" i="1"/>
  <c r="B671" i="1"/>
  <c r="A671" i="1"/>
  <c r="G670" i="1"/>
  <c r="F670" i="1"/>
  <c r="E670" i="1"/>
  <c r="D670" i="1"/>
  <c r="C670" i="1"/>
  <c r="B670" i="1"/>
  <c r="A670" i="1"/>
  <c r="G669" i="1"/>
  <c r="F669" i="1"/>
  <c r="E669" i="1"/>
  <c r="D669" i="1"/>
  <c r="C669" i="1"/>
  <c r="B669" i="1"/>
  <c r="A669" i="1"/>
  <c r="G668" i="1"/>
  <c r="F668" i="1"/>
  <c r="E668" i="1"/>
  <c r="D668" i="1"/>
  <c r="C668" i="1"/>
  <c r="B668" i="1"/>
  <c r="A668" i="1"/>
  <c r="G667" i="1"/>
  <c r="F667" i="1"/>
  <c r="E667" i="1"/>
  <c r="D667" i="1"/>
  <c r="C667" i="1"/>
  <c r="B667" i="1"/>
  <c r="A667" i="1"/>
  <c r="G666" i="1"/>
  <c r="F666" i="1"/>
  <c r="E666" i="1"/>
  <c r="D666" i="1"/>
  <c r="C666" i="1"/>
  <c r="B666" i="1"/>
  <c r="A666" i="1"/>
  <c r="G665" i="1"/>
  <c r="F665" i="1"/>
  <c r="E665" i="1"/>
  <c r="D665" i="1"/>
  <c r="C665" i="1"/>
  <c r="B665" i="1"/>
  <c r="A665" i="1"/>
  <c r="G664" i="1"/>
  <c r="F664" i="1"/>
  <c r="E664" i="1"/>
  <c r="D664" i="1"/>
  <c r="C664" i="1"/>
  <c r="B664" i="1"/>
  <c r="A664" i="1"/>
  <c r="G663" i="1"/>
  <c r="F663" i="1"/>
  <c r="E663" i="1"/>
  <c r="D663" i="1"/>
  <c r="C663" i="1"/>
  <c r="B663" i="1"/>
  <c r="A663" i="1"/>
  <c r="G662" i="1"/>
  <c r="F662" i="1"/>
  <c r="E662" i="1"/>
  <c r="D662" i="1"/>
  <c r="C662" i="1"/>
  <c r="B662" i="1"/>
  <c r="A662" i="1"/>
  <c r="G661" i="1"/>
  <c r="F661" i="1"/>
  <c r="E661" i="1"/>
  <c r="D661" i="1"/>
  <c r="C661" i="1"/>
  <c r="B661" i="1"/>
  <c r="A661" i="1"/>
  <c r="G660" i="1"/>
  <c r="F660" i="1"/>
  <c r="E660" i="1"/>
  <c r="D660" i="1"/>
  <c r="C660" i="1"/>
  <c r="B660" i="1"/>
  <c r="A660" i="1"/>
  <c r="G659" i="1"/>
  <c r="F659" i="1"/>
  <c r="E659" i="1"/>
  <c r="D659" i="1"/>
  <c r="C659" i="1"/>
  <c r="B659" i="1"/>
  <c r="A659" i="1"/>
  <c r="G658" i="1"/>
  <c r="F658" i="1"/>
  <c r="E658" i="1"/>
  <c r="D658" i="1"/>
  <c r="C658" i="1"/>
  <c r="B658" i="1"/>
  <c r="A658" i="1"/>
  <c r="G657" i="1"/>
  <c r="F657" i="1"/>
  <c r="E657" i="1"/>
  <c r="D657" i="1"/>
  <c r="C657" i="1"/>
  <c r="B657" i="1"/>
  <c r="A657" i="1"/>
  <c r="G656" i="1"/>
  <c r="F656" i="1"/>
  <c r="E656" i="1"/>
  <c r="D656" i="1"/>
  <c r="C656" i="1"/>
  <c r="B656" i="1"/>
  <c r="A656" i="1"/>
  <c r="G655" i="1"/>
  <c r="F655" i="1"/>
  <c r="E655" i="1"/>
  <c r="D655" i="1"/>
  <c r="C655" i="1"/>
  <c r="B655" i="1"/>
  <c r="A655" i="1"/>
  <c r="G654" i="1"/>
  <c r="F654" i="1"/>
  <c r="E654" i="1"/>
  <c r="D654" i="1"/>
  <c r="C654" i="1"/>
  <c r="B654" i="1"/>
  <c r="A654" i="1"/>
  <c r="G653" i="1"/>
  <c r="F653" i="1"/>
  <c r="E653" i="1"/>
  <c r="D653" i="1"/>
  <c r="C653" i="1"/>
  <c r="B653" i="1"/>
  <c r="A653" i="1"/>
  <c r="G652" i="1"/>
  <c r="F652" i="1"/>
  <c r="E652" i="1"/>
  <c r="D652" i="1"/>
  <c r="C652" i="1"/>
  <c r="B652" i="1"/>
  <c r="A652" i="1"/>
  <c r="G651" i="1"/>
  <c r="F651" i="1"/>
  <c r="E651" i="1"/>
  <c r="D651" i="1"/>
  <c r="C651" i="1"/>
  <c r="B651" i="1"/>
  <c r="A651" i="1"/>
  <c r="G650" i="1"/>
  <c r="F650" i="1"/>
  <c r="E650" i="1"/>
  <c r="D650" i="1"/>
  <c r="C650" i="1"/>
  <c r="B650" i="1"/>
  <c r="A650" i="1"/>
  <c r="G649" i="1"/>
  <c r="F649" i="1"/>
  <c r="E649" i="1"/>
  <c r="D649" i="1"/>
  <c r="C649" i="1"/>
  <c r="B649" i="1"/>
  <c r="A649" i="1"/>
  <c r="G648" i="1"/>
  <c r="F648" i="1"/>
  <c r="E648" i="1"/>
  <c r="D648" i="1"/>
  <c r="C648" i="1"/>
  <c r="B648" i="1"/>
  <c r="A648" i="1"/>
  <c r="G647" i="1"/>
  <c r="F647" i="1"/>
  <c r="E647" i="1"/>
  <c r="D647" i="1"/>
  <c r="C647" i="1"/>
  <c r="B647" i="1"/>
  <c r="A647" i="1"/>
  <c r="G646" i="1"/>
  <c r="F646" i="1"/>
  <c r="E646" i="1"/>
  <c r="D646" i="1"/>
  <c r="C646" i="1"/>
  <c r="B646" i="1"/>
  <c r="A646" i="1"/>
  <c r="G645" i="1"/>
  <c r="F645" i="1"/>
  <c r="E645" i="1"/>
  <c r="D645" i="1"/>
  <c r="C645" i="1"/>
  <c r="B645" i="1"/>
  <c r="A645" i="1"/>
  <c r="G644" i="1"/>
  <c r="F644" i="1"/>
  <c r="E644" i="1"/>
  <c r="D644" i="1"/>
  <c r="C644" i="1"/>
  <c r="B644" i="1"/>
  <c r="A644" i="1"/>
  <c r="G643" i="1"/>
  <c r="F643" i="1"/>
  <c r="E643" i="1"/>
  <c r="D643" i="1"/>
  <c r="C643" i="1"/>
  <c r="B643" i="1"/>
  <c r="A643" i="1"/>
  <c r="G642" i="1"/>
  <c r="F642" i="1"/>
  <c r="E642" i="1"/>
  <c r="D642" i="1"/>
  <c r="C642" i="1"/>
  <c r="B642" i="1"/>
  <c r="A642" i="1"/>
  <c r="G641" i="1"/>
  <c r="F641" i="1"/>
  <c r="E641" i="1"/>
  <c r="D641" i="1"/>
  <c r="C641" i="1"/>
  <c r="B641" i="1"/>
  <c r="A641" i="1"/>
  <c r="G640" i="1"/>
  <c r="F640" i="1"/>
  <c r="E640" i="1"/>
  <c r="D640" i="1"/>
  <c r="C640" i="1"/>
  <c r="B640" i="1"/>
  <c r="A640" i="1"/>
  <c r="G639" i="1"/>
  <c r="F639" i="1"/>
  <c r="E639" i="1"/>
  <c r="D639" i="1"/>
  <c r="C639" i="1"/>
  <c r="B639" i="1"/>
  <c r="A639" i="1"/>
  <c r="G638" i="1"/>
  <c r="F638" i="1"/>
  <c r="E638" i="1"/>
  <c r="D638" i="1"/>
  <c r="C638" i="1"/>
  <c r="B638" i="1"/>
  <c r="A638" i="1"/>
  <c r="G637" i="1"/>
  <c r="F637" i="1"/>
  <c r="E637" i="1"/>
  <c r="D637" i="1"/>
  <c r="C637" i="1"/>
  <c r="B637" i="1"/>
  <c r="A637" i="1"/>
  <c r="G636" i="1"/>
  <c r="F636" i="1"/>
  <c r="E636" i="1"/>
  <c r="D636" i="1"/>
  <c r="C636" i="1"/>
  <c r="B636" i="1"/>
  <c r="A636" i="1"/>
  <c r="G635" i="1"/>
  <c r="F635" i="1"/>
  <c r="E635" i="1"/>
  <c r="D635" i="1"/>
  <c r="C635" i="1"/>
  <c r="B635" i="1"/>
  <c r="A635" i="1"/>
  <c r="G634" i="1"/>
  <c r="F634" i="1"/>
  <c r="E634" i="1"/>
  <c r="D634" i="1"/>
  <c r="C634" i="1"/>
  <c r="B634" i="1"/>
  <c r="A634" i="1"/>
  <c r="G633" i="1"/>
  <c r="F633" i="1"/>
  <c r="E633" i="1"/>
  <c r="D633" i="1"/>
  <c r="C633" i="1"/>
  <c r="B633" i="1"/>
  <c r="A633" i="1"/>
  <c r="G632" i="1"/>
  <c r="F632" i="1"/>
  <c r="E632" i="1"/>
  <c r="D632" i="1"/>
  <c r="C632" i="1"/>
  <c r="B632" i="1"/>
  <c r="A632" i="1"/>
  <c r="G631" i="1"/>
  <c r="F631" i="1"/>
  <c r="E631" i="1"/>
  <c r="D631" i="1"/>
  <c r="C631" i="1"/>
  <c r="B631" i="1"/>
  <c r="A631" i="1"/>
  <c r="G630" i="1"/>
  <c r="F630" i="1"/>
  <c r="E630" i="1"/>
  <c r="D630" i="1"/>
  <c r="C630" i="1"/>
  <c r="B630" i="1"/>
  <c r="A630" i="1"/>
  <c r="G629" i="1"/>
  <c r="F629" i="1"/>
  <c r="E629" i="1"/>
  <c r="D629" i="1"/>
  <c r="C629" i="1"/>
  <c r="B629" i="1"/>
  <c r="A629" i="1"/>
  <c r="G628" i="1"/>
  <c r="F628" i="1"/>
  <c r="E628" i="1"/>
  <c r="D628" i="1"/>
  <c r="C628" i="1"/>
  <c r="B628" i="1"/>
  <c r="A628" i="1"/>
  <c r="G627" i="1"/>
  <c r="F627" i="1"/>
  <c r="E627" i="1"/>
  <c r="D627" i="1"/>
  <c r="C627" i="1"/>
  <c r="B627" i="1"/>
  <c r="A627" i="1"/>
  <c r="G626" i="1"/>
  <c r="F626" i="1"/>
  <c r="E626" i="1"/>
  <c r="D626" i="1"/>
  <c r="C626" i="1"/>
  <c r="B626" i="1"/>
  <c r="A626" i="1"/>
  <c r="G625" i="1"/>
  <c r="F625" i="1"/>
  <c r="E625" i="1"/>
  <c r="D625" i="1"/>
  <c r="C625" i="1"/>
  <c r="B625" i="1"/>
  <c r="A625" i="1"/>
  <c r="G624" i="1"/>
  <c r="F624" i="1"/>
  <c r="E624" i="1"/>
  <c r="D624" i="1"/>
  <c r="C624" i="1"/>
  <c r="B624" i="1"/>
  <c r="A624" i="1"/>
  <c r="G623" i="1"/>
  <c r="F623" i="1"/>
  <c r="E623" i="1"/>
  <c r="D623" i="1"/>
  <c r="C623" i="1"/>
  <c r="B623" i="1"/>
  <c r="A623" i="1"/>
  <c r="G622" i="1"/>
  <c r="F622" i="1"/>
  <c r="E622" i="1"/>
  <c r="D622" i="1"/>
  <c r="C622" i="1"/>
  <c r="B622" i="1"/>
  <c r="A622" i="1"/>
  <c r="G621" i="1"/>
  <c r="F621" i="1"/>
  <c r="E621" i="1"/>
  <c r="D621" i="1"/>
  <c r="C621" i="1"/>
  <c r="B621" i="1"/>
  <c r="A621" i="1"/>
  <c r="G620" i="1"/>
  <c r="F620" i="1"/>
  <c r="E620" i="1"/>
  <c r="D620" i="1"/>
  <c r="C620" i="1"/>
  <c r="B620" i="1"/>
  <c r="A620" i="1"/>
  <c r="G619" i="1"/>
  <c r="F619" i="1"/>
  <c r="E619" i="1"/>
  <c r="D619" i="1"/>
  <c r="C619" i="1"/>
  <c r="B619" i="1"/>
  <c r="A619" i="1"/>
  <c r="G618" i="1"/>
  <c r="F618" i="1"/>
  <c r="E618" i="1"/>
  <c r="D618" i="1"/>
  <c r="C618" i="1"/>
  <c r="B618" i="1"/>
  <c r="A618" i="1"/>
  <c r="G617" i="1"/>
  <c r="F617" i="1"/>
  <c r="E617" i="1"/>
  <c r="D617" i="1"/>
  <c r="C617" i="1"/>
  <c r="B617" i="1"/>
  <c r="A617" i="1"/>
  <c r="G616" i="1"/>
  <c r="F616" i="1"/>
  <c r="E616" i="1"/>
  <c r="D616" i="1"/>
  <c r="C616" i="1"/>
  <c r="B616" i="1"/>
  <c r="A616" i="1"/>
  <c r="G615" i="1"/>
  <c r="F615" i="1"/>
  <c r="E615" i="1"/>
  <c r="D615" i="1"/>
  <c r="C615" i="1"/>
  <c r="B615" i="1"/>
  <c r="A615" i="1"/>
  <c r="G614" i="1"/>
  <c r="F614" i="1"/>
  <c r="E614" i="1"/>
  <c r="D614" i="1"/>
  <c r="C614" i="1"/>
  <c r="B614" i="1"/>
  <c r="A614" i="1"/>
  <c r="G613" i="1"/>
  <c r="F613" i="1"/>
  <c r="E613" i="1"/>
  <c r="D613" i="1"/>
  <c r="C613" i="1"/>
  <c r="B613" i="1"/>
  <c r="A613" i="1"/>
  <c r="G612" i="1"/>
  <c r="F612" i="1"/>
  <c r="E612" i="1"/>
  <c r="D612" i="1"/>
  <c r="C612" i="1"/>
  <c r="B612" i="1"/>
  <c r="A612" i="1"/>
  <c r="G611" i="1"/>
  <c r="F611" i="1"/>
  <c r="E611" i="1"/>
  <c r="D611" i="1"/>
  <c r="C611" i="1"/>
  <c r="B611" i="1"/>
  <c r="A611" i="1"/>
  <c r="G610" i="1"/>
  <c r="F610" i="1"/>
  <c r="E610" i="1"/>
  <c r="D610" i="1"/>
  <c r="C610" i="1"/>
  <c r="B610" i="1"/>
  <c r="A610" i="1"/>
  <c r="G609" i="1"/>
  <c r="F609" i="1"/>
  <c r="E609" i="1"/>
  <c r="D609" i="1"/>
  <c r="C609" i="1"/>
  <c r="B609" i="1"/>
  <c r="A609" i="1"/>
  <c r="G608" i="1"/>
  <c r="F608" i="1"/>
  <c r="E608" i="1"/>
  <c r="D608" i="1"/>
  <c r="C608" i="1"/>
  <c r="B608" i="1"/>
  <c r="A608" i="1"/>
  <c r="G607" i="1"/>
  <c r="F607" i="1"/>
  <c r="E607" i="1"/>
  <c r="D607" i="1"/>
  <c r="C607" i="1"/>
  <c r="B607" i="1"/>
  <c r="A607" i="1"/>
  <c r="G606" i="1"/>
  <c r="F606" i="1"/>
  <c r="E606" i="1"/>
  <c r="D606" i="1"/>
  <c r="C606" i="1"/>
  <c r="B606" i="1"/>
  <c r="A606" i="1"/>
  <c r="G605" i="1"/>
  <c r="F605" i="1"/>
  <c r="E605" i="1"/>
  <c r="D605" i="1"/>
  <c r="C605" i="1"/>
  <c r="B605" i="1"/>
  <c r="A605" i="1"/>
  <c r="G604" i="1"/>
  <c r="F604" i="1"/>
  <c r="E604" i="1"/>
  <c r="D604" i="1"/>
  <c r="C604" i="1"/>
  <c r="B604" i="1"/>
  <c r="A604" i="1"/>
  <c r="G603" i="1"/>
  <c r="F603" i="1"/>
  <c r="E603" i="1"/>
  <c r="D603" i="1"/>
  <c r="C603" i="1"/>
  <c r="B603" i="1"/>
  <c r="A603" i="1"/>
  <c r="G602" i="1"/>
  <c r="F602" i="1"/>
  <c r="E602" i="1"/>
  <c r="D602" i="1"/>
  <c r="C602" i="1"/>
  <c r="B602" i="1"/>
  <c r="A602" i="1"/>
  <c r="G601" i="1"/>
  <c r="F601" i="1"/>
  <c r="E601" i="1"/>
  <c r="D601" i="1"/>
  <c r="C601" i="1"/>
  <c r="B601" i="1"/>
  <c r="A601" i="1"/>
  <c r="G600" i="1"/>
  <c r="F600" i="1"/>
  <c r="E600" i="1"/>
  <c r="D600" i="1"/>
  <c r="C600" i="1"/>
  <c r="B600" i="1"/>
  <c r="A600" i="1"/>
  <c r="G599" i="1"/>
  <c r="F599" i="1"/>
  <c r="E599" i="1"/>
  <c r="D599" i="1"/>
  <c r="C599" i="1"/>
  <c r="B599" i="1"/>
  <c r="A599" i="1"/>
  <c r="G598" i="1"/>
  <c r="F598" i="1"/>
  <c r="E598" i="1"/>
  <c r="D598" i="1"/>
  <c r="C598" i="1"/>
  <c r="B598" i="1"/>
  <c r="A598" i="1"/>
  <c r="G597" i="1"/>
  <c r="F597" i="1"/>
  <c r="E597" i="1"/>
  <c r="D597" i="1"/>
  <c r="C597" i="1"/>
  <c r="B597" i="1"/>
  <c r="A597" i="1"/>
  <c r="G596" i="1"/>
  <c r="F596" i="1"/>
  <c r="E596" i="1"/>
  <c r="D596" i="1"/>
  <c r="C596" i="1"/>
  <c r="B596" i="1"/>
  <c r="A596" i="1"/>
  <c r="G595" i="1"/>
  <c r="F595" i="1"/>
  <c r="E595" i="1"/>
  <c r="D595" i="1"/>
  <c r="C595" i="1"/>
  <c r="B595" i="1"/>
  <c r="A595" i="1"/>
  <c r="G594" i="1"/>
  <c r="F594" i="1"/>
  <c r="E594" i="1"/>
  <c r="D594" i="1"/>
  <c r="C594" i="1"/>
  <c r="B594" i="1"/>
  <c r="A594" i="1"/>
  <c r="G593" i="1"/>
  <c r="F593" i="1"/>
  <c r="E593" i="1"/>
  <c r="D593" i="1"/>
  <c r="C593" i="1"/>
  <c r="B593" i="1"/>
  <c r="A593" i="1"/>
  <c r="G592" i="1"/>
  <c r="F592" i="1"/>
  <c r="E592" i="1"/>
  <c r="D592" i="1"/>
  <c r="C592" i="1"/>
  <c r="B592" i="1"/>
  <c r="A592" i="1"/>
  <c r="G591" i="1"/>
  <c r="F591" i="1"/>
  <c r="E591" i="1"/>
  <c r="D591" i="1"/>
  <c r="C591" i="1"/>
  <c r="B591" i="1"/>
  <c r="A591" i="1"/>
  <c r="G590" i="1"/>
  <c r="F590" i="1"/>
  <c r="E590" i="1"/>
  <c r="D590" i="1"/>
  <c r="C590" i="1"/>
  <c r="B590" i="1"/>
  <c r="A590" i="1"/>
  <c r="G589" i="1"/>
  <c r="F589" i="1"/>
  <c r="E589" i="1"/>
  <c r="D589" i="1"/>
  <c r="C589" i="1"/>
  <c r="B589" i="1"/>
  <c r="A589" i="1"/>
  <c r="G588" i="1"/>
  <c r="F588" i="1"/>
  <c r="E588" i="1"/>
  <c r="D588" i="1"/>
  <c r="C588" i="1"/>
  <c r="B588" i="1"/>
  <c r="A588" i="1"/>
  <c r="G587" i="1"/>
  <c r="F587" i="1"/>
  <c r="E587" i="1"/>
  <c r="D587" i="1"/>
  <c r="C587" i="1"/>
  <c r="B587" i="1"/>
  <c r="A587" i="1"/>
  <c r="G586" i="1"/>
  <c r="F586" i="1"/>
  <c r="E586" i="1"/>
  <c r="D586" i="1"/>
  <c r="C586" i="1"/>
  <c r="B586" i="1"/>
  <c r="A586" i="1"/>
  <c r="G585" i="1"/>
  <c r="F585" i="1"/>
  <c r="E585" i="1"/>
  <c r="D585" i="1"/>
  <c r="C585" i="1"/>
  <c r="B585" i="1"/>
  <c r="A585" i="1"/>
  <c r="G584" i="1"/>
  <c r="F584" i="1"/>
  <c r="E584" i="1"/>
  <c r="D584" i="1"/>
  <c r="C584" i="1"/>
  <c r="B584" i="1"/>
  <c r="A584" i="1"/>
  <c r="G583" i="1"/>
  <c r="F583" i="1"/>
  <c r="E583" i="1"/>
  <c r="D583" i="1"/>
  <c r="C583" i="1"/>
  <c r="B583" i="1"/>
  <c r="A583" i="1"/>
  <c r="G582" i="1"/>
  <c r="F582" i="1"/>
  <c r="E582" i="1"/>
  <c r="D582" i="1"/>
  <c r="C582" i="1"/>
  <c r="B582" i="1"/>
  <c r="A582" i="1"/>
  <c r="G581" i="1"/>
  <c r="F581" i="1"/>
  <c r="E581" i="1"/>
  <c r="D581" i="1"/>
  <c r="C581" i="1"/>
  <c r="B581" i="1"/>
  <c r="A581" i="1"/>
  <c r="G580" i="1"/>
  <c r="F580" i="1"/>
  <c r="E580" i="1"/>
  <c r="D580" i="1"/>
  <c r="C580" i="1"/>
  <c r="B580" i="1"/>
  <c r="A580" i="1"/>
  <c r="G579" i="1"/>
  <c r="F579" i="1"/>
  <c r="E579" i="1"/>
  <c r="D579" i="1"/>
  <c r="C579" i="1"/>
  <c r="B579" i="1"/>
  <c r="A579" i="1"/>
  <c r="G578" i="1"/>
  <c r="F578" i="1"/>
  <c r="E578" i="1"/>
  <c r="D578" i="1"/>
  <c r="C578" i="1"/>
  <c r="B578" i="1"/>
  <c r="A578" i="1"/>
  <c r="G577" i="1"/>
  <c r="F577" i="1"/>
  <c r="E577" i="1"/>
  <c r="D577" i="1"/>
  <c r="C577" i="1"/>
  <c r="B577" i="1"/>
  <c r="A577" i="1"/>
  <c r="G576" i="1"/>
  <c r="F576" i="1"/>
  <c r="E576" i="1"/>
  <c r="D576" i="1"/>
  <c r="C576" i="1"/>
  <c r="B576" i="1"/>
  <c r="A576" i="1"/>
  <c r="G575" i="1"/>
  <c r="F575" i="1"/>
  <c r="E575" i="1"/>
  <c r="D575" i="1"/>
  <c r="C575" i="1"/>
  <c r="B575" i="1"/>
  <c r="A575" i="1"/>
  <c r="G574" i="1"/>
  <c r="F574" i="1"/>
  <c r="E574" i="1"/>
  <c r="D574" i="1"/>
  <c r="C574" i="1"/>
  <c r="B574" i="1"/>
  <c r="A574" i="1"/>
  <c r="G573" i="1"/>
  <c r="F573" i="1"/>
  <c r="E573" i="1"/>
  <c r="D573" i="1"/>
  <c r="C573" i="1"/>
  <c r="B573" i="1"/>
  <c r="A573" i="1"/>
  <c r="G572" i="1"/>
  <c r="F572" i="1"/>
  <c r="E572" i="1"/>
  <c r="D572" i="1"/>
  <c r="C572" i="1"/>
  <c r="B572" i="1"/>
  <c r="A572" i="1"/>
  <c r="G571" i="1"/>
  <c r="F571" i="1"/>
  <c r="E571" i="1"/>
  <c r="D571" i="1"/>
  <c r="C571" i="1"/>
  <c r="B571" i="1"/>
  <c r="A571" i="1"/>
  <c r="G570" i="1"/>
  <c r="F570" i="1"/>
  <c r="E570" i="1"/>
  <c r="D570" i="1"/>
  <c r="C570" i="1"/>
  <c r="B570" i="1"/>
  <c r="A570" i="1"/>
  <c r="G569" i="1"/>
  <c r="F569" i="1"/>
  <c r="E569" i="1"/>
  <c r="D569" i="1"/>
  <c r="C569" i="1"/>
  <c r="B569" i="1"/>
  <c r="A569" i="1"/>
  <c r="G568" i="1"/>
  <c r="F568" i="1"/>
  <c r="E568" i="1"/>
  <c r="D568" i="1"/>
  <c r="C568" i="1"/>
  <c r="B568" i="1"/>
  <c r="A568" i="1"/>
  <c r="G567" i="1"/>
  <c r="F567" i="1"/>
  <c r="E567" i="1"/>
  <c r="D567" i="1"/>
  <c r="C567" i="1"/>
  <c r="B567" i="1"/>
  <c r="A567" i="1"/>
  <c r="G566" i="1"/>
  <c r="F566" i="1"/>
  <c r="E566" i="1"/>
  <c r="D566" i="1"/>
  <c r="C566" i="1"/>
  <c r="B566" i="1"/>
  <c r="A566" i="1"/>
  <c r="G565" i="1"/>
  <c r="F565" i="1"/>
  <c r="E565" i="1"/>
  <c r="D565" i="1"/>
  <c r="C565" i="1"/>
  <c r="B565" i="1"/>
  <c r="A565" i="1"/>
  <c r="G564" i="1"/>
  <c r="F564" i="1"/>
  <c r="E564" i="1"/>
  <c r="D564" i="1"/>
  <c r="C564" i="1"/>
  <c r="B564" i="1"/>
  <c r="A564" i="1"/>
  <c r="G563" i="1"/>
  <c r="F563" i="1"/>
  <c r="E563" i="1"/>
  <c r="D563" i="1"/>
  <c r="C563" i="1"/>
  <c r="B563" i="1"/>
  <c r="A563" i="1"/>
  <c r="G562" i="1"/>
  <c r="F562" i="1"/>
  <c r="E562" i="1"/>
  <c r="D562" i="1"/>
  <c r="C562" i="1"/>
  <c r="B562" i="1"/>
  <c r="A562" i="1"/>
  <c r="G561" i="1"/>
  <c r="F561" i="1"/>
  <c r="E561" i="1"/>
  <c r="D561" i="1"/>
  <c r="C561" i="1"/>
  <c r="B561" i="1"/>
  <c r="A561" i="1"/>
  <c r="G560" i="1"/>
  <c r="F560" i="1"/>
  <c r="E560" i="1"/>
  <c r="D560" i="1"/>
  <c r="C560" i="1"/>
  <c r="B560" i="1"/>
  <c r="A560" i="1"/>
  <c r="G559" i="1"/>
  <c r="F559" i="1"/>
  <c r="E559" i="1"/>
  <c r="D559" i="1"/>
  <c r="C559" i="1"/>
  <c r="B559" i="1"/>
  <c r="A559" i="1"/>
  <c r="G558" i="1"/>
  <c r="F558" i="1"/>
  <c r="E558" i="1"/>
  <c r="D558" i="1"/>
  <c r="C558" i="1"/>
  <c r="B558" i="1"/>
  <c r="A558" i="1"/>
  <c r="G557" i="1"/>
  <c r="F557" i="1"/>
  <c r="E557" i="1"/>
  <c r="D557" i="1"/>
  <c r="C557" i="1"/>
  <c r="B557" i="1"/>
  <c r="A557" i="1"/>
  <c r="G556" i="1"/>
  <c r="F556" i="1"/>
  <c r="E556" i="1"/>
  <c r="D556" i="1"/>
  <c r="C556" i="1"/>
  <c r="B556" i="1"/>
  <c r="A556" i="1"/>
  <c r="G555" i="1"/>
  <c r="F555" i="1"/>
  <c r="E555" i="1"/>
  <c r="D555" i="1"/>
  <c r="C555" i="1"/>
  <c r="B555" i="1"/>
  <c r="A555" i="1"/>
  <c r="G554" i="1"/>
  <c r="F554" i="1"/>
  <c r="E554" i="1"/>
  <c r="D554" i="1"/>
  <c r="C554" i="1"/>
  <c r="B554" i="1"/>
  <c r="A554" i="1"/>
  <c r="G553" i="1"/>
  <c r="F553" i="1"/>
  <c r="E553" i="1"/>
  <c r="D553" i="1"/>
  <c r="C553" i="1"/>
  <c r="B553" i="1"/>
  <c r="A553" i="1"/>
  <c r="G552" i="1"/>
  <c r="F552" i="1"/>
  <c r="E552" i="1"/>
  <c r="D552" i="1"/>
  <c r="C552" i="1"/>
  <c r="B552" i="1"/>
  <c r="A552" i="1"/>
  <c r="G551" i="1"/>
  <c r="F551" i="1"/>
  <c r="E551" i="1"/>
  <c r="D551" i="1"/>
  <c r="C551" i="1"/>
  <c r="B551" i="1"/>
  <c r="A551" i="1"/>
  <c r="G550" i="1"/>
  <c r="F550" i="1"/>
  <c r="E550" i="1"/>
  <c r="D550" i="1"/>
  <c r="C550" i="1"/>
  <c r="B550" i="1"/>
  <c r="A550" i="1"/>
  <c r="G549" i="1"/>
  <c r="F549" i="1"/>
  <c r="E549" i="1"/>
  <c r="D549" i="1"/>
  <c r="C549" i="1"/>
  <c r="B549" i="1"/>
  <c r="A549" i="1"/>
  <c r="G548" i="1"/>
  <c r="F548" i="1"/>
  <c r="E548" i="1"/>
  <c r="D548" i="1"/>
  <c r="C548" i="1"/>
  <c r="B548" i="1"/>
  <c r="A548" i="1"/>
  <c r="G547" i="1"/>
  <c r="F547" i="1"/>
  <c r="E547" i="1"/>
  <c r="D547" i="1"/>
  <c r="C547" i="1"/>
  <c r="B547" i="1"/>
  <c r="A547" i="1"/>
  <c r="G546" i="1"/>
  <c r="F546" i="1"/>
  <c r="E546" i="1"/>
  <c r="D546" i="1"/>
  <c r="C546" i="1"/>
  <c r="B546" i="1"/>
  <c r="A546" i="1"/>
  <c r="G545" i="1"/>
  <c r="F545" i="1"/>
  <c r="E545" i="1"/>
  <c r="D545" i="1"/>
  <c r="C545" i="1"/>
  <c r="B545" i="1"/>
  <c r="A545" i="1"/>
  <c r="G544" i="1"/>
  <c r="F544" i="1"/>
  <c r="E544" i="1"/>
  <c r="D544" i="1"/>
  <c r="C544" i="1"/>
  <c r="B544" i="1"/>
  <c r="A544" i="1"/>
  <c r="G543" i="1"/>
  <c r="F543" i="1"/>
  <c r="E543" i="1"/>
  <c r="D543" i="1"/>
  <c r="C543" i="1"/>
  <c r="B543" i="1"/>
  <c r="A543" i="1"/>
  <c r="G542" i="1"/>
  <c r="F542" i="1"/>
  <c r="E542" i="1"/>
  <c r="D542" i="1"/>
  <c r="C542" i="1"/>
  <c r="B542" i="1"/>
  <c r="A542" i="1"/>
  <c r="G541" i="1"/>
  <c r="F541" i="1"/>
  <c r="E541" i="1"/>
  <c r="D541" i="1"/>
  <c r="C541" i="1"/>
  <c r="B541" i="1"/>
  <c r="A541" i="1"/>
  <c r="G540" i="1"/>
  <c r="F540" i="1"/>
  <c r="E540" i="1"/>
  <c r="D540" i="1"/>
  <c r="C540" i="1"/>
  <c r="B540" i="1"/>
  <c r="A540" i="1"/>
  <c r="G539" i="1"/>
  <c r="F539" i="1"/>
  <c r="E539" i="1"/>
  <c r="D539" i="1"/>
  <c r="C539" i="1"/>
  <c r="B539" i="1"/>
  <c r="A539" i="1"/>
  <c r="G538" i="1"/>
  <c r="F538" i="1"/>
  <c r="E538" i="1"/>
  <c r="D538" i="1"/>
  <c r="C538" i="1"/>
  <c r="B538" i="1"/>
  <c r="A538" i="1"/>
  <c r="G537" i="1"/>
  <c r="F537" i="1"/>
  <c r="E537" i="1"/>
  <c r="D537" i="1"/>
  <c r="C537" i="1"/>
  <c r="B537" i="1"/>
  <c r="A537" i="1"/>
  <c r="G536" i="1"/>
  <c r="F536" i="1"/>
  <c r="E536" i="1"/>
  <c r="D536" i="1"/>
  <c r="C536" i="1"/>
  <c r="B536" i="1"/>
  <c r="A536" i="1"/>
  <c r="G535" i="1"/>
  <c r="F535" i="1"/>
  <c r="E535" i="1"/>
  <c r="D535" i="1"/>
  <c r="C535" i="1"/>
  <c r="B535" i="1"/>
  <c r="A535" i="1"/>
  <c r="G534" i="1"/>
  <c r="F534" i="1"/>
  <c r="E534" i="1"/>
  <c r="D534" i="1"/>
  <c r="C534" i="1"/>
  <c r="B534" i="1"/>
  <c r="A534" i="1"/>
  <c r="G533" i="1"/>
  <c r="F533" i="1"/>
  <c r="E533" i="1"/>
  <c r="D533" i="1"/>
  <c r="C533" i="1"/>
  <c r="B533" i="1"/>
  <c r="A533" i="1"/>
  <c r="G532" i="1"/>
  <c r="F532" i="1"/>
  <c r="E532" i="1"/>
  <c r="D532" i="1"/>
  <c r="C532" i="1"/>
  <c r="B532" i="1"/>
  <c r="A532" i="1"/>
  <c r="G531" i="1"/>
  <c r="F531" i="1"/>
  <c r="E531" i="1"/>
  <c r="D531" i="1"/>
  <c r="C531" i="1"/>
  <c r="B531" i="1"/>
  <c r="A531" i="1"/>
  <c r="G530" i="1"/>
  <c r="F530" i="1"/>
  <c r="E530" i="1"/>
  <c r="D530" i="1"/>
  <c r="C530" i="1"/>
  <c r="B530" i="1"/>
  <c r="A530" i="1"/>
  <c r="G529" i="1"/>
  <c r="F529" i="1"/>
  <c r="E529" i="1"/>
  <c r="D529" i="1"/>
  <c r="C529" i="1"/>
  <c r="B529" i="1"/>
  <c r="A529" i="1"/>
  <c r="G528" i="1"/>
  <c r="F528" i="1"/>
  <c r="E528" i="1"/>
  <c r="D528" i="1"/>
  <c r="C528" i="1"/>
  <c r="B528" i="1"/>
  <c r="A528" i="1"/>
  <c r="G527" i="1"/>
  <c r="F527" i="1"/>
  <c r="E527" i="1"/>
  <c r="D527" i="1"/>
  <c r="C527" i="1"/>
  <c r="B527" i="1"/>
  <c r="A527" i="1"/>
  <c r="G526" i="1"/>
  <c r="F526" i="1"/>
  <c r="E526" i="1"/>
  <c r="D526" i="1"/>
  <c r="C526" i="1"/>
  <c r="B526" i="1"/>
  <c r="A526" i="1"/>
  <c r="G525" i="1"/>
  <c r="F525" i="1"/>
  <c r="E525" i="1"/>
  <c r="D525" i="1"/>
  <c r="C525" i="1"/>
  <c r="B525" i="1"/>
  <c r="A525" i="1"/>
  <c r="G524" i="1"/>
  <c r="F524" i="1"/>
  <c r="E524" i="1"/>
  <c r="D524" i="1"/>
  <c r="C524" i="1"/>
  <c r="B524" i="1"/>
  <c r="A524" i="1"/>
  <c r="G523" i="1"/>
  <c r="F523" i="1"/>
  <c r="E523" i="1"/>
  <c r="D523" i="1"/>
  <c r="C523" i="1"/>
  <c r="B523" i="1"/>
  <c r="A523" i="1"/>
  <c r="G522" i="1"/>
  <c r="F522" i="1"/>
  <c r="E522" i="1"/>
  <c r="D522" i="1"/>
  <c r="C522" i="1"/>
  <c r="B522" i="1"/>
  <c r="A522" i="1"/>
  <c r="G521" i="1"/>
  <c r="F521" i="1"/>
  <c r="E521" i="1"/>
  <c r="D521" i="1"/>
  <c r="C521" i="1"/>
  <c r="B521" i="1"/>
  <c r="A521" i="1"/>
  <c r="G520" i="1"/>
  <c r="F520" i="1"/>
  <c r="E520" i="1"/>
  <c r="D520" i="1"/>
  <c r="C520" i="1"/>
  <c r="B520" i="1"/>
  <c r="A520" i="1"/>
  <c r="G519" i="1"/>
  <c r="F519" i="1"/>
  <c r="E519" i="1"/>
  <c r="D519" i="1"/>
  <c r="C519" i="1"/>
  <c r="B519" i="1"/>
  <c r="A519" i="1"/>
  <c r="G518" i="1"/>
  <c r="F518" i="1"/>
  <c r="E518" i="1"/>
  <c r="D518" i="1"/>
  <c r="C518" i="1"/>
  <c r="B518" i="1"/>
  <c r="A518" i="1"/>
  <c r="G517" i="1"/>
  <c r="F517" i="1"/>
  <c r="E517" i="1"/>
  <c r="D517" i="1"/>
  <c r="C517" i="1"/>
  <c r="B517" i="1"/>
  <c r="A517" i="1"/>
  <c r="G516" i="1"/>
  <c r="F516" i="1"/>
  <c r="E516" i="1"/>
  <c r="D516" i="1"/>
  <c r="C516" i="1"/>
  <c r="B516" i="1"/>
  <c r="A516" i="1"/>
  <c r="G515" i="1"/>
  <c r="F515" i="1"/>
  <c r="E515" i="1"/>
  <c r="D515" i="1"/>
  <c r="C515" i="1"/>
  <c r="B515" i="1"/>
  <c r="A515" i="1"/>
  <c r="G514" i="1"/>
  <c r="F514" i="1"/>
  <c r="E514" i="1"/>
  <c r="D514" i="1"/>
  <c r="C514" i="1"/>
  <c r="B514" i="1"/>
  <c r="A514" i="1"/>
  <c r="G513" i="1"/>
  <c r="F513" i="1"/>
  <c r="E513" i="1"/>
  <c r="D513" i="1"/>
  <c r="C513" i="1"/>
  <c r="B513" i="1"/>
  <c r="A513" i="1"/>
  <c r="G512" i="1"/>
  <c r="F512" i="1"/>
  <c r="E512" i="1"/>
  <c r="D512" i="1"/>
  <c r="C512" i="1"/>
  <c r="B512" i="1"/>
  <c r="A512" i="1"/>
  <c r="G511" i="1"/>
  <c r="F511" i="1"/>
  <c r="E511" i="1"/>
  <c r="D511" i="1"/>
  <c r="C511" i="1"/>
  <c r="B511" i="1"/>
  <c r="A511" i="1"/>
  <c r="G510" i="1"/>
  <c r="F510" i="1"/>
  <c r="E510" i="1"/>
  <c r="D510" i="1"/>
  <c r="C510" i="1"/>
  <c r="B510" i="1"/>
  <c r="A510" i="1"/>
  <c r="G509" i="1"/>
  <c r="F509" i="1"/>
  <c r="E509" i="1"/>
  <c r="D509" i="1"/>
  <c r="C509" i="1"/>
  <c r="B509" i="1"/>
  <c r="A509" i="1"/>
  <c r="G508" i="1"/>
  <c r="F508" i="1"/>
  <c r="E508" i="1"/>
  <c r="D508" i="1"/>
  <c r="C508" i="1"/>
  <c r="B508" i="1"/>
  <c r="A508" i="1"/>
  <c r="G507" i="1"/>
  <c r="F507" i="1"/>
  <c r="E507" i="1"/>
  <c r="D507" i="1"/>
  <c r="C507" i="1"/>
  <c r="B507" i="1"/>
  <c r="A507" i="1"/>
  <c r="G506" i="1"/>
  <c r="F506" i="1"/>
  <c r="E506" i="1"/>
  <c r="D506" i="1"/>
  <c r="C506" i="1"/>
  <c r="B506" i="1"/>
  <c r="A506" i="1"/>
  <c r="G505" i="1"/>
  <c r="F505" i="1"/>
  <c r="E505" i="1"/>
  <c r="D505" i="1"/>
  <c r="C505" i="1"/>
  <c r="B505" i="1"/>
  <c r="A505" i="1"/>
  <c r="G504" i="1"/>
  <c r="F504" i="1"/>
  <c r="E504" i="1"/>
  <c r="D504" i="1"/>
  <c r="C504" i="1"/>
  <c r="B504" i="1"/>
  <c r="A504" i="1"/>
  <c r="G503" i="1"/>
  <c r="F503" i="1"/>
  <c r="E503" i="1"/>
  <c r="D503" i="1"/>
  <c r="C503" i="1"/>
  <c r="B503" i="1"/>
  <c r="A503" i="1"/>
  <c r="G502" i="1"/>
  <c r="F502" i="1"/>
  <c r="E502" i="1"/>
  <c r="D502" i="1"/>
  <c r="C502" i="1"/>
  <c r="B502" i="1"/>
  <c r="A502" i="1"/>
  <c r="G501" i="1"/>
  <c r="F501" i="1"/>
  <c r="E501" i="1"/>
  <c r="D501" i="1"/>
  <c r="C501" i="1"/>
  <c r="B501" i="1"/>
  <c r="A501" i="1"/>
  <c r="G500" i="1"/>
  <c r="F500" i="1"/>
  <c r="E500" i="1"/>
  <c r="D500" i="1"/>
  <c r="C500" i="1"/>
  <c r="B500" i="1"/>
  <c r="A500" i="1"/>
  <c r="G499" i="1"/>
  <c r="F499" i="1"/>
  <c r="E499" i="1"/>
  <c r="D499" i="1"/>
  <c r="C499" i="1"/>
  <c r="B499" i="1"/>
  <c r="A499" i="1"/>
  <c r="G498" i="1"/>
  <c r="F498" i="1"/>
  <c r="E498" i="1"/>
  <c r="D498" i="1"/>
  <c r="C498" i="1"/>
  <c r="B498" i="1"/>
  <c r="A498" i="1"/>
  <c r="G497" i="1"/>
  <c r="F497" i="1"/>
  <c r="E497" i="1"/>
  <c r="D497" i="1"/>
  <c r="C497" i="1"/>
  <c r="B497" i="1"/>
  <c r="A497" i="1"/>
  <c r="G496" i="1"/>
  <c r="F496" i="1"/>
  <c r="E496" i="1"/>
  <c r="D496" i="1"/>
  <c r="C496" i="1"/>
  <c r="B496" i="1"/>
  <c r="A496" i="1"/>
  <c r="G495" i="1"/>
  <c r="F495" i="1"/>
  <c r="E495" i="1"/>
  <c r="D495" i="1"/>
  <c r="C495" i="1"/>
  <c r="B495" i="1"/>
  <c r="A495" i="1"/>
  <c r="G494" i="1"/>
  <c r="F494" i="1"/>
  <c r="E494" i="1"/>
  <c r="D494" i="1"/>
  <c r="C494" i="1"/>
  <c r="B494" i="1"/>
  <c r="A494" i="1"/>
  <c r="G493" i="1"/>
  <c r="F493" i="1"/>
  <c r="E493" i="1"/>
  <c r="D493" i="1"/>
  <c r="C493" i="1"/>
  <c r="B493" i="1"/>
  <c r="A493" i="1"/>
  <c r="G492" i="1"/>
  <c r="F492" i="1"/>
  <c r="E492" i="1"/>
  <c r="D492" i="1"/>
  <c r="C492" i="1"/>
  <c r="B492" i="1"/>
  <c r="A492" i="1"/>
  <c r="G491" i="1"/>
  <c r="F491" i="1"/>
  <c r="E491" i="1"/>
  <c r="D491" i="1"/>
  <c r="C491" i="1"/>
  <c r="B491" i="1"/>
  <c r="A491" i="1"/>
  <c r="G490" i="1"/>
  <c r="F490" i="1"/>
  <c r="E490" i="1"/>
  <c r="D490" i="1"/>
  <c r="C490" i="1"/>
  <c r="B490" i="1"/>
  <c r="A490" i="1"/>
  <c r="G489" i="1"/>
  <c r="F489" i="1"/>
  <c r="E489" i="1"/>
  <c r="D489" i="1"/>
  <c r="C489" i="1"/>
  <c r="B489" i="1"/>
  <c r="A489" i="1"/>
  <c r="G488" i="1"/>
  <c r="F488" i="1"/>
  <c r="E488" i="1"/>
  <c r="D488" i="1"/>
  <c r="C488" i="1"/>
  <c r="B488" i="1"/>
  <c r="A488" i="1"/>
  <c r="G487" i="1"/>
  <c r="F487" i="1"/>
  <c r="E487" i="1"/>
  <c r="D487" i="1"/>
  <c r="C487" i="1"/>
  <c r="B487" i="1"/>
  <c r="A487" i="1"/>
  <c r="G486" i="1"/>
  <c r="F486" i="1"/>
  <c r="E486" i="1"/>
  <c r="D486" i="1"/>
  <c r="C486" i="1"/>
  <c r="B486" i="1"/>
  <c r="A486" i="1"/>
  <c r="G485" i="1"/>
  <c r="F485" i="1"/>
  <c r="E485" i="1"/>
  <c r="D485" i="1"/>
  <c r="C485" i="1"/>
  <c r="B485" i="1"/>
  <c r="A485" i="1"/>
  <c r="G484" i="1"/>
  <c r="F484" i="1"/>
  <c r="E484" i="1"/>
  <c r="D484" i="1"/>
  <c r="C484" i="1"/>
  <c r="B484" i="1"/>
  <c r="A484" i="1"/>
  <c r="G483" i="1"/>
  <c r="F483" i="1"/>
  <c r="E483" i="1"/>
  <c r="D483" i="1"/>
  <c r="C483" i="1"/>
  <c r="B483" i="1"/>
  <c r="A483" i="1"/>
  <c r="G482" i="1"/>
  <c r="F482" i="1"/>
  <c r="E482" i="1"/>
  <c r="D482" i="1"/>
  <c r="C482" i="1"/>
  <c r="B482" i="1"/>
  <c r="A482" i="1"/>
  <c r="G481" i="1"/>
  <c r="F481" i="1"/>
  <c r="E481" i="1"/>
  <c r="D481" i="1"/>
  <c r="C481" i="1"/>
  <c r="B481" i="1"/>
  <c r="A481" i="1"/>
  <c r="G480" i="1"/>
  <c r="F480" i="1"/>
  <c r="E480" i="1"/>
  <c r="D480" i="1"/>
  <c r="C480" i="1"/>
  <c r="B480" i="1"/>
  <c r="A480" i="1"/>
  <c r="G479" i="1"/>
  <c r="F479" i="1"/>
  <c r="E479" i="1"/>
  <c r="D479" i="1"/>
  <c r="C479" i="1"/>
  <c r="B479" i="1"/>
  <c r="A479" i="1"/>
  <c r="G478" i="1"/>
  <c r="F478" i="1"/>
  <c r="E478" i="1"/>
  <c r="D478" i="1"/>
  <c r="C478" i="1"/>
  <c r="B478" i="1"/>
  <c r="A478" i="1"/>
  <c r="G477" i="1"/>
  <c r="F477" i="1"/>
  <c r="E477" i="1"/>
  <c r="D477" i="1"/>
  <c r="C477" i="1"/>
  <c r="B477" i="1"/>
  <c r="A477" i="1"/>
  <c r="G476" i="1"/>
  <c r="F476" i="1"/>
  <c r="E476" i="1"/>
  <c r="D476" i="1"/>
  <c r="C476" i="1"/>
  <c r="B476" i="1"/>
  <c r="A476" i="1"/>
  <c r="G475" i="1"/>
  <c r="F475" i="1"/>
  <c r="E475" i="1"/>
  <c r="D475" i="1"/>
  <c r="C475" i="1"/>
  <c r="B475" i="1"/>
  <c r="A475" i="1"/>
  <c r="G474" i="1"/>
  <c r="F474" i="1"/>
  <c r="E474" i="1"/>
  <c r="D474" i="1"/>
  <c r="C474" i="1"/>
  <c r="B474" i="1"/>
  <c r="A474" i="1"/>
  <c r="G473" i="1"/>
  <c r="F473" i="1"/>
  <c r="E473" i="1"/>
  <c r="D473" i="1"/>
  <c r="C473" i="1"/>
  <c r="B473" i="1"/>
  <c r="A473" i="1"/>
  <c r="G472" i="1"/>
  <c r="F472" i="1"/>
  <c r="E472" i="1"/>
  <c r="D472" i="1"/>
  <c r="C472" i="1"/>
  <c r="B472" i="1"/>
  <c r="A472" i="1"/>
  <c r="G471" i="1"/>
  <c r="F471" i="1"/>
  <c r="E471" i="1"/>
  <c r="D471" i="1"/>
  <c r="C471" i="1"/>
  <c r="B471" i="1"/>
  <c r="A471" i="1"/>
  <c r="G470" i="1"/>
  <c r="F470" i="1"/>
  <c r="E470" i="1"/>
  <c r="D470" i="1"/>
  <c r="C470" i="1"/>
  <c r="B470" i="1"/>
  <c r="A470" i="1"/>
  <c r="G469" i="1"/>
  <c r="F469" i="1"/>
  <c r="E469" i="1"/>
  <c r="D469" i="1"/>
  <c r="C469" i="1"/>
  <c r="B469" i="1"/>
  <c r="A469" i="1"/>
  <c r="G468" i="1"/>
  <c r="F468" i="1"/>
  <c r="E468" i="1"/>
  <c r="D468" i="1"/>
  <c r="C468" i="1"/>
  <c r="B468" i="1"/>
  <c r="A468" i="1"/>
  <c r="G467" i="1"/>
  <c r="F467" i="1"/>
  <c r="E467" i="1"/>
  <c r="D467" i="1"/>
  <c r="C467" i="1"/>
  <c r="B467" i="1"/>
  <c r="A467" i="1"/>
  <c r="G466" i="1"/>
  <c r="F466" i="1"/>
  <c r="E466" i="1"/>
  <c r="D466" i="1"/>
  <c r="C466" i="1"/>
  <c r="B466" i="1"/>
  <c r="A466" i="1"/>
  <c r="G465" i="1"/>
  <c r="F465" i="1"/>
  <c r="E465" i="1"/>
  <c r="D465" i="1"/>
  <c r="C465" i="1"/>
  <c r="B465" i="1"/>
  <c r="A465" i="1"/>
  <c r="G464" i="1"/>
  <c r="F464" i="1"/>
  <c r="E464" i="1"/>
  <c r="D464" i="1"/>
  <c r="C464" i="1"/>
  <c r="B464" i="1"/>
  <c r="A464" i="1"/>
  <c r="G463" i="1"/>
  <c r="F463" i="1"/>
  <c r="E463" i="1"/>
  <c r="D463" i="1"/>
  <c r="C463" i="1"/>
  <c r="B463" i="1"/>
  <c r="A463" i="1"/>
  <c r="G462" i="1"/>
  <c r="F462" i="1"/>
  <c r="E462" i="1"/>
  <c r="D462" i="1"/>
  <c r="C462" i="1"/>
  <c r="B462" i="1"/>
  <c r="A462" i="1"/>
  <c r="G461" i="1"/>
  <c r="F461" i="1"/>
  <c r="E461" i="1"/>
  <c r="D461" i="1"/>
  <c r="C461" i="1"/>
  <c r="B461" i="1"/>
  <c r="A461" i="1"/>
  <c r="G460" i="1"/>
  <c r="F460" i="1"/>
  <c r="E460" i="1"/>
  <c r="D460" i="1"/>
  <c r="C460" i="1"/>
  <c r="B460" i="1"/>
  <c r="A460" i="1"/>
  <c r="G459" i="1"/>
  <c r="F459" i="1"/>
  <c r="E459" i="1"/>
  <c r="D459" i="1"/>
  <c r="C459" i="1"/>
  <c r="B459" i="1"/>
  <c r="A459" i="1"/>
  <c r="G458" i="1"/>
  <c r="F458" i="1"/>
  <c r="E458" i="1"/>
  <c r="D458" i="1"/>
  <c r="C458" i="1"/>
  <c r="B458" i="1"/>
  <c r="A458" i="1"/>
  <c r="G457" i="1"/>
  <c r="F457" i="1"/>
  <c r="E457" i="1"/>
  <c r="D457" i="1"/>
  <c r="C457" i="1"/>
  <c r="B457" i="1"/>
  <c r="A457" i="1"/>
  <c r="G456" i="1"/>
  <c r="F456" i="1"/>
  <c r="E456" i="1"/>
  <c r="D456" i="1"/>
  <c r="C456" i="1"/>
  <c r="B456" i="1"/>
  <c r="A456" i="1"/>
  <c r="G455" i="1"/>
  <c r="F455" i="1"/>
  <c r="E455" i="1"/>
  <c r="D455" i="1"/>
  <c r="C455" i="1"/>
  <c r="B455" i="1"/>
  <c r="A455" i="1"/>
  <c r="G454" i="1"/>
  <c r="F454" i="1"/>
  <c r="E454" i="1"/>
  <c r="D454" i="1"/>
  <c r="C454" i="1"/>
  <c r="B454" i="1"/>
  <c r="A454" i="1"/>
  <c r="G453" i="1"/>
  <c r="F453" i="1"/>
  <c r="E453" i="1"/>
  <c r="D453" i="1"/>
  <c r="C453" i="1"/>
  <c r="B453" i="1"/>
  <c r="A453" i="1"/>
  <c r="G452" i="1"/>
  <c r="F452" i="1"/>
  <c r="E452" i="1"/>
  <c r="D452" i="1"/>
  <c r="C452" i="1"/>
  <c r="B452" i="1"/>
  <c r="A452" i="1"/>
  <c r="G451" i="1"/>
  <c r="F451" i="1"/>
  <c r="E451" i="1"/>
  <c r="D451" i="1"/>
  <c r="C451" i="1"/>
  <c r="B451" i="1"/>
  <c r="A451" i="1"/>
  <c r="G450" i="1"/>
  <c r="F450" i="1"/>
  <c r="E450" i="1"/>
  <c r="D450" i="1"/>
  <c r="C450" i="1"/>
  <c r="B450" i="1"/>
  <c r="A450" i="1"/>
  <c r="G449" i="1"/>
  <c r="F449" i="1"/>
  <c r="E449" i="1"/>
  <c r="D449" i="1"/>
  <c r="C449" i="1"/>
  <c r="B449" i="1"/>
  <c r="A449" i="1"/>
  <c r="G448" i="1"/>
  <c r="F448" i="1"/>
  <c r="E448" i="1"/>
  <c r="D448" i="1"/>
  <c r="C448" i="1"/>
  <c r="B448" i="1"/>
  <c r="A448" i="1"/>
  <c r="G447" i="1"/>
  <c r="F447" i="1"/>
  <c r="E447" i="1"/>
  <c r="D447" i="1"/>
  <c r="C447" i="1"/>
  <c r="B447" i="1"/>
  <c r="A447" i="1"/>
  <c r="G446" i="1"/>
  <c r="F446" i="1"/>
  <c r="E446" i="1"/>
  <c r="D446" i="1"/>
  <c r="C446" i="1"/>
  <c r="B446" i="1"/>
  <c r="A446" i="1"/>
  <c r="G445" i="1"/>
  <c r="F445" i="1"/>
  <c r="E445" i="1"/>
  <c r="D445" i="1"/>
  <c r="C445" i="1"/>
  <c r="B445" i="1"/>
  <c r="A445" i="1"/>
  <c r="G444" i="1"/>
  <c r="F444" i="1"/>
  <c r="E444" i="1"/>
  <c r="D444" i="1"/>
  <c r="C444" i="1"/>
  <c r="B444" i="1"/>
  <c r="A444" i="1"/>
  <c r="G443" i="1"/>
  <c r="F443" i="1"/>
  <c r="E443" i="1"/>
  <c r="D443" i="1"/>
  <c r="C443" i="1"/>
  <c r="B443" i="1"/>
  <c r="A443" i="1"/>
  <c r="G442" i="1"/>
  <c r="F442" i="1"/>
  <c r="E442" i="1"/>
  <c r="D442" i="1"/>
  <c r="C442" i="1"/>
  <c r="B442" i="1"/>
  <c r="A442" i="1"/>
  <c r="G441" i="1"/>
  <c r="F441" i="1"/>
  <c r="E441" i="1"/>
  <c r="D441" i="1"/>
  <c r="C441" i="1"/>
  <c r="B441" i="1"/>
  <c r="A441" i="1"/>
  <c r="G440" i="1"/>
  <c r="F440" i="1"/>
  <c r="E440" i="1"/>
  <c r="D440" i="1"/>
  <c r="C440" i="1"/>
  <c r="B440" i="1"/>
  <c r="A440" i="1"/>
  <c r="G439" i="1"/>
  <c r="F439" i="1"/>
  <c r="E439" i="1"/>
  <c r="D439" i="1"/>
  <c r="C439" i="1"/>
  <c r="B439" i="1"/>
  <c r="A439" i="1"/>
  <c r="G438" i="1"/>
  <c r="F438" i="1"/>
  <c r="E438" i="1"/>
  <c r="D438" i="1"/>
  <c r="C438" i="1"/>
  <c r="B438" i="1"/>
  <c r="A438" i="1"/>
  <c r="G437" i="1"/>
  <c r="F437" i="1"/>
  <c r="E437" i="1"/>
  <c r="D437" i="1"/>
  <c r="C437" i="1"/>
  <c r="B437" i="1"/>
  <c r="A437" i="1"/>
  <c r="G436" i="1"/>
  <c r="F436" i="1"/>
  <c r="E436" i="1"/>
  <c r="D436" i="1"/>
  <c r="C436" i="1"/>
  <c r="B436" i="1"/>
  <c r="A436" i="1"/>
  <c r="G435" i="1"/>
  <c r="F435" i="1"/>
  <c r="E435" i="1"/>
  <c r="D435" i="1"/>
  <c r="C435" i="1"/>
  <c r="B435" i="1"/>
  <c r="A435" i="1"/>
  <c r="G434" i="1"/>
  <c r="F434" i="1"/>
  <c r="E434" i="1"/>
  <c r="D434" i="1"/>
  <c r="C434" i="1"/>
  <c r="B434" i="1"/>
  <c r="A434" i="1"/>
  <c r="G433" i="1"/>
  <c r="F433" i="1"/>
  <c r="E433" i="1"/>
  <c r="D433" i="1"/>
  <c r="C433" i="1"/>
  <c r="B433" i="1"/>
  <c r="A433" i="1"/>
  <c r="G432" i="1"/>
  <c r="F432" i="1"/>
  <c r="E432" i="1"/>
  <c r="D432" i="1"/>
  <c r="C432" i="1"/>
  <c r="B432" i="1"/>
  <c r="A432" i="1"/>
  <c r="G431" i="1"/>
  <c r="F431" i="1"/>
  <c r="E431" i="1"/>
  <c r="D431" i="1"/>
  <c r="C431" i="1"/>
  <c r="B431" i="1"/>
  <c r="A431" i="1"/>
  <c r="G430" i="1"/>
  <c r="F430" i="1"/>
  <c r="E430" i="1"/>
  <c r="D430" i="1"/>
  <c r="C430" i="1"/>
  <c r="B430" i="1"/>
  <c r="A430" i="1"/>
  <c r="G429" i="1"/>
  <c r="F429" i="1"/>
  <c r="E429" i="1"/>
  <c r="D429" i="1"/>
  <c r="C429" i="1"/>
  <c r="B429" i="1"/>
  <c r="A429" i="1"/>
  <c r="G428" i="1"/>
  <c r="F428" i="1"/>
  <c r="E428" i="1"/>
  <c r="D428" i="1"/>
  <c r="C428" i="1"/>
  <c r="B428" i="1"/>
  <c r="A428" i="1"/>
  <c r="G427" i="1"/>
  <c r="F427" i="1"/>
  <c r="E427" i="1"/>
  <c r="D427" i="1"/>
  <c r="C427" i="1"/>
  <c r="B427" i="1"/>
  <c r="A427" i="1"/>
  <c r="G426" i="1"/>
  <c r="F426" i="1"/>
  <c r="E426" i="1"/>
  <c r="D426" i="1"/>
  <c r="C426" i="1"/>
  <c r="B426" i="1"/>
  <c r="A426" i="1"/>
  <c r="G425" i="1"/>
  <c r="F425" i="1"/>
  <c r="E425" i="1"/>
  <c r="D425" i="1"/>
  <c r="C425" i="1"/>
  <c r="B425" i="1"/>
  <c r="A425" i="1"/>
  <c r="G424" i="1"/>
  <c r="F424" i="1"/>
  <c r="E424" i="1"/>
  <c r="D424" i="1"/>
  <c r="C424" i="1"/>
  <c r="B424" i="1"/>
  <c r="A424" i="1"/>
  <c r="G423" i="1"/>
  <c r="F423" i="1"/>
  <c r="E423" i="1"/>
  <c r="D423" i="1"/>
  <c r="C423" i="1"/>
  <c r="B423" i="1"/>
  <c r="A423" i="1"/>
  <c r="G422" i="1"/>
  <c r="F422" i="1"/>
  <c r="E422" i="1"/>
  <c r="D422" i="1"/>
  <c r="C422" i="1"/>
  <c r="B422" i="1"/>
  <c r="A422" i="1"/>
  <c r="G421" i="1"/>
  <c r="F421" i="1"/>
  <c r="E421" i="1"/>
  <c r="D421" i="1"/>
  <c r="C421" i="1"/>
  <c r="B421" i="1"/>
  <c r="A421" i="1"/>
  <c r="G420" i="1"/>
  <c r="F420" i="1"/>
  <c r="E420" i="1"/>
  <c r="D420" i="1"/>
  <c r="C420" i="1"/>
  <c r="B420" i="1"/>
  <c r="A420" i="1"/>
  <c r="G419" i="1"/>
  <c r="F419" i="1"/>
  <c r="E419" i="1"/>
  <c r="D419" i="1"/>
  <c r="C419" i="1"/>
  <c r="B419" i="1"/>
  <c r="A419" i="1"/>
  <c r="G418" i="1"/>
  <c r="F418" i="1"/>
  <c r="E418" i="1"/>
  <c r="D418" i="1"/>
  <c r="C418" i="1"/>
  <c r="B418" i="1"/>
  <c r="A418" i="1"/>
  <c r="G417" i="1"/>
  <c r="F417" i="1"/>
  <c r="E417" i="1"/>
  <c r="D417" i="1"/>
  <c r="C417" i="1"/>
  <c r="B417" i="1"/>
  <c r="A417" i="1"/>
  <c r="G416" i="1"/>
  <c r="F416" i="1"/>
  <c r="E416" i="1"/>
  <c r="D416" i="1"/>
  <c r="C416" i="1"/>
  <c r="B416" i="1"/>
  <c r="A416" i="1"/>
  <c r="G415" i="1"/>
  <c r="F415" i="1"/>
  <c r="E415" i="1"/>
  <c r="D415" i="1"/>
  <c r="C415" i="1"/>
  <c r="B415" i="1"/>
  <c r="A415" i="1"/>
  <c r="G414" i="1"/>
  <c r="F414" i="1"/>
  <c r="E414" i="1"/>
  <c r="D414" i="1"/>
  <c r="C414" i="1"/>
  <c r="B414" i="1"/>
  <c r="A414" i="1"/>
  <c r="G413" i="1"/>
  <c r="F413" i="1"/>
  <c r="E413" i="1"/>
  <c r="D413" i="1"/>
  <c r="C413" i="1"/>
  <c r="B413" i="1"/>
  <c r="A413" i="1"/>
  <c r="G412" i="1"/>
  <c r="F412" i="1"/>
  <c r="E412" i="1"/>
  <c r="D412" i="1"/>
  <c r="C412" i="1"/>
  <c r="B412" i="1"/>
  <c r="A412" i="1"/>
  <c r="G411" i="1"/>
  <c r="F411" i="1"/>
  <c r="E411" i="1"/>
  <c r="D411" i="1"/>
  <c r="C411" i="1"/>
  <c r="B411" i="1"/>
  <c r="A411" i="1"/>
  <c r="G410" i="1"/>
  <c r="F410" i="1"/>
  <c r="E410" i="1"/>
  <c r="D410" i="1"/>
  <c r="C410" i="1"/>
  <c r="B410" i="1"/>
  <c r="A410" i="1"/>
  <c r="G409" i="1"/>
  <c r="F409" i="1"/>
  <c r="E409" i="1"/>
  <c r="D409" i="1"/>
  <c r="C409" i="1"/>
  <c r="B409" i="1"/>
  <c r="A409" i="1"/>
  <c r="G408" i="1"/>
  <c r="F408" i="1"/>
  <c r="E408" i="1"/>
  <c r="D408" i="1"/>
  <c r="C408" i="1"/>
  <c r="B408" i="1"/>
  <c r="A408" i="1"/>
  <c r="G407" i="1"/>
  <c r="F407" i="1"/>
  <c r="E407" i="1"/>
  <c r="D407" i="1"/>
  <c r="C407" i="1"/>
  <c r="B407" i="1"/>
  <c r="A407" i="1"/>
  <c r="G406" i="1"/>
  <c r="F406" i="1"/>
  <c r="E406" i="1"/>
  <c r="D406" i="1"/>
  <c r="C406" i="1"/>
  <c r="B406" i="1"/>
  <c r="A406" i="1"/>
  <c r="G405" i="1"/>
  <c r="F405" i="1"/>
  <c r="E405" i="1"/>
  <c r="D405" i="1"/>
  <c r="C405" i="1"/>
  <c r="B405" i="1"/>
  <c r="A405" i="1"/>
  <c r="G404" i="1"/>
  <c r="F404" i="1"/>
  <c r="E404" i="1"/>
  <c r="D404" i="1"/>
  <c r="C404" i="1"/>
  <c r="B404" i="1"/>
  <c r="A404" i="1"/>
  <c r="G403" i="1"/>
  <c r="F403" i="1"/>
  <c r="E403" i="1"/>
  <c r="D403" i="1"/>
  <c r="C403" i="1"/>
  <c r="B403" i="1"/>
  <c r="A403" i="1"/>
  <c r="G402" i="1"/>
  <c r="F402" i="1"/>
  <c r="E402" i="1"/>
  <c r="D402" i="1"/>
  <c r="C402" i="1"/>
  <c r="B402" i="1"/>
  <c r="A402" i="1"/>
  <c r="G401" i="1"/>
  <c r="F401" i="1"/>
  <c r="E401" i="1"/>
  <c r="D401" i="1"/>
  <c r="C401" i="1"/>
  <c r="B401" i="1"/>
  <c r="A401" i="1"/>
  <c r="G400" i="1"/>
  <c r="F400" i="1"/>
  <c r="E400" i="1"/>
  <c r="D400" i="1"/>
  <c r="C400" i="1"/>
  <c r="B400" i="1"/>
  <c r="A400" i="1"/>
  <c r="G399" i="1"/>
  <c r="F399" i="1"/>
  <c r="E399" i="1"/>
  <c r="D399" i="1"/>
  <c r="C399" i="1"/>
  <c r="B399" i="1"/>
  <c r="A399" i="1"/>
  <c r="G398" i="1"/>
  <c r="F398" i="1"/>
  <c r="E398" i="1"/>
  <c r="D398" i="1"/>
  <c r="C398" i="1"/>
  <c r="B398" i="1"/>
  <c r="A398" i="1"/>
  <c r="G397" i="1"/>
  <c r="F397" i="1"/>
  <c r="E397" i="1"/>
  <c r="D397" i="1"/>
  <c r="C397" i="1"/>
  <c r="B397" i="1"/>
  <c r="A397" i="1"/>
  <c r="G396" i="1"/>
  <c r="F396" i="1"/>
  <c r="E396" i="1"/>
  <c r="D396" i="1"/>
  <c r="C396" i="1"/>
  <c r="B396" i="1"/>
  <c r="A396" i="1"/>
  <c r="G395" i="1"/>
  <c r="F395" i="1"/>
  <c r="E395" i="1"/>
  <c r="D395" i="1"/>
  <c r="C395" i="1"/>
  <c r="B395" i="1"/>
  <c r="A395" i="1"/>
  <c r="G394" i="1"/>
  <c r="F394" i="1"/>
  <c r="E394" i="1"/>
  <c r="D394" i="1"/>
  <c r="C394" i="1"/>
  <c r="B394" i="1"/>
  <c r="A394" i="1"/>
  <c r="G393" i="1"/>
  <c r="F393" i="1"/>
  <c r="E393" i="1"/>
  <c r="D393" i="1"/>
  <c r="C393" i="1"/>
  <c r="B393" i="1"/>
  <c r="A393" i="1"/>
  <c r="G392" i="1"/>
  <c r="F392" i="1"/>
  <c r="E392" i="1"/>
  <c r="D392" i="1"/>
  <c r="C392" i="1"/>
  <c r="B392" i="1"/>
  <c r="A392" i="1"/>
  <c r="G391" i="1"/>
  <c r="F391" i="1"/>
  <c r="E391" i="1"/>
  <c r="D391" i="1"/>
  <c r="C391" i="1"/>
  <c r="B391" i="1"/>
  <c r="A391" i="1"/>
  <c r="G390" i="1"/>
  <c r="F390" i="1"/>
  <c r="E390" i="1"/>
  <c r="D390" i="1"/>
  <c r="C390" i="1"/>
  <c r="B390" i="1"/>
  <c r="A390" i="1"/>
  <c r="G389" i="1"/>
  <c r="F389" i="1"/>
  <c r="E389" i="1"/>
  <c r="D389" i="1"/>
  <c r="C389" i="1"/>
  <c r="B389" i="1"/>
  <c r="A389" i="1"/>
  <c r="G388" i="1"/>
  <c r="F388" i="1"/>
  <c r="E388" i="1"/>
  <c r="D388" i="1"/>
  <c r="C388" i="1"/>
  <c r="B388" i="1"/>
  <c r="A388" i="1"/>
  <c r="G387" i="1"/>
  <c r="F387" i="1"/>
  <c r="E387" i="1"/>
  <c r="D387" i="1"/>
  <c r="C387" i="1"/>
  <c r="B387" i="1"/>
  <c r="A387" i="1"/>
  <c r="G386" i="1"/>
  <c r="F386" i="1"/>
  <c r="E386" i="1"/>
  <c r="D386" i="1"/>
  <c r="C386" i="1"/>
  <c r="B386" i="1"/>
  <c r="A386" i="1"/>
  <c r="G385" i="1"/>
  <c r="F385" i="1"/>
  <c r="E385" i="1"/>
  <c r="D385" i="1"/>
  <c r="C385" i="1"/>
  <c r="B385" i="1"/>
  <c r="A385" i="1"/>
  <c r="G384" i="1"/>
  <c r="F384" i="1"/>
  <c r="E384" i="1"/>
  <c r="D384" i="1"/>
  <c r="C384" i="1"/>
  <c r="B384" i="1"/>
  <c r="A384" i="1"/>
  <c r="G383" i="1"/>
  <c r="F383" i="1"/>
  <c r="E383" i="1"/>
  <c r="D383" i="1"/>
  <c r="C383" i="1"/>
  <c r="B383" i="1"/>
  <c r="A383" i="1"/>
  <c r="G382" i="1"/>
  <c r="F382" i="1"/>
  <c r="E382" i="1"/>
  <c r="D382" i="1"/>
  <c r="C382" i="1"/>
  <c r="B382" i="1"/>
  <c r="A382" i="1"/>
  <c r="G381" i="1"/>
  <c r="F381" i="1"/>
  <c r="E381" i="1"/>
  <c r="D381" i="1"/>
  <c r="C381" i="1"/>
  <c r="B381" i="1"/>
  <c r="A381" i="1"/>
  <c r="G380" i="1"/>
  <c r="F380" i="1"/>
  <c r="E380" i="1"/>
  <c r="D380" i="1"/>
  <c r="C380" i="1"/>
  <c r="B380" i="1"/>
  <c r="A380" i="1"/>
  <c r="G379" i="1"/>
  <c r="F379" i="1"/>
  <c r="E379" i="1"/>
  <c r="D379" i="1"/>
  <c r="C379" i="1"/>
  <c r="B379" i="1"/>
  <c r="A379" i="1"/>
  <c r="G378" i="1"/>
  <c r="F378" i="1"/>
  <c r="E378" i="1"/>
  <c r="D378" i="1"/>
  <c r="C378" i="1"/>
  <c r="B378" i="1"/>
  <c r="A378" i="1"/>
  <c r="G377" i="1"/>
  <c r="F377" i="1"/>
  <c r="E377" i="1"/>
  <c r="D377" i="1"/>
  <c r="C377" i="1"/>
  <c r="B377" i="1"/>
  <c r="A377" i="1"/>
  <c r="G376" i="1"/>
  <c r="F376" i="1"/>
  <c r="E376" i="1"/>
  <c r="D376" i="1"/>
  <c r="C376" i="1"/>
  <c r="B376" i="1"/>
  <c r="A376" i="1"/>
  <c r="G375" i="1"/>
  <c r="F375" i="1"/>
  <c r="E375" i="1"/>
  <c r="D375" i="1"/>
  <c r="C375" i="1"/>
  <c r="B375" i="1"/>
  <c r="A375" i="1"/>
  <c r="G374" i="1"/>
  <c r="F374" i="1"/>
  <c r="E374" i="1"/>
  <c r="D374" i="1"/>
  <c r="C374" i="1"/>
  <c r="B374" i="1"/>
  <c r="A374" i="1"/>
  <c r="G373" i="1"/>
  <c r="F373" i="1"/>
  <c r="E373" i="1"/>
  <c r="D373" i="1"/>
  <c r="C373" i="1"/>
  <c r="B373" i="1"/>
  <c r="A373" i="1"/>
  <c r="G372" i="1"/>
  <c r="F372" i="1"/>
  <c r="E372" i="1"/>
  <c r="D372" i="1"/>
  <c r="C372" i="1"/>
  <c r="B372" i="1"/>
  <c r="A372" i="1"/>
  <c r="G371" i="1"/>
  <c r="F371" i="1"/>
  <c r="E371" i="1"/>
  <c r="D371" i="1"/>
  <c r="C371" i="1"/>
  <c r="B371" i="1"/>
  <c r="A371" i="1"/>
  <c r="G370" i="1"/>
  <c r="F370" i="1"/>
  <c r="E370" i="1"/>
  <c r="D370" i="1"/>
  <c r="C370" i="1"/>
  <c r="B370" i="1"/>
  <c r="A370" i="1"/>
  <c r="G369" i="1"/>
  <c r="F369" i="1"/>
  <c r="E369" i="1"/>
  <c r="D369" i="1"/>
  <c r="C369" i="1"/>
  <c r="B369" i="1"/>
  <c r="A369" i="1"/>
  <c r="G368" i="1"/>
  <c r="F368" i="1"/>
  <c r="E368" i="1"/>
  <c r="D368" i="1"/>
  <c r="C368" i="1"/>
  <c r="B368" i="1"/>
  <c r="A368" i="1"/>
  <c r="G367" i="1"/>
  <c r="F367" i="1"/>
  <c r="E367" i="1"/>
  <c r="D367" i="1"/>
  <c r="C367" i="1"/>
  <c r="B367" i="1"/>
  <c r="A367" i="1"/>
  <c r="G366" i="1"/>
  <c r="F366" i="1"/>
  <c r="E366" i="1"/>
  <c r="D366" i="1"/>
  <c r="C366" i="1"/>
  <c r="B366" i="1"/>
  <c r="A366" i="1"/>
  <c r="G365" i="1"/>
  <c r="F365" i="1"/>
  <c r="E365" i="1"/>
  <c r="D365" i="1"/>
  <c r="C365" i="1"/>
  <c r="B365" i="1"/>
  <c r="A365" i="1"/>
  <c r="G364" i="1"/>
  <c r="F364" i="1"/>
  <c r="E364" i="1"/>
  <c r="D364" i="1"/>
  <c r="C364" i="1"/>
  <c r="B364" i="1"/>
  <c r="A364" i="1"/>
  <c r="G363" i="1"/>
  <c r="F363" i="1"/>
  <c r="E363" i="1"/>
  <c r="D363" i="1"/>
  <c r="C363" i="1"/>
  <c r="B363" i="1"/>
  <c r="A363" i="1"/>
  <c r="G362" i="1"/>
  <c r="F362" i="1"/>
  <c r="E362" i="1"/>
  <c r="D362" i="1"/>
  <c r="C362" i="1"/>
  <c r="B362" i="1"/>
  <c r="A362" i="1"/>
  <c r="G361" i="1"/>
  <c r="F361" i="1"/>
  <c r="E361" i="1"/>
  <c r="D361" i="1"/>
  <c r="C361" i="1"/>
  <c r="B361" i="1"/>
  <c r="A361" i="1"/>
  <c r="G360" i="1"/>
  <c r="F360" i="1"/>
  <c r="E360" i="1"/>
  <c r="D360" i="1"/>
  <c r="C360" i="1"/>
  <c r="B360" i="1"/>
  <c r="A360" i="1"/>
  <c r="G359" i="1"/>
  <c r="F359" i="1"/>
  <c r="E359" i="1"/>
  <c r="D359" i="1"/>
  <c r="C359" i="1"/>
  <c r="B359" i="1"/>
  <c r="A359" i="1"/>
  <c r="G358" i="1"/>
  <c r="F358" i="1"/>
  <c r="E358" i="1"/>
  <c r="D358" i="1"/>
  <c r="C358" i="1"/>
  <c r="B358" i="1"/>
  <c r="A358" i="1"/>
  <c r="G357" i="1"/>
  <c r="F357" i="1"/>
  <c r="E357" i="1"/>
  <c r="D357" i="1"/>
  <c r="C357" i="1"/>
  <c r="B357" i="1"/>
  <c r="A357" i="1"/>
  <c r="G356" i="1"/>
  <c r="F356" i="1"/>
  <c r="E356" i="1"/>
  <c r="D356" i="1"/>
  <c r="C356" i="1"/>
  <c r="B356" i="1"/>
  <c r="A356" i="1"/>
  <c r="G355" i="1"/>
  <c r="F355" i="1"/>
  <c r="E355" i="1"/>
  <c r="D355" i="1"/>
  <c r="C355" i="1"/>
  <c r="B355" i="1"/>
  <c r="A355" i="1"/>
  <c r="G354" i="1"/>
  <c r="F354" i="1"/>
  <c r="E354" i="1"/>
  <c r="D354" i="1"/>
  <c r="C354" i="1"/>
  <c r="B354" i="1"/>
  <c r="A354" i="1"/>
  <c r="G353" i="1"/>
  <c r="F353" i="1"/>
  <c r="E353" i="1"/>
  <c r="D353" i="1"/>
  <c r="C353" i="1"/>
  <c r="B353" i="1"/>
  <c r="A353" i="1"/>
  <c r="G352" i="1"/>
  <c r="F352" i="1"/>
  <c r="E352" i="1"/>
  <c r="D352" i="1"/>
  <c r="C352" i="1"/>
  <c r="B352" i="1"/>
  <c r="A352" i="1"/>
  <c r="G351" i="1"/>
  <c r="F351" i="1"/>
  <c r="E351" i="1"/>
  <c r="D351" i="1"/>
  <c r="C351" i="1"/>
  <c r="B351" i="1"/>
  <c r="A351" i="1"/>
  <c r="G350" i="1"/>
  <c r="F350" i="1"/>
  <c r="E350" i="1"/>
  <c r="D350" i="1"/>
  <c r="C350" i="1"/>
  <c r="B350" i="1"/>
  <c r="A350" i="1"/>
  <c r="G349" i="1"/>
  <c r="F349" i="1"/>
  <c r="E349" i="1"/>
  <c r="D349" i="1"/>
  <c r="C349" i="1"/>
  <c r="B349" i="1"/>
  <c r="A349" i="1"/>
  <c r="G348" i="1"/>
  <c r="F348" i="1"/>
  <c r="E348" i="1"/>
  <c r="D348" i="1"/>
  <c r="C348" i="1"/>
  <c r="B348" i="1"/>
  <c r="A348" i="1"/>
  <c r="G347" i="1"/>
  <c r="F347" i="1"/>
  <c r="E347" i="1"/>
  <c r="D347" i="1"/>
  <c r="C347" i="1"/>
  <c r="B347" i="1"/>
  <c r="A347" i="1"/>
  <c r="G346" i="1"/>
  <c r="F346" i="1"/>
  <c r="E346" i="1"/>
  <c r="D346" i="1"/>
  <c r="C346" i="1"/>
  <c r="B346" i="1"/>
  <c r="A346" i="1"/>
  <c r="G345" i="1"/>
  <c r="F345" i="1"/>
  <c r="E345" i="1"/>
  <c r="D345" i="1"/>
  <c r="C345" i="1"/>
  <c r="B345" i="1"/>
  <c r="A345" i="1"/>
  <c r="G344" i="1"/>
  <c r="F344" i="1"/>
  <c r="E344" i="1"/>
  <c r="D344" i="1"/>
  <c r="C344" i="1"/>
  <c r="B344" i="1"/>
  <c r="A344" i="1"/>
  <c r="G343" i="1"/>
  <c r="F343" i="1"/>
  <c r="E343" i="1"/>
  <c r="D343" i="1"/>
  <c r="C343" i="1"/>
  <c r="B343" i="1"/>
  <c r="A343" i="1"/>
  <c r="G342" i="1"/>
  <c r="F342" i="1"/>
  <c r="E342" i="1"/>
  <c r="D342" i="1"/>
  <c r="C342" i="1"/>
  <c r="B342" i="1"/>
  <c r="A342" i="1"/>
  <c r="G341" i="1"/>
  <c r="F341" i="1"/>
  <c r="E341" i="1"/>
  <c r="D341" i="1"/>
  <c r="C341" i="1"/>
  <c r="B341" i="1"/>
  <c r="A341" i="1"/>
  <c r="G340" i="1"/>
  <c r="F340" i="1"/>
  <c r="E340" i="1"/>
  <c r="D340" i="1"/>
  <c r="C340" i="1"/>
  <c r="B340" i="1"/>
  <c r="A340" i="1"/>
  <c r="G339" i="1"/>
  <c r="F339" i="1"/>
  <c r="E339" i="1"/>
  <c r="D339" i="1"/>
  <c r="C339" i="1"/>
  <c r="B339" i="1"/>
  <c r="A339" i="1"/>
  <c r="G338" i="1"/>
  <c r="F338" i="1"/>
  <c r="E338" i="1"/>
  <c r="D338" i="1"/>
  <c r="C338" i="1"/>
  <c r="B338" i="1"/>
  <c r="A338" i="1"/>
  <c r="G337" i="1"/>
  <c r="F337" i="1"/>
  <c r="E337" i="1"/>
  <c r="D337" i="1"/>
  <c r="C337" i="1"/>
  <c r="B337" i="1"/>
  <c r="A337" i="1"/>
  <c r="G336" i="1"/>
  <c r="F336" i="1"/>
  <c r="E336" i="1"/>
  <c r="D336" i="1"/>
  <c r="C336" i="1"/>
  <c r="B336" i="1"/>
  <c r="A336" i="1"/>
  <c r="G335" i="1"/>
  <c r="F335" i="1"/>
  <c r="E335" i="1"/>
  <c r="D335" i="1"/>
  <c r="C335" i="1"/>
  <c r="B335" i="1"/>
  <c r="A335" i="1"/>
  <c r="G334" i="1"/>
  <c r="F334" i="1"/>
  <c r="E334" i="1"/>
  <c r="D334" i="1"/>
  <c r="C334" i="1"/>
  <c r="B334" i="1"/>
  <c r="A334" i="1"/>
  <c r="G333" i="1"/>
  <c r="F333" i="1"/>
  <c r="E333" i="1"/>
  <c r="D333" i="1"/>
  <c r="C333" i="1"/>
  <c r="B333" i="1"/>
  <c r="A333" i="1"/>
  <c r="G332" i="1"/>
  <c r="F332" i="1"/>
  <c r="E332" i="1"/>
  <c r="D332" i="1"/>
  <c r="C332" i="1"/>
  <c r="B332" i="1"/>
  <c r="A332" i="1"/>
  <c r="G331" i="1"/>
  <c r="F331" i="1"/>
  <c r="E331" i="1"/>
  <c r="D331" i="1"/>
  <c r="C331" i="1"/>
  <c r="B331" i="1"/>
  <c r="A331" i="1"/>
  <c r="G330" i="1"/>
  <c r="F330" i="1"/>
  <c r="E330" i="1"/>
  <c r="D330" i="1"/>
  <c r="C330" i="1"/>
  <c r="B330" i="1"/>
  <c r="A330" i="1"/>
  <c r="G329" i="1"/>
  <c r="F329" i="1"/>
  <c r="E329" i="1"/>
  <c r="D329" i="1"/>
  <c r="C329" i="1"/>
  <c r="B329" i="1"/>
  <c r="A329" i="1"/>
  <c r="G328" i="1"/>
  <c r="F328" i="1"/>
  <c r="E328" i="1"/>
  <c r="D328" i="1"/>
  <c r="C328" i="1"/>
  <c r="B328" i="1"/>
  <c r="A328" i="1"/>
  <c r="G327" i="1"/>
  <c r="F327" i="1"/>
  <c r="E327" i="1"/>
  <c r="D327" i="1"/>
  <c r="C327" i="1"/>
  <c r="B327" i="1"/>
  <c r="A327" i="1"/>
  <c r="G326" i="1"/>
  <c r="F326" i="1"/>
  <c r="E326" i="1"/>
  <c r="D326" i="1"/>
  <c r="C326" i="1"/>
  <c r="B326" i="1"/>
  <c r="A326" i="1"/>
  <c r="G325" i="1"/>
  <c r="F325" i="1"/>
  <c r="E325" i="1"/>
  <c r="D325" i="1"/>
  <c r="C325" i="1"/>
  <c r="B325" i="1"/>
  <c r="A325" i="1"/>
  <c r="G324" i="1"/>
  <c r="F324" i="1"/>
  <c r="E324" i="1"/>
  <c r="D324" i="1"/>
  <c r="C324" i="1"/>
  <c r="B324" i="1"/>
  <c r="A324" i="1"/>
  <c r="G323" i="1"/>
  <c r="F323" i="1"/>
  <c r="E323" i="1"/>
  <c r="D323" i="1"/>
  <c r="C323" i="1"/>
  <c r="B323" i="1"/>
  <c r="A323" i="1"/>
  <c r="G322" i="1"/>
  <c r="F322" i="1"/>
  <c r="E322" i="1"/>
  <c r="D322" i="1"/>
  <c r="C322" i="1"/>
  <c r="B322" i="1"/>
  <c r="A322" i="1"/>
  <c r="G321" i="1"/>
  <c r="F321" i="1"/>
  <c r="E321" i="1"/>
  <c r="D321" i="1"/>
  <c r="C321" i="1"/>
  <c r="B321" i="1"/>
  <c r="A321" i="1"/>
  <c r="G320" i="1"/>
  <c r="F320" i="1"/>
  <c r="E320" i="1"/>
  <c r="D320" i="1"/>
  <c r="C320" i="1"/>
  <c r="B320" i="1"/>
  <c r="A320" i="1"/>
  <c r="G319" i="1"/>
  <c r="F319" i="1"/>
  <c r="E319" i="1"/>
  <c r="D319" i="1"/>
  <c r="C319" i="1"/>
  <c r="B319" i="1"/>
  <c r="A319" i="1"/>
  <c r="G318" i="1"/>
  <c r="F318" i="1"/>
  <c r="E318" i="1"/>
  <c r="D318" i="1"/>
  <c r="C318" i="1"/>
  <c r="B318" i="1"/>
  <c r="A318" i="1"/>
  <c r="G317" i="1"/>
  <c r="F317" i="1"/>
  <c r="E317" i="1"/>
  <c r="D317" i="1"/>
  <c r="C317" i="1"/>
  <c r="B317" i="1"/>
  <c r="A317" i="1"/>
  <c r="G316" i="1"/>
  <c r="F316" i="1"/>
  <c r="E316" i="1"/>
  <c r="D316" i="1"/>
  <c r="C316" i="1"/>
  <c r="B316" i="1"/>
  <c r="A316" i="1"/>
  <c r="G315" i="1"/>
  <c r="F315" i="1"/>
  <c r="E315" i="1"/>
  <c r="D315" i="1"/>
  <c r="C315" i="1"/>
  <c r="B315" i="1"/>
  <c r="A315" i="1"/>
  <c r="G314" i="1"/>
  <c r="F314" i="1"/>
  <c r="E314" i="1"/>
  <c r="D314" i="1"/>
  <c r="C314" i="1"/>
  <c r="B314" i="1"/>
  <c r="A314" i="1"/>
  <c r="G313" i="1"/>
  <c r="F313" i="1"/>
  <c r="E313" i="1"/>
  <c r="D313" i="1"/>
  <c r="C313" i="1"/>
  <c r="B313" i="1"/>
  <c r="A313" i="1"/>
  <c r="G312" i="1"/>
  <c r="F312" i="1"/>
  <c r="E312" i="1"/>
  <c r="D312" i="1"/>
  <c r="C312" i="1"/>
  <c r="B312" i="1"/>
  <c r="A312" i="1"/>
  <c r="G311" i="1"/>
  <c r="F311" i="1"/>
  <c r="E311" i="1"/>
  <c r="D311" i="1"/>
  <c r="C311" i="1"/>
  <c r="B311" i="1"/>
  <c r="A311" i="1"/>
  <c r="G310" i="1"/>
  <c r="F310" i="1"/>
  <c r="E310" i="1"/>
  <c r="D310" i="1"/>
  <c r="C310" i="1"/>
  <c r="B310" i="1"/>
  <c r="A310" i="1"/>
  <c r="G309" i="1"/>
  <c r="F309" i="1"/>
  <c r="E309" i="1"/>
  <c r="D309" i="1"/>
  <c r="C309" i="1"/>
  <c r="B309" i="1"/>
  <c r="A309" i="1"/>
  <c r="G308" i="1"/>
  <c r="F308" i="1"/>
  <c r="E308" i="1"/>
  <c r="D308" i="1"/>
  <c r="C308" i="1"/>
  <c r="B308" i="1"/>
  <c r="A308" i="1"/>
  <c r="G307" i="1"/>
  <c r="F307" i="1"/>
  <c r="E307" i="1"/>
  <c r="D307" i="1"/>
  <c r="C307" i="1"/>
  <c r="B307" i="1"/>
  <c r="A307" i="1"/>
  <c r="G306" i="1"/>
  <c r="F306" i="1"/>
  <c r="E306" i="1"/>
  <c r="D306" i="1"/>
  <c r="C306" i="1"/>
  <c r="B306" i="1"/>
  <c r="A306" i="1"/>
  <c r="G305" i="1"/>
  <c r="F305" i="1"/>
  <c r="E305" i="1"/>
  <c r="D305" i="1"/>
  <c r="C305" i="1"/>
  <c r="B305" i="1"/>
  <c r="A305" i="1"/>
  <c r="G304" i="1"/>
  <c r="F304" i="1"/>
  <c r="E304" i="1"/>
  <c r="D304" i="1"/>
  <c r="C304" i="1"/>
  <c r="B304" i="1"/>
  <c r="A304" i="1"/>
  <c r="G303" i="1"/>
  <c r="F303" i="1"/>
  <c r="E303" i="1"/>
  <c r="D303" i="1"/>
  <c r="C303" i="1"/>
  <c r="B303" i="1"/>
  <c r="A303" i="1"/>
  <c r="G302" i="1"/>
  <c r="F302" i="1"/>
  <c r="E302" i="1"/>
  <c r="D302" i="1"/>
  <c r="C302" i="1"/>
  <c r="B302" i="1"/>
  <c r="A302" i="1"/>
  <c r="G301" i="1"/>
  <c r="F301" i="1"/>
  <c r="E301" i="1"/>
  <c r="D301" i="1"/>
  <c r="C301" i="1"/>
  <c r="B301" i="1"/>
  <c r="A301" i="1"/>
  <c r="G300" i="1"/>
  <c r="F300" i="1"/>
  <c r="E300" i="1"/>
  <c r="D300" i="1"/>
  <c r="C300" i="1"/>
  <c r="B300" i="1"/>
  <c r="A300" i="1"/>
  <c r="G299" i="1"/>
  <c r="F299" i="1"/>
  <c r="E299" i="1"/>
  <c r="D299" i="1"/>
  <c r="C299" i="1"/>
  <c r="B299" i="1"/>
  <c r="A299" i="1"/>
  <c r="G298" i="1"/>
  <c r="F298" i="1"/>
  <c r="E298" i="1"/>
  <c r="D298" i="1"/>
  <c r="C298" i="1"/>
  <c r="B298" i="1"/>
  <c r="A298" i="1"/>
  <c r="G297" i="1"/>
  <c r="F297" i="1"/>
  <c r="E297" i="1"/>
  <c r="D297" i="1"/>
  <c r="C297" i="1"/>
  <c r="B297" i="1"/>
  <c r="A297" i="1"/>
  <c r="G296" i="1"/>
  <c r="F296" i="1"/>
  <c r="E296" i="1"/>
  <c r="D296" i="1"/>
  <c r="C296" i="1"/>
  <c r="B296" i="1"/>
  <c r="A296" i="1"/>
  <c r="G295" i="1"/>
  <c r="F295" i="1"/>
  <c r="E295" i="1"/>
  <c r="D295" i="1"/>
  <c r="C295" i="1"/>
  <c r="B295" i="1"/>
  <c r="A295" i="1"/>
  <c r="G294" i="1"/>
  <c r="F294" i="1"/>
  <c r="E294" i="1"/>
  <c r="D294" i="1"/>
  <c r="C294" i="1"/>
  <c r="B294" i="1"/>
  <c r="A294" i="1"/>
  <c r="G293" i="1"/>
  <c r="F293" i="1"/>
  <c r="E293" i="1"/>
  <c r="D293" i="1"/>
  <c r="C293" i="1"/>
  <c r="B293" i="1"/>
  <c r="A293" i="1"/>
  <c r="G292" i="1"/>
  <c r="F292" i="1"/>
  <c r="E292" i="1"/>
  <c r="D292" i="1"/>
  <c r="C292" i="1"/>
  <c r="B292" i="1"/>
  <c r="A292" i="1"/>
  <c r="G291" i="1"/>
  <c r="F291" i="1"/>
  <c r="E291" i="1"/>
  <c r="D291" i="1"/>
  <c r="C291" i="1"/>
  <c r="B291" i="1"/>
  <c r="A291" i="1"/>
  <c r="G290" i="1"/>
  <c r="F290" i="1"/>
  <c r="E290" i="1"/>
  <c r="D290" i="1"/>
  <c r="C290" i="1"/>
  <c r="B290" i="1"/>
  <c r="A290" i="1"/>
  <c r="G289" i="1"/>
  <c r="F289" i="1"/>
  <c r="E289" i="1"/>
  <c r="D289" i="1"/>
  <c r="C289" i="1"/>
  <c r="B289" i="1"/>
  <c r="A289" i="1"/>
  <c r="G288" i="1"/>
  <c r="F288" i="1"/>
  <c r="E288" i="1"/>
  <c r="D288" i="1"/>
  <c r="C288" i="1"/>
  <c r="B288" i="1"/>
  <c r="A288" i="1"/>
  <c r="G287" i="1"/>
  <c r="F287" i="1"/>
  <c r="E287" i="1"/>
  <c r="D287" i="1"/>
  <c r="C287" i="1"/>
  <c r="B287" i="1"/>
  <c r="A287" i="1"/>
  <c r="G286" i="1"/>
  <c r="F286" i="1"/>
  <c r="E286" i="1"/>
  <c r="D286" i="1"/>
  <c r="C286" i="1"/>
  <c r="B286" i="1"/>
  <c r="A286" i="1"/>
  <c r="G285" i="1"/>
  <c r="F285" i="1"/>
  <c r="E285" i="1"/>
  <c r="D285" i="1"/>
  <c r="C285" i="1"/>
  <c r="B285" i="1"/>
  <c r="A285" i="1"/>
  <c r="G284" i="1"/>
  <c r="F284" i="1"/>
  <c r="E284" i="1"/>
  <c r="D284" i="1"/>
  <c r="C284" i="1"/>
  <c r="B284" i="1"/>
  <c r="A284" i="1"/>
  <c r="G283" i="1"/>
  <c r="F283" i="1"/>
  <c r="E283" i="1"/>
  <c r="D283" i="1"/>
  <c r="C283" i="1"/>
  <c r="B283" i="1"/>
  <c r="A283" i="1"/>
  <c r="G282" i="1"/>
  <c r="F282" i="1"/>
  <c r="E282" i="1"/>
  <c r="D282" i="1"/>
  <c r="C282" i="1"/>
  <c r="B282" i="1"/>
  <c r="A282" i="1"/>
  <c r="G281" i="1"/>
  <c r="F281" i="1"/>
  <c r="E281" i="1"/>
  <c r="D281" i="1"/>
  <c r="C281" i="1"/>
  <c r="B281" i="1"/>
  <c r="A281" i="1"/>
  <c r="G280" i="1"/>
  <c r="F280" i="1"/>
  <c r="E280" i="1"/>
  <c r="D280" i="1"/>
  <c r="C280" i="1"/>
  <c r="B280" i="1"/>
  <c r="A280" i="1"/>
  <c r="G279" i="1"/>
  <c r="F279" i="1"/>
  <c r="E279" i="1"/>
  <c r="D279" i="1"/>
  <c r="C279" i="1"/>
  <c r="B279" i="1"/>
  <c r="A279" i="1"/>
  <c r="G278" i="1"/>
  <c r="F278" i="1"/>
  <c r="E278" i="1"/>
  <c r="D278" i="1"/>
  <c r="C278" i="1"/>
  <c r="B278" i="1"/>
  <c r="A278" i="1"/>
  <c r="G277" i="1"/>
  <c r="F277" i="1"/>
  <c r="E277" i="1"/>
  <c r="D277" i="1"/>
  <c r="C277" i="1"/>
  <c r="B277" i="1"/>
  <c r="A277" i="1"/>
  <c r="G276" i="1"/>
  <c r="F276" i="1"/>
  <c r="E276" i="1"/>
  <c r="D276" i="1"/>
  <c r="C276" i="1"/>
  <c r="B276" i="1"/>
  <c r="A276" i="1"/>
  <c r="G275" i="1"/>
  <c r="F275" i="1"/>
  <c r="E275" i="1"/>
  <c r="D275" i="1"/>
  <c r="C275" i="1"/>
  <c r="B275" i="1"/>
  <c r="A275" i="1"/>
  <c r="G274" i="1"/>
  <c r="F274" i="1"/>
  <c r="E274" i="1"/>
  <c r="D274" i="1"/>
  <c r="C274" i="1"/>
  <c r="B274" i="1"/>
  <c r="A274" i="1"/>
  <c r="G273" i="1"/>
  <c r="F273" i="1"/>
  <c r="E273" i="1"/>
  <c r="D273" i="1"/>
  <c r="C273" i="1"/>
  <c r="B273" i="1"/>
  <c r="A273" i="1"/>
  <c r="G272" i="1"/>
  <c r="F272" i="1"/>
  <c r="E272" i="1"/>
  <c r="D272" i="1"/>
  <c r="C272" i="1"/>
  <c r="B272" i="1"/>
  <c r="A272" i="1"/>
  <c r="G271" i="1"/>
  <c r="F271" i="1"/>
  <c r="E271" i="1"/>
  <c r="D271" i="1"/>
  <c r="C271" i="1"/>
  <c r="B271" i="1"/>
  <c r="A271" i="1"/>
  <c r="G270" i="1"/>
  <c r="F270" i="1"/>
  <c r="E270" i="1"/>
  <c r="D270" i="1"/>
  <c r="C270" i="1"/>
  <c r="B270" i="1"/>
  <c r="A270" i="1"/>
  <c r="G269" i="1"/>
  <c r="F269" i="1"/>
  <c r="E269" i="1"/>
  <c r="D269" i="1"/>
  <c r="C269" i="1"/>
  <c r="B269" i="1"/>
  <c r="A269" i="1"/>
  <c r="G268" i="1"/>
  <c r="F268" i="1"/>
  <c r="E268" i="1"/>
  <c r="D268" i="1"/>
  <c r="C268" i="1"/>
  <c r="B268" i="1"/>
  <c r="A268" i="1"/>
  <c r="G267" i="1"/>
  <c r="F267" i="1"/>
  <c r="E267" i="1"/>
  <c r="D267" i="1"/>
  <c r="C267" i="1"/>
  <c r="B267" i="1"/>
  <c r="A267" i="1"/>
  <c r="G266" i="1"/>
  <c r="F266" i="1"/>
  <c r="E266" i="1"/>
  <c r="D266" i="1"/>
  <c r="C266" i="1"/>
  <c r="B266" i="1"/>
  <c r="A266" i="1"/>
  <c r="G265" i="1"/>
  <c r="F265" i="1"/>
  <c r="E265" i="1"/>
  <c r="D265" i="1"/>
  <c r="C265" i="1"/>
  <c r="B265" i="1"/>
  <c r="A265" i="1"/>
  <c r="G264" i="1"/>
  <c r="F264" i="1"/>
  <c r="E264" i="1"/>
  <c r="D264" i="1"/>
  <c r="C264" i="1"/>
  <c r="B264" i="1"/>
  <c r="A264" i="1"/>
  <c r="G263" i="1"/>
  <c r="F263" i="1"/>
  <c r="E263" i="1"/>
  <c r="D263" i="1"/>
  <c r="C263" i="1"/>
  <c r="B263" i="1"/>
  <c r="A263" i="1"/>
  <c r="G262" i="1"/>
  <c r="F262" i="1"/>
  <c r="E262" i="1"/>
  <c r="D262" i="1"/>
  <c r="C262" i="1"/>
  <c r="B262" i="1"/>
  <c r="A262" i="1"/>
  <c r="G261" i="1"/>
  <c r="F261" i="1"/>
  <c r="E261" i="1"/>
  <c r="D261" i="1"/>
  <c r="C261" i="1"/>
  <c r="B261" i="1"/>
  <c r="A261" i="1"/>
  <c r="G260" i="1"/>
  <c r="F260" i="1"/>
  <c r="E260" i="1"/>
  <c r="D260" i="1"/>
  <c r="C260" i="1"/>
  <c r="B260" i="1"/>
  <c r="A260" i="1"/>
  <c r="G259" i="1"/>
  <c r="F259" i="1"/>
  <c r="E259" i="1"/>
  <c r="D259" i="1"/>
  <c r="C259" i="1"/>
  <c r="B259" i="1"/>
  <c r="A259" i="1"/>
  <c r="G258" i="1"/>
  <c r="F258" i="1"/>
  <c r="E258" i="1"/>
  <c r="D258" i="1"/>
  <c r="C258" i="1"/>
  <c r="B258" i="1"/>
  <c r="A258" i="1"/>
  <c r="G257" i="1"/>
  <c r="F257" i="1"/>
  <c r="E257" i="1"/>
  <c r="D257" i="1"/>
  <c r="C257" i="1"/>
  <c r="B257" i="1"/>
  <c r="A257" i="1"/>
  <c r="G256" i="1"/>
  <c r="F256" i="1"/>
  <c r="E256" i="1"/>
  <c r="D256" i="1"/>
  <c r="C256" i="1"/>
  <c r="B256" i="1"/>
  <c r="A256" i="1"/>
  <c r="G255" i="1"/>
  <c r="F255" i="1"/>
  <c r="E255" i="1"/>
  <c r="D255" i="1"/>
  <c r="C255" i="1"/>
  <c r="B255" i="1"/>
  <c r="A255" i="1"/>
  <c r="G254" i="1"/>
  <c r="F254" i="1"/>
  <c r="E254" i="1"/>
  <c r="D254" i="1"/>
  <c r="C254" i="1"/>
  <c r="B254" i="1"/>
  <c r="A254" i="1"/>
  <c r="G253" i="1"/>
  <c r="F253" i="1"/>
  <c r="E253" i="1"/>
  <c r="D253" i="1"/>
  <c r="C253" i="1"/>
  <c r="B253" i="1"/>
  <c r="A253" i="1"/>
  <c r="G252" i="1"/>
  <c r="F252" i="1"/>
  <c r="E252" i="1"/>
  <c r="D252" i="1"/>
  <c r="C252" i="1"/>
  <c r="B252" i="1"/>
  <c r="A252" i="1"/>
  <c r="G251" i="1"/>
  <c r="F251" i="1"/>
  <c r="E251" i="1"/>
  <c r="D251" i="1"/>
  <c r="C251" i="1"/>
  <c r="B251" i="1"/>
  <c r="A251" i="1"/>
  <c r="G250" i="1"/>
  <c r="F250" i="1"/>
  <c r="E250" i="1"/>
  <c r="D250" i="1"/>
  <c r="C250" i="1"/>
  <c r="B250" i="1"/>
  <c r="A250" i="1"/>
  <c r="G249" i="1"/>
  <c r="F249" i="1"/>
  <c r="E249" i="1"/>
  <c r="D249" i="1"/>
  <c r="C249" i="1"/>
  <c r="B249" i="1"/>
  <c r="A249" i="1"/>
  <c r="G248" i="1"/>
  <c r="F248" i="1"/>
  <c r="E248" i="1"/>
  <c r="D248" i="1"/>
  <c r="C248" i="1"/>
  <c r="B248" i="1"/>
  <c r="A248" i="1"/>
  <c r="G247" i="1"/>
  <c r="F247" i="1"/>
  <c r="E247" i="1"/>
  <c r="D247" i="1"/>
  <c r="C247" i="1"/>
  <c r="B247" i="1"/>
  <c r="A247" i="1"/>
  <c r="G246" i="1"/>
  <c r="F246" i="1"/>
  <c r="E246" i="1"/>
  <c r="D246" i="1"/>
  <c r="C246" i="1"/>
  <c r="B246" i="1"/>
  <c r="A246" i="1"/>
  <c r="G245" i="1"/>
  <c r="F245" i="1"/>
  <c r="E245" i="1"/>
  <c r="D245" i="1"/>
  <c r="C245" i="1"/>
  <c r="B245" i="1"/>
  <c r="A245" i="1"/>
  <c r="G244" i="1"/>
  <c r="F244" i="1"/>
  <c r="E244" i="1"/>
  <c r="D244" i="1"/>
  <c r="C244" i="1"/>
  <c r="B244" i="1"/>
  <c r="A244" i="1"/>
  <c r="G243" i="1"/>
  <c r="F243" i="1"/>
  <c r="E243" i="1"/>
  <c r="D243" i="1"/>
  <c r="C243" i="1"/>
  <c r="B243" i="1"/>
  <c r="A243" i="1"/>
  <c r="G242" i="1"/>
  <c r="F242" i="1"/>
  <c r="E242" i="1"/>
  <c r="D242" i="1"/>
  <c r="C242" i="1"/>
  <c r="B242" i="1"/>
  <c r="A242" i="1"/>
  <c r="G241" i="1"/>
  <c r="F241" i="1"/>
  <c r="E241" i="1"/>
  <c r="D241" i="1"/>
  <c r="C241" i="1"/>
  <c r="B241" i="1"/>
  <c r="A241" i="1"/>
  <c r="G240" i="1"/>
  <c r="F240" i="1"/>
  <c r="E240" i="1"/>
  <c r="D240" i="1"/>
  <c r="C240" i="1"/>
  <c r="B240" i="1"/>
  <c r="A240" i="1"/>
  <c r="G239" i="1"/>
  <c r="F239" i="1"/>
  <c r="E239" i="1"/>
  <c r="D239" i="1"/>
  <c r="C239" i="1"/>
  <c r="B239" i="1"/>
  <c r="A239" i="1"/>
  <c r="G238" i="1"/>
  <c r="F238" i="1"/>
  <c r="E238" i="1"/>
  <c r="D238" i="1"/>
  <c r="C238" i="1"/>
  <c r="B238" i="1"/>
  <c r="A238" i="1"/>
  <c r="G237" i="1"/>
  <c r="F237" i="1"/>
  <c r="E237" i="1"/>
  <c r="D237" i="1"/>
  <c r="C237" i="1"/>
  <c r="B237" i="1"/>
  <c r="A237" i="1"/>
  <c r="G236" i="1"/>
  <c r="F236" i="1"/>
  <c r="E236" i="1"/>
  <c r="D236" i="1"/>
  <c r="C236" i="1"/>
  <c r="B236" i="1"/>
  <c r="A236" i="1"/>
  <c r="G235" i="1"/>
  <c r="F235" i="1"/>
  <c r="E235" i="1"/>
  <c r="D235" i="1"/>
  <c r="C235" i="1"/>
  <c r="B235" i="1"/>
  <c r="A235" i="1"/>
  <c r="G234" i="1"/>
  <c r="F234" i="1"/>
  <c r="E234" i="1"/>
  <c r="D234" i="1"/>
  <c r="C234" i="1"/>
  <c r="B234" i="1"/>
  <c r="A234" i="1"/>
  <c r="G233" i="1"/>
  <c r="F233" i="1"/>
  <c r="E233" i="1"/>
  <c r="D233" i="1"/>
  <c r="C233" i="1"/>
  <c r="B233" i="1"/>
  <c r="A233" i="1"/>
  <c r="G232" i="1"/>
  <c r="F232" i="1"/>
  <c r="E232" i="1"/>
  <c r="D232" i="1"/>
  <c r="C232" i="1"/>
  <c r="B232" i="1"/>
  <c r="A232" i="1"/>
  <c r="G231" i="1"/>
  <c r="F231" i="1"/>
  <c r="E231" i="1"/>
  <c r="D231" i="1"/>
  <c r="C231" i="1"/>
  <c r="B231" i="1"/>
  <c r="A231" i="1"/>
  <c r="G230" i="1"/>
  <c r="F230" i="1"/>
  <c r="E230" i="1"/>
  <c r="D230" i="1"/>
  <c r="C230" i="1"/>
  <c r="B230" i="1"/>
  <c r="A230" i="1"/>
  <c r="G229" i="1"/>
  <c r="F229" i="1"/>
  <c r="E229" i="1"/>
  <c r="D229" i="1"/>
  <c r="C229" i="1"/>
  <c r="B229" i="1"/>
  <c r="A229" i="1"/>
  <c r="G228" i="1"/>
  <c r="F228" i="1"/>
  <c r="E228" i="1"/>
  <c r="D228" i="1"/>
  <c r="C228" i="1"/>
  <c r="B228" i="1"/>
  <c r="A228" i="1"/>
  <c r="G227" i="1"/>
  <c r="F227" i="1"/>
  <c r="E227" i="1"/>
  <c r="D227" i="1"/>
  <c r="C227" i="1"/>
  <c r="B227" i="1"/>
  <c r="A227" i="1"/>
  <c r="G226" i="1"/>
  <c r="F226" i="1"/>
  <c r="E226" i="1"/>
  <c r="D226" i="1"/>
  <c r="C226" i="1"/>
  <c r="B226" i="1"/>
  <c r="A226" i="1"/>
  <c r="G225" i="1"/>
  <c r="F225" i="1"/>
  <c r="E225" i="1"/>
  <c r="D225" i="1"/>
  <c r="C225" i="1"/>
  <c r="B225" i="1"/>
  <c r="A225" i="1"/>
  <c r="G224" i="1"/>
  <c r="F224" i="1"/>
  <c r="E224" i="1"/>
  <c r="D224" i="1"/>
  <c r="C224" i="1"/>
  <c r="B224" i="1"/>
  <c r="A224" i="1"/>
  <c r="G223" i="1"/>
  <c r="F223" i="1"/>
  <c r="E223" i="1"/>
  <c r="D223" i="1"/>
  <c r="C223" i="1"/>
  <c r="B223" i="1"/>
  <c r="A223" i="1"/>
  <c r="G222" i="1"/>
  <c r="F222" i="1"/>
  <c r="E222" i="1"/>
  <c r="D222" i="1"/>
  <c r="C222" i="1"/>
  <c r="B222" i="1"/>
  <c r="A222" i="1"/>
  <c r="G221" i="1"/>
  <c r="F221" i="1"/>
  <c r="E221" i="1"/>
  <c r="D221" i="1"/>
  <c r="C221" i="1"/>
  <c r="B221" i="1"/>
  <c r="A221" i="1"/>
  <c r="G220" i="1"/>
  <c r="F220" i="1"/>
  <c r="E220" i="1"/>
  <c r="D220" i="1"/>
  <c r="C220" i="1"/>
  <c r="B220" i="1"/>
  <c r="A220" i="1"/>
  <c r="G219" i="1"/>
  <c r="F219" i="1"/>
  <c r="E219" i="1"/>
  <c r="D219" i="1"/>
  <c r="C219" i="1"/>
  <c r="B219" i="1"/>
  <c r="A219" i="1"/>
  <c r="G218" i="1"/>
  <c r="F218" i="1"/>
  <c r="E218" i="1"/>
  <c r="D218" i="1"/>
  <c r="C218" i="1"/>
  <c r="B218" i="1"/>
  <c r="A218" i="1"/>
  <c r="G217" i="1"/>
  <c r="F217" i="1"/>
  <c r="E217" i="1"/>
  <c r="D217" i="1"/>
  <c r="C217" i="1"/>
  <c r="B217" i="1"/>
  <c r="A217" i="1"/>
  <c r="G216" i="1"/>
  <c r="F216" i="1"/>
  <c r="E216" i="1"/>
  <c r="D216" i="1"/>
  <c r="C216" i="1"/>
  <c r="B216" i="1"/>
  <c r="A216" i="1"/>
  <c r="G215" i="1"/>
  <c r="F215" i="1"/>
  <c r="E215" i="1"/>
  <c r="D215" i="1"/>
  <c r="C215" i="1"/>
  <c r="B215" i="1"/>
  <c r="A215" i="1"/>
  <c r="G214" i="1"/>
  <c r="F214" i="1"/>
  <c r="E214" i="1"/>
  <c r="D214" i="1"/>
  <c r="C214" i="1"/>
  <c r="B214" i="1"/>
  <c r="A214" i="1"/>
  <c r="G213" i="1"/>
  <c r="F213" i="1"/>
  <c r="E213" i="1"/>
  <c r="D213" i="1"/>
  <c r="C213" i="1"/>
  <c r="B213" i="1"/>
  <c r="A213" i="1"/>
  <c r="G212" i="1"/>
  <c r="F212" i="1"/>
  <c r="E212" i="1"/>
  <c r="D212" i="1"/>
  <c r="C212" i="1"/>
  <c r="B212" i="1"/>
  <c r="A212" i="1"/>
  <c r="G211" i="1"/>
  <c r="F211" i="1"/>
  <c r="E211" i="1"/>
  <c r="D211" i="1"/>
  <c r="C211" i="1"/>
  <c r="B211" i="1"/>
  <c r="A211" i="1"/>
  <c r="G210" i="1"/>
  <c r="F210" i="1"/>
  <c r="E210" i="1"/>
  <c r="D210" i="1"/>
  <c r="C210" i="1"/>
  <c r="B210" i="1"/>
  <c r="A210" i="1"/>
  <c r="G209" i="1"/>
  <c r="F209" i="1"/>
  <c r="E209" i="1"/>
  <c r="D209" i="1"/>
  <c r="C209" i="1"/>
  <c r="B209" i="1"/>
  <c r="A209" i="1"/>
  <c r="G208" i="1"/>
  <c r="F208" i="1"/>
  <c r="E208" i="1"/>
  <c r="D208" i="1"/>
  <c r="C208" i="1"/>
  <c r="B208" i="1"/>
  <c r="A208" i="1"/>
  <c r="G207" i="1"/>
  <c r="F207" i="1"/>
  <c r="E207" i="1"/>
  <c r="D207" i="1"/>
  <c r="C207" i="1"/>
  <c r="B207" i="1"/>
  <c r="A207" i="1"/>
  <c r="G206" i="1"/>
  <c r="F206" i="1"/>
  <c r="E206" i="1"/>
  <c r="D206" i="1"/>
  <c r="C206" i="1"/>
  <c r="B206" i="1"/>
  <c r="A206" i="1"/>
  <c r="G205" i="1"/>
  <c r="F205" i="1"/>
  <c r="E205" i="1"/>
  <c r="D205" i="1"/>
  <c r="C205" i="1"/>
  <c r="B205" i="1"/>
  <c r="A205" i="1"/>
  <c r="G204" i="1"/>
  <c r="F204" i="1"/>
  <c r="E204" i="1"/>
  <c r="D204" i="1"/>
  <c r="C204" i="1"/>
  <c r="B204" i="1"/>
  <c r="A204" i="1"/>
  <c r="G203" i="1"/>
  <c r="F203" i="1"/>
  <c r="E203" i="1"/>
  <c r="D203" i="1"/>
  <c r="C203" i="1"/>
  <c r="B203" i="1"/>
  <c r="A203" i="1"/>
  <c r="G202" i="1"/>
  <c r="F202" i="1"/>
  <c r="E202" i="1"/>
  <c r="D202" i="1"/>
  <c r="C202" i="1"/>
  <c r="B202" i="1"/>
  <c r="A202" i="1"/>
  <c r="G201" i="1"/>
  <c r="F201" i="1"/>
  <c r="E201" i="1"/>
  <c r="D201" i="1"/>
  <c r="C201" i="1"/>
  <c r="B201" i="1"/>
  <c r="A201" i="1"/>
  <c r="G200" i="1"/>
  <c r="F200" i="1"/>
  <c r="E200" i="1"/>
  <c r="D200" i="1"/>
  <c r="C200" i="1"/>
  <c r="B200" i="1"/>
  <c r="A200" i="1"/>
  <c r="G199" i="1"/>
  <c r="F199" i="1"/>
  <c r="E199" i="1"/>
  <c r="D199" i="1"/>
  <c r="C199" i="1"/>
  <c r="B199" i="1"/>
  <c r="A199" i="1"/>
  <c r="G198" i="1"/>
  <c r="F198" i="1"/>
  <c r="E198" i="1"/>
  <c r="D198" i="1"/>
  <c r="C198" i="1"/>
  <c r="B198" i="1"/>
  <c r="A198" i="1"/>
  <c r="G197" i="1"/>
  <c r="F197" i="1"/>
  <c r="E197" i="1"/>
  <c r="D197" i="1"/>
  <c r="C197" i="1"/>
  <c r="B197" i="1"/>
  <c r="A197" i="1"/>
  <c r="G196" i="1"/>
  <c r="F196" i="1"/>
  <c r="E196" i="1"/>
  <c r="D196" i="1"/>
  <c r="C196" i="1"/>
  <c r="B196" i="1"/>
  <c r="A196" i="1"/>
  <c r="G195" i="1"/>
  <c r="F195" i="1"/>
  <c r="E195" i="1"/>
  <c r="D195" i="1"/>
  <c r="C195" i="1"/>
  <c r="B195" i="1"/>
  <c r="A195" i="1"/>
  <c r="G194" i="1"/>
  <c r="F194" i="1"/>
  <c r="E194" i="1"/>
  <c r="D194" i="1"/>
  <c r="C194" i="1"/>
  <c r="B194" i="1"/>
  <c r="A194" i="1"/>
  <c r="G193" i="1"/>
  <c r="F193" i="1"/>
  <c r="E193" i="1"/>
  <c r="D193" i="1"/>
  <c r="C193" i="1"/>
  <c r="B193" i="1"/>
  <c r="A193" i="1"/>
  <c r="G192" i="1"/>
  <c r="F192" i="1"/>
  <c r="E192" i="1"/>
  <c r="D192" i="1"/>
  <c r="C192" i="1"/>
  <c r="B192" i="1"/>
  <c r="A192" i="1"/>
  <c r="G191" i="1"/>
  <c r="F191" i="1"/>
  <c r="E191" i="1"/>
  <c r="D191" i="1"/>
  <c r="C191" i="1"/>
  <c r="B191" i="1"/>
  <c r="A191" i="1"/>
  <c r="G190" i="1"/>
  <c r="F190" i="1"/>
  <c r="E190" i="1"/>
  <c r="D190" i="1"/>
  <c r="C190" i="1"/>
  <c r="B190" i="1"/>
  <c r="A190" i="1"/>
  <c r="G189" i="1"/>
  <c r="F189" i="1"/>
  <c r="E189" i="1"/>
  <c r="D189" i="1"/>
  <c r="C189" i="1"/>
  <c r="B189" i="1"/>
  <c r="A189" i="1"/>
  <c r="G188" i="1"/>
  <c r="F188" i="1"/>
  <c r="E188" i="1"/>
  <c r="D188" i="1"/>
  <c r="C188" i="1"/>
  <c r="B188" i="1"/>
  <c r="A188" i="1"/>
  <c r="G187" i="1"/>
  <c r="F187" i="1"/>
  <c r="E187" i="1"/>
  <c r="D187" i="1"/>
  <c r="C187" i="1"/>
  <c r="B187" i="1"/>
  <c r="A187" i="1"/>
  <c r="G186" i="1"/>
  <c r="F186" i="1"/>
  <c r="E186" i="1"/>
  <c r="D186" i="1"/>
  <c r="C186" i="1"/>
  <c r="B186" i="1"/>
  <c r="A186" i="1"/>
  <c r="G185" i="1"/>
  <c r="F185" i="1"/>
  <c r="E185" i="1"/>
  <c r="D185" i="1"/>
  <c r="C185" i="1"/>
  <c r="B185" i="1"/>
  <c r="A185" i="1"/>
  <c r="G184" i="1"/>
  <c r="F184" i="1"/>
  <c r="E184" i="1"/>
  <c r="D184" i="1"/>
  <c r="C184" i="1"/>
  <c r="B184" i="1"/>
  <c r="A184" i="1"/>
  <c r="G183" i="1"/>
  <c r="F183" i="1"/>
  <c r="E183" i="1"/>
  <c r="D183" i="1"/>
  <c r="C183" i="1"/>
  <c r="B183" i="1"/>
  <c r="A183" i="1"/>
  <c r="G182" i="1"/>
  <c r="F182" i="1"/>
  <c r="E182" i="1"/>
  <c r="D182" i="1"/>
  <c r="C182" i="1"/>
  <c r="B182" i="1"/>
  <c r="A182" i="1"/>
  <c r="G181" i="1"/>
  <c r="F181" i="1"/>
  <c r="E181" i="1"/>
  <c r="D181" i="1"/>
  <c r="C181" i="1"/>
  <c r="B181" i="1"/>
  <c r="A181" i="1"/>
  <c r="G180" i="1"/>
  <c r="F180" i="1"/>
  <c r="E180" i="1"/>
  <c r="D180" i="1"/>
  <c r="C180" i="1"/>
  <c r="B180" i="1"/>
  <c r="A180" i="1"/>
  <c r="G179" i="1"/>
  <c r="F179" i="1"/>
  <c r="E179" i="1"/>
  <c r="D179" i="1"/>
  <c r="C179" i="1"/>
  <c r="B179" i="1"/>
  <c r="A179" i="1"/>
  <c r="G178" i="1"/>
  <c r="F178" i="1"/>
  <c r="E178" i="1"/>
  <c r="D178" i="1"/>
  <c r="C178" i="1"/>
  <c r="B178" i="1"/>
  <c r="A178" i="1"/>
  <c r="G177" i="1"/>
  <c r="F177" i="1"/>
  <c r="E177" i="1"/>
  <c r="D177" i="1"/>
  <c r="C177" i="1"/>
  <c r="B177" i="1"/>
  <c r="A177" i="1"/>
  <c r="G176" i="1"/>
  <c r="F176" i="1"/>
  <c r="E176" i="1"/>
  <c r="D176" i="1"/>
  <c r="C176" i="1"/>
  <c r="B176" i="1"/>
  <c r="A176" i="1"/>
  <c r="G175" i="1"/>
  <c r="F175" i="1"/>
  <c r="E175" i="1"/>
  <c r="D175" i="1"/>
  <c r="C175" i="1"/>
  <c r="B175" i="1"/>
  <c r="A175" i="1"/>
  <c r="G174" i="1"/>
  <c r="F174" i="1"/>
  <c r="E174" i="1"/>
  <c r="D174" i="1"/>
  <c r="C174" i="1"/>
  <c r="B174" i="1"/>
  <c r="A174" i="1"/>
  <c r="G173" i="1"/>
  <c r="F173" i="1"/>
  <c r="E173" i="1"/>
  <c r="D173" i="1"/>
  <c r="C173" i="1"/>
  <c r="B173" i="1"/>
  <c r="A173" i="1"/>
  <c r="G172" i="1"/>
  <c r="F172" i="1"/>
  <c r="E172" i="1"/>
  <c r="D172" i="1"/>
  <c r="C172" i="1"/>
  <c r="B172" i="1"/>
  <c r="A172" i="1"/>
  <c r="G171" i="1"/>
  <c r="F171" i="1"/>
  <c r="E171" i="1"/>
  <c r="D171" i="1"/>
  <c r="C171" i="1"/>
  <c r="B171" i="1"/>
  <c r="A171" i="1"/>
  <c r="G170" i="1"/>
  <c r="F170" i="1"/>
  <c r="E170" i="1"/>
  <c r="D170" i="1"/>
  <c r="C170" i="1"/>
  <c r="B170" i="1"/>
  <c r="A170" i="1"/>
  <c r="G169" i="1"/>
  <c r="F169" i="1"/>
  <c r="E169" i="1"/>
  <c r="D169" i="1"/>
  <c r="C169" i="1"/>
  <c r="B169" i="1"/>
  <c r="A169" i="1"/>
  <c r="G168" i="1"/>
  <c r="F168" i="1"/>
  <c r="E168" i="1"/>
  <c r="D168" i="1"/>
  <c r="C168" i="1"/>
  <c r="B168" i="1"/>
  <c r="A168" i="1"/>
  <c r="G167" i="1"/>
  <c r="F167" i="1"/>
  <c r="E167" i="1"/>
  <c r="D167" i="1"/>
  <c r="C167" i="1"/>
  <c r="B167" i="1"/>
  <c r="A167" i="1"/>
  <c r="G166" i="1"/>
  <c r="F166" i="1"/>
  <c r="E166" i="1"/>
  <c r="D166" i="1"/>
  <c r="C166" i="1"/>
  <c r="B166" i="1"/>
  <c r="A166" i="1"/>
  <c r="G165" i="1"/>
  <c r="F165" i="1"/>
  <c r="E165" i="1"/>
  <c r="D165" i="1"/>
  <c r="C165" i="1"/>
  <c r="B165" i="1"/>
  <c r="A165" i="1"/>
  <c r="G164" i="1"/>
  <c r="F164" i="1"/>
  <c r="E164" i="1"/>
  <c r="D164" i="1"/>
  <c r="C164" i="1"/>
  <c r="B164" i="1"/>
  <c r="A164" i="1"/>
  <c r="G163" i="1"/>
  <c r="F163" i="1"/>
  <c r="E163" i="1"/>
  <c r="D163" i="1"/>
  <c r="C163" i="1"/>
  <c r="B163" i="1"/>
  <c r="A163" i="1"/>
  <c r="G162" i="1"/>
  <c r="F162" i="1"/>
  <c r="E162" i="1"/>
  <c r="D162" i="1"/>
  <c r="C162" i="1"/>
  <c r="B162" i="1"/>
  <c r="A162" i="1"/>
  <c r="G161" i="1"/>
  <c r="F161" i="1"/>
  <c r="E161" i="1"/>
  <c r="D161" i="1"/>
  <c r="C161" i="1"/>
  <c r="B161" i="1"/>
  <c r="A161" i="1"/>
  <c r="G160" i="1"/>
  <c r="F160" i="1"/>
  <c r="E160" i="1"/>
  <c r="D160" i="1"/>
  <c r="C160" i="1"/>
  <c r="B160" i="1"/>
  <c r="A160" i="1"/>
  <c r="G159" i="1"/>
  <c r="F159" i="1"/>
  <c r="E159" i="1"/>
  <c r="D159" i="1"/>
  <c r="C159" i="1"/>
  <c r="B159" i="1"/>
  <c r="A159" i="1"/>
  <c r="G158" i="1"/>
  <c r="F158" i="1"/>
  <c r="E158" i="1"/>
  <c r="D158" i="1"/>
  <c r="C158" i="1"/>
  <c r="B158" i="1"/>
  <c r="A158" i="1"/>
  <c r="G157" i="1"/>
  <c r="F157" i="1"/>
  <c r="E157" i="1"/>
  <c r="D157" i="1"/>
  <c r="C157" i="1"/>
  <c r="B157" i="1"/>
  <c r="A157" i="1"/>
  <c r="G156" i="1"/>
  <c r="F156" i="1"/>
  <c r="E156" i="1"/>
  <c r="D156" i="1"/>
  <c r="C156" i="1"/>
  <c r="B156" i="1"/>
  <c r="A156" i="1"/>
  <c r="G155" i="1"/>
  <c r="F155" i="1"/>
  <c r="E155" i="1"/>
  <c r="D155" i="1"/>
  <c r="C155" i="1"/>
  <c r="B155" i="1"/>
  <c r="A155" i="1"/>
  <c r="G154" i="1"/>
  <c r="F154" i="1"/>
  <c r="E154" i="1"/>
  <c r="D154" i="1"/>
  <c r="C154" i="1"/>
  <c r="B154" i="1"/>
  <c r="A154" i="1"/>
  <c r="G153" i="1"/>
  <c r="F153" i="1"/>
  <c r="E153" i="1"/>
  <c r="D153" i="1"/>
  <c r="C153" i="1"/>
  <c r="B153" i="1"/>
  <c r="A153" i="1"/>
  <c r="G152" i="1"/>
  <c r="F152" i="1"/>
  <c r="E152" i="1"/>
  <c r="D152" i="1"/>
  <c r="C152" i="1"/>
  <c r="B152" i="1"/>
  <c r="A152" i="1"/>
  <c r="G151" i="1"/>
  <c r="F151" i="1"/>
  <c r="E151" i="1"/>
  <c r="D151" i="1"/>
  <c r="C151" i="1"/>
  <c r="B151" i="1"/>
  <c r="A151" i="1"/>
  <c r="G150" i="1"/>
  <c r="F150" i="1"/>
  <c r="E150" i="1"/>
  <c r="D150" i="1"/>
  <c r="C150" i="1"/>
  <c r="B150" i="1"/>
  <c r="A150" i="1"/>
  <c r="G149" i="1"/>
  <c r="F149" i="1"/>
  <c r="E149" i="1"/>
  <c r="D149" i="1"/>
  <c r="C149" i="1"/>
  <c r="B149" i="1"/>
  <c r="A149" i="1"/>
  <c r="G148" i="1"/>
  <c r="F148" i="1"/>
  <c r="E148" i="1"/>
  <c r="D148" i="1"/>
  <c r="C148" i="1"/>
  <c r="B148" i="1"/>
  <c r="A148" i="1"/>
  <c r="G147" i="1"/>
  <c r="F147" i="1"/>
  <c r="E147" i="1"/>
  <c r="D147" i="1"/>
  <c r="C147" i="1"/>
  <c r="B147" i="1"/>
  <c r="A147" i="1"/>
  <c r="G146" i="1"/>
  <c r="F146" i="1"/>
  <c r="E146" i="1"/>
  <c r="D146" i="1"/>
  <c r="C146" i="1"/>
  <c r="B146" i="1"/>
  <c r="A146" i="1"/>
  <c r="G145" i="1"/>
  <c r="F145" i="1"/>
  <c r="E145" i="1"/>
  <c r="D145" i="1"/>
  <c r="C145" i="1"/>
  <c r="B145" i="1"/>
  <c r="A145" i="1"/>
  <c r="G144" i="1"/>
  <c r="F144" i="1"/>
  <c r="E144" i="1"/>
  <c r="D144" i="1"/>
  <c r="C144" i="1"/>
  <c r="B144" i="1"/>
  <c r="A144" i="1"/>
  <c r="G143" i="1"/>
  <c r="F143" i="1"/>
  <c r="E143" i="1"/>
  <c r="D143" i="1"/>
  <c r="C143" i="1"/>
  <c r="B143" i="1"/>
  <c r="A143" i="1"/>
  <c r="G142" i="1"/>
  <c r="F142" i="1"/>
  <c r="E142" i="1"/>
  <c r="D142" i="1"/>
  <c r="C142" i="1"/>
  <c r="B142" i="1"/>
  <c r="A142" i="1"/>
  <c r="G141" i="1"/>
  <c r="F141" i="1"/>
  <c r="E141" i="1"/>
  <c r="D141" i="1"/>
  <c r="C141" i="1"/>
  <c r="B141" i="1"/>
  <c r="A141" i="1"/>
  <c r="G140" i="1"/>
  <c r="F140" i="1"/>
  <c r="E140" i="1"/>
  <c r="D140" i="1"/>
  <c r="C140" i="1"/>
  <c r="B140" i="1"/>
  <c r="A140" i="1"/>
  <c r="G139" i="1"/>
  <c r="F139" i="1"/>
  <c r="E139" i="1"/>
  <c r="D139" i="1"/>
  <c r="C139" i="1"/>
  <c r="B139" i="1"/>
  <c r="A139" i="1"/>
  <c r="G138" i="1"/>
  <c r="F138" i="1"/>
  <c r="E138" i="1"/>
  <c r="D138" i="1"/>
  <c r="C138" i="1"/>
  <c r="B138" i="1"/>
  <c r="A138" i="1"/>
  <c r="G137" i="1"/>
  <c r="F137" i="1"/>
  <c r="E137" i="1"/>
  <c r="D137" i="1"/>
  <c r="C137" i="1"/>
  <c r="B137" i="1"/>
  <c r="A137" i="1"/>
  <c r="G136" i="1"/>
  <c r="F136" i="1"/>
  <c r="E136" i="1"/>
  <c r="D136" i="1"/>
  <c r="C136" i="1"/>
  <c r="B136" i="1"/>
  <c r="A136" i="1"/>
  <c r="G135" i="1"/>
  <c r="F135" i="1"/>
  <c r="E135" i="1"/>
  <c r="D135" i="1"/>
  <c r="C135" i="1"/>
  <c r="B135" i="1"/>
  <c r="A135" i="1"/>
  <c r="G134" i="1"/>
  <c r="F134" i="1"/>
  <c r="E134" i="1"/>
  <c r="D134" i="1"/>
  <c r="C134" i="1"/>
  <c r="B134" i="1"/>
  <c r="A134" i="1"/>
  <c r="G133" i="1"/>
  <c r="F133" i="1"/>
  <c r="E133" i="1"/>
  <c r="D133" i="1"/>
  <c r="C133" i="1"/>
  <c r="B133" i="1"/>
  <c r="A133" i="1"/>
  <c r="G132" i="1"/>
  <c r="F132" i="1"/>
  <c r="E132" i="1"/>
  <c r="D132" i="1"/>
  <c r="C132" i="1"/>
  <c r="B132" i="1"/>
  <c r="A132" i="1"/>
  <c r="G131" i="1"/>
  <c r="F131" i="1"/>
  <c r="E131" i="1"/>
  <c r="D131" i="1"/>
  <c r="C131" i="1"/>
  <c r="B131" i="1"/>
  <c r="A131" i="1"/>
  <c r="G130" i="1"/>
  <c r="F130" i="1"/>
  <c r="E130" i="1"/>
  <c r="D130" i="1"/>
  <c r="C130" i="1"/>
  <c r="B130" i="1"/>
  <c r="A130" i="1"/>
  <c r="G129" i="1"/>
  <c r="F129" i="1"/>
  <c r="E129" i="1"/>
  <c r="D129" i="1"/>
  <c r="C129" i="1"/>
  <c r="B129" i="1"/>
  <c r="A129" i="1"/>
  <c r="G128" i="1"/>
  <c r="F128" i="1"/>
  <c r="E128" i="1"/>
  <c r="D128" i="1"/>
  <c r="C128" i="1"/>
  <c r="B128" i="1"/>
  <c r="A128" i="1"/>
  <c r="G127" i="1"/>
  <c r="F127" i="1"/>
  <c r="E127" i="1"/>
  <c r="D127" i="1"/>
  <c r="C127" i="1"/>
  <c r="B127" i="1"/>
  <c r="A127" i="1"/>
  <c r="G126" i="1"/>
  <c r="F126" i="1"/>
  <c r="E126" i="1"/>
  <c r="D126" i="1"/>
  <c r="C126" i="1"/>
  <c r="B126" i="1"/>
  <c r="A126" i="1"/>
  <c r="G125" i="1"/>
  <c r="F125" i="1"/>
  <c r="E125" i="1"/>
  <c r="D125" i="1"/>
  <c r="C125" i="1"/>
  <c r="B125" i="1"/>
  <c r="A125" i="1"/>
  <c r="G124" i="1"/>
  <c r="F124" i="1"/>
  <c r="E124" i="1"/>
  <c r="D124" i="1"/>
  <c r="C124" i="1"/>
  <c r="B124" i="1"/>
  <c r="A124" i="1"/>
  <c r="G123" i="1"/>
  <c r="F123" i="1"/>
  <c r="E123" i="1"/>
  <c r="D123" i="1"/>
  <c r="C123" i="1"/>
  <c r="B123" i="1"/>
  <c r="A123" i="1"/>
  <c r="G122" i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20" i="1"/>
  <c r="F120" i="1"/>
  <c r="E120" i="1"/>
  <c r="D120" i="1"/>
  <c r="C120" i="1"/>
  <c r="B120" i="1"/>
  <c r="A120" i="1"/>
  <c r="G119" i="1"/>
  <c r="F119" i="1"/>
  <c r="E119" i="1"/>
  <c r="D119" i="1"/>
  <c r="C119" i="1"/>
  <c r="B119" i="1"/>
  <c r="A119" i="1"/>
  <c r="G118" i="1"/>
  <c r="F118" i="1"/>
  <c r="E118" i="1"/>
  <c r="D118" i="1"/>
  <c r="C118" i="1"/>
  <c r="B118" i="1"/>
  <c r="A118" i="1"/>
  <c r="G117" i="1"/>
  <c r="F117" i="1"/>
  <c r="E117" i="1"/>
  <c r="D117" i="1"/>
  <c r="C117" i="1"/>
  <c r="B117" i="1"/>
  <c r="A117" i="1"/>
  <c r="G116" i="1"/>
  <c r="F116" i="1"/>
  <c r="E116" i="1"/>
  <c r="D116" i="1"/>
  <c r="C116" i="1"/>
  <c r="B116" i="1"/>
  <c r="A116" i="1"/>
  <c r="G115" i="1"/>
  <c r="F115" i="1"/>
  <c r="E115" i="1"/>
  <c r="D115" i="1"/>
  <c r="C115" i="1"/>
  <c r="B115" i="1"/>
  <c r="A115" i="1"/>
  <c r="G114" i="1"/>
  <c r="F114" i="1"/>
  <c r="E114" i="1"/>
  <c r="D114" i="1"/>
  <c r="C114" i="1"/>
  <c r="B114" i="1"/>
  <c r="A114" i="1"/>
  <c r="G113" i="1"/>
  <c r="F113" i="1"/>
  <c r="E113" i="1"/>
  <c r="D113" i="1"/>
  <c r="C113" i="1"/>
  <c r="B113" i="1"/>
  <c r="A113" i="1"/>
  <c r="G112" i="1"/>
  <c r="F112" i="1"/>
  <c r="E112" i="1"/>
  <c r="D112" i="1"/>
  <c r="C112" i="1"/>
  <c r="B112" i="1"/>
  <c r="A112" i="1"/>
  <c r="G111" i="1"/>
  <c r="F111" i="1"/>
  <c r="E111" i="1"/>
  <c r="D111" i="1"/>
  <c r="C111" i="1"/>
  <c r="B111" i="1"/>
  <c r="A111" i="1"/>
  <c r="G110" i="1"/>
  <c r="F110" i="1"/>
  <c r="E110" i="1"/>
  <c r="D110" i="1"/>
  <c r="C110" i="1"/>
  <c r="B110" i="1"/>
  <c r="A110" i="1"/>
  <c r="G109" i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  <c r="G104" i="1"/>
  <c r="F104" i="1"/>
  <c r="E104" i="1"/>
  <c r="D104" i="1"/>
  <c r="C104" i="1"/>
  <c r="B104" i="1"/>
  <c r="A104" i="1"/>
  <c r="G103" i="1"/>
  <c r="F103" i="1"/>
  <c r="E103" i="1"/>
  <c r="D103" i="1"/>
  <c r="C103" i="1"/>
  <c r="B103" i="1"/>
  <c r="A103" i="1"/>
  <c r="G102" i="1"/>
  <c r="F102" i="1"/>
  <c r="E102" i="1"/>
  <c r="D102" i="1"/>
  <c r="C102" i="1"/>
  <c r="B102" i="1"/>
  <c r="A102" i="1"/>
  <c r="G101" i="1"/>
  <c r="F101" i="1"/>
  <c r="E101" i="1"/>
  <c r="D101" i="1"/>
  <c r="C101" i="1"/>
  <c r="B101" i="1"/>
  <c r="A101" i="1"/>
  <c r="G100" i="1"/>
  <c r="F100" i="1"/>
  <c r="E100" i="1"/>
  <c r="D100" i="1"/>
  <c r="C100" i="1"/>
  <c r="B100" i="1"/>
  <c r="A100" i="1"/>
  <c r="G99" i="1"/>
  <c r="F99" i="1"/>
  <c r="E99" i="1"/>
  <c r="D99" i="1"/>
  <c r="C99" i="1"/>
  <c r="B99" i="1"/>
  <c r="A99" i="1"/>
  <c r="G98" i="1"/>
  <c r="F98" i="1"/>
  <c r="E98" i="1"/>
  <c r="D98" i="1"/>
  <c r="C98" i="1"/>
  <c r="B98" i="1"/>
  <c r="A98" i="1"/>
  <c r="G97" i="1"/>
  <c r="F97" i="1"/>
  <c r="E97" i="1"/>
  <c r="D97" i="1"/>
  <c r="C97" i="1"/>
  <c r="B97" i="1"/>
  <c r="A97" i="1"/>
  <c r="G96" i="1"/>
  <c r="F96" i="1"/>
  <c r="E96" i="1"/>
  <c r="D96" i="1"/>
  <c r="C96" i="1"/>
  <c r="B96" i="1"/>
  <c r="A96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E93" i="1"/>
  <c r="D93" i="1"/>
  <c r="C93" i="1"/>
  <c r="B93" i="1"/>
  <c r="A93" i="1"/>
  <c r="G92" i="1"/>
  <c r="F92" i="1"/>
  <c r="E92" i="1"/>
  <c r="D92" i="1"/>
  <c r="C92" i="1"/>
  <c r="B92" i="1"/>
  <c r="A92" i="1"/>
  <c r="G91" i="1"/>
  <c r="F91" i="1"/>
  <c r="E91" i="1"/>
  <c r="D91" i="1"/>
  <c r="C91" i="1"/>
  <c r="B91" i="1"/>
  <c r="A91" i="1"/>
  <c r="G90" i="1"/>
  <c r="F90" i="1"/>
  <c r="E90" i="1"/>
  <c r="D90" i="1"/>
  <c r="C90" i="1"/>
  <c r="B90" i="1"/>
  <c r="A90" i="1"/>
  <c r="G89" i="1"/>
  <c r="F89" i="1"/>
  <c r="E89" i="1"/>
  <c r="D89" i="1"/>
  <c r="C89" i="1"/>
  <c r="B89" i="1"/>
  <c r="A89" i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G85" i="1"/>
  <c r="F85" i="1"/>
  <c r="E85" i="1"/>
  <c r="D85" i="1"/>
  <c r="C85" i="1"/>
  <c r="B85" i="1"/>
  <c r="A85" i="1"/>
  <c r="G84" i="1"/>
  <c r="F84" i="1"/>
  <c r="E84" i="1"/>
  <c r="D84" i="1"/>
  <c r="C84" i="1"/>
  <c r="B84" i="1"/>
  <c r="A84" i="1"/>
  <c r="G83" i="1"/>
  <c r="F83" i="1"/>
  <c r="E83" i="1"/>
  <c r="D83" i="1"/>
  <c r="C83" i="1"/>
  <c r="B83" i="1"/>
  <c r="A83" i="1"/>
  <c r="G82" i="1"/>
  <c r="F82" i="1"/>
  <c r="E82" i="1"/>
  <c r="D82" i="1"/>
  <c r="C82" i="1"/>
  <c r="B82" i="1"/>
  <c r="A82" i="1"/>
  <c r="G81" i="1"/>
  <c r="F81" i="1"/>
  <c r="E81" i="1"/>
  <c r="D81" i="1"/>
  <c r="C81" i="1"/>
  <c r="B81" i="1"/>
  <c r="A81" i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G74" i="1"/>
  <c r="F74" i="1"/>
  <c r="E74" i="1"/>
  <c r="D74" i="1"/>
  <c r="C74" i="1"/>
  <c r="B74" i="1"/>
  <c r="A74" i="1"/>
  <c r="G73" i="1"/>
  <c r="F73" i="1"/>
  <c r="E73" i="1"/>
  <c r="D73" i="1"/>
  <c r="C73" i="1"/>
  <c r="B73" i="1"/>
  <c r="A73" i="1"/>
  <c r="G72" i="1"/>
  <c r="F72" i="1"/>
  <c r="E72" i="1"/>
  <c r="D72" i="1"/>
  <c r="C72" i="1"/>
  <c r="B72" i="1"/>
  <c r="A72" i="1"/>
  <c r="G71" i="1"/>
  <c r="F71" i="1"/>
  <c r="E71" i="1"/>
  <c r="D71" i="1"/>
  <c r="C71" i="1"/>
  <c r="B71" i="1"/>
  <c r="A71" i="1"/>
  <c r="G70" i="1"/>
  <c r="F70" i="1"/>
  <c r="E70" i="1"/>
  <c r="D70" i="1"/>
  <c r="C70" i="1"/>
  <c r="B70" i="1"/>
  <c r="A70" i="1"/>
  <c r="G69" i="1"/>
  <c r="F69" i="1"/>
  <c r="E69" i="1"/>
  <c r="D69" i="1"/>
  <c r="C69" i="1"/>
  <c r="B69" i="1"/>
  <c r="A69" i="1"/>
  <c r="G68" i="1"/>
  <c r="F68" i="1"/>
  <c r="E68" i="1"/>
  <c r="D68" i="1"/>
  <c r="C68" i="1"/>
  <c r="B68" i="1"/>
  <c r="A68" i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G59" i="1"/>
  <c r="F59" i="1"/>
  <c r="E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E53" i="1"/>
  <c r="D53" i="1"/>
  <c r="C53" i="1"/>
  <c r="B53" i="1"/>
  <c r="A53" i="1"/>
  <c r="G52" i="1"/>
  <c r="F52" i="1"/>
  <c r="E52" i="1"/>
  <c r="D52" i="1"/>
  <c r="C52" i="1"/>
  <c r="B52" i="1"/>
  <c r="A52" i="1"/>
  <c r="G51" i="1"/>
  <c r="F51" i="1"/>
  <c r="E51" i="1"/>
  <c r="D51" i="1"/>
  <c r="C51" i="1"/>
  <c r="B51" i="1"/>
  <c r="A51" i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A25" i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G8" i="2" l="1"/>
  <c r="F8" i="2"/>
  <c r="E8" i="2"/>
  <c r="C8" i="2"/>
  <c r="B8" i="2"/>
  <c r="D8" i="2"/>
  <c r="F9" i="2"/>
  <c r="E9" i="2"/>
  <c r="D9" i="2"/>
  <c r="B9" i="2"/>
  <c r="C9" i="2"/>
  <c r="A9" i="2"/>
  <c r="G9" i="2"/>
  <c r="E10" i="2" l="1"/>
  <c r="D10" i="2"/>
  <c r="C10" i="2"/>
  <c r="A10" i="2"/>
  <c r="B10" i="2"/>
  <c r="G10" i="2"/>
  <c r="F10" i="2"/>
  <c r="E11" i="2" l="1"/>
  <c r="D11" i="2"/>
  <c r="C11" i="2"/>
  <c r="A11" i="2"/>
  <c r="B11" i="2"/>
  <c r="G11" i="2"/>
  <c r="F11" i="2"/>
  <c r="D12" i="2" l="1"/>
  <c r="C12" i="2"/>
  <c r="B12" i="2"/>
  <c r="G12" i="2"/>
  <c r="A12" i="2"/>
  <c r="F12" i="2"/>
  <c r="E12" i="2"/>
  <c r="C13" i="2" l="1"/>
  <c r="B13" i="2"/>
  <c r="A13" i="2"/>
  <c r="G13" i="2"/>
  <c r="F13" i="2"/>
  <c r="E13" i="2"/>
  <c r="D13" i="2"/>
  <c r="A15" i="2"/>
  <c r="G15" i="2"/>
  <c r="E15" i="2"/>
  <c r="F15" i="2"/>
  <c r="D15" i="2"/>
  <c r="C15" i="2"/>
  <c r="B15" i="2"/>
  <c r="B14" i="2"/>
  <c r="A14" i="2"/>
  <c r="F14" i="2"/>
  <c r="E14" i="2"/>
  <c r="G14" i="2"/>
  <c r="D14" i="2"/>
  <c r="C14" i="2"/>
  <c r="G16" i="2" l="1"/>
  <c r="F16" i="2"/>
  <c r="D16" i="2"/>
  <c r="C16" i="2"/>
  <c r="E16" i="2"/>
  <c r="B16" i="2"/>
  <c r="A16" i="2"/>
  <c r="G17" i="2" l="1"/>
  <c r="F17" i="2"/>
  <c r="E17" i="2"/>
  <c r="C17" i="2"/>
  <c r="B17" i="2"/>
  <c r="D17" i="2"/>
  <c r="A17" i="2"/>
  <c r="F18" i="2" l="1"/>
  <c r="E18" i="2"/>
  <c r="D18" i="2"/>
  <c r="B18" i="2"/>
  <c r="C18" i="2"/>
  <c r="A18" i="2"/>
  <c r="G18" i="2"/>
  <c r="D20" i="2" l="1"/>
  <c r="C20" i="2"/>
  <c r="B20" i="2"/>
  <c r="G20" i="2"/>
  <c r="A20" i="2"/>
  <c r="F20" i="2"/>
  <c r="E20" i="2"/>
  <c r="E19" i="2"/>
  <c r="D19" i="2"/>
  <c r="C19" i="2"/>
  <c r="A19" i="2"/>
  <c r="B19" i="2"/>
  <c r="G19" i="2"/>
  <c r="F19" i="2"/>
  <c r="C21" i="2" l="1"/>
  <c r="B21" i="2"/>
  <c r="A21" i="2"/>
  <c r="G21" i="2"/>
  <c r="F21" i="2"/>
  <c r="E21" i="2"/>
  <c r="D21" i="2"/>
  <c r="B22" i="2" l="1"/>
  <c r="A22" i="2"/>
  <c r="F22" i="2"/>
  <c r="E22" i="2"/>
  <c r="G22" i="2"/>
  <c r="D22" i="2"/>
  <c r="C22" i="2"/>
  <c r="A23" i="2" l="1"/>
  <c r="G23" i="2"/>
  <c r="E23" i="2"/>
  <c r="F23" i="2"/>
  <c r="D23" i="2"/>
  <c r="C23" i="2"/>
  <c r="B23" i="2"/>
  <c r="G24" i="2" l="1"/>
  <c r="F24" i="2"/>
  <c r="D24" i="2"/>
  <c r="E24" i="2"/>
  <c r="C24" i="2"/>
  <c r="B24" i="2"/>
  <c r="A24" i="2"/>
  <c r="G25" i="2" l="1"/>
  <c r="F25" i="2"/>
  <c r="E25" i="2"/>
  <c r="C25" i="2"/>
  <c r="B25" i="2"/>
  <c r="D25" i="2"/>
  <c r="A25" i="2"/>
  <c r="F26" i="2" l="1"/>
  <c r="E26" i="2"/>
  <c r="D26" i="2"/>
  <c r="B26" i="2"/>
  <c r="A26" i="2"/>
  <c r="C26" i="2"/>
  <c r="G26" i="2"/>
  <c r="E27" i="2" l="1"/>
  <c r="D27" i="2"/>
  <c r="C27" i="2"/>
  <c r="A27" i="2"/>
  <c r="B27" i="2"/>
  <c r="G27" i="2"/>
  <c r="F27" i="2"/>
  <c r="D28" i="2" l="1"/>
  <c r="C28" i="2"/>
  <c r="B28" i="2"/>
  <c r="A28" i="2"/>
  <c r="G28" i="2"/>
  <c r="F28" i="2"/>
  <c r="E28" i="2"/>
  <c r="C29" i="2" l="1"/>
  <c r="B29" i="2"/>
  <c r="A29" i="2"/>
  <c r="G29" i="2"/>
  <c r="F29" i="2"/>
  <c r="E29" i="2"/>
  <c r="D29" i="2"/>
  <c r="B30" i="2" l="1"/>
  <c r="A30" i="2"/>
  <c r="F30" i="2"/>
  <c r="E30" i="2"/>
  <c r="G30" i="2"/>
  <c r="D30" i="2"/>
  <c r="C30" i="2"/>
  <c r="A31" i="2" l="1"/>
  <c r="G31" i="2"/>
  <c r="E31" i="2"/>
  <c r="D31" i="2"/>
  <c r="F31" i="2"/>
  <c r="C31" i="2"/>
  <c r="B31" i="2"/>
  <c r="G32" i="2" l="1"/>
  <c r="F32" i="2"/>
  <c r="D32" i="2"/>
  <c r="E32" i="2"/>
  <c r="C32" i="2"/>
  <c r="B32" i="2"/>
  <c r="A32" i="2"/>
  <c r="G33" i="2" l="1"/>
  <c r="F33" i="2"/>
  <c r="E33" i="2"/>
  <c r="C33" i="2"/>
  <c r="B33" i="2"/>
  <c r="D33" i="2"/>
  <c r="A33" i="2"/>
  <c r="F34" i="2" l="1"/>
  <c r="E34" i="2"/>
  <c r="D34" i="2"/>
  <c r="B34" i="2"/>
  <c r="C34" i="2"/>
  <c r="A34" i="2"/>
  <c r="G34" i="2"/>
  <c r="E35" i="2" l="1"/>
  <c r="D35" i="2"/>
  <c r="C35" i="2"/>
  <c r="A35" i="2"/>
  <c r="B35" i="2"/>
  <c r="G35" i="2"/>
  <c r="F35" i="2"/>
  <c r="D36" i="2" l="1"/>
  <c r="C36" i="2"/>
  <c r="B36" i="2"/>
  <c r="A36" i="2"/>
  <c r="G36" i="2"/>
  <c r="F36" i="2"/>
  <c r="E36" i="2"/>
  <c r="C37" i="2" l="1"/>
  <c r="B37" i="2"/>
  <c r="A37" i="2"/>
  <c r="G37" i="2"/>
  <c r="F37" i="2"/>
  <c r="E37" i="2"/>
  <c r="D37" i="2"/>
  <c r="B38" i="2" l="1"/>
  <c r="A38" i="2"/>
  <c r="F38" i="2"/>
  <c r="E38" i="2"/>
  <c r="G38" i="2"/>
  <c r="D38" i="2"/>
  <c r="C38" i="2"/>
  <c r="A39" i="2" l="1"/>
  <c r="G39" i="2"/>
  <c r="E39" i="2"/>
  <c r="D39" i="2"/>
  <c r="F39" i="2"/>
  <c r="C39" i="2"/>
  <c r="B39" i="2"/>
  <c r="G40" i="2" l="1"/>
  <c r="F40" i="2"/>
  <c r="D40" i="2"/>
  <c r="E40" i="2"/>
  <c r="C40" i="2"/>
  <c r="B40" i="2"/>
  <c r="A40" i="2"/>
  <c r="G41" i="2" l="1"/>
  <c r="F41" i="2"/>
  <c r="E41" i="2"/>
  <c r="C41" i="2"/>
  <c r="B41" i="2"/>
  <c r="D41" i="2"/>
  <c r="A41" i="2"/>
  <c r="F42" i="2" l="1"/>
  <c r="E42" i="2"/>
  <c r="D42" i="2"/>
  <c r="B42" i="2"/>
  <c r="C42" i="2"/>
  <c r="A42" i="2"/>
  <c r="G42" i="2"/>
  <c r="E43" i="2" l="1"/>
  <c r="D43" i="2"/>
  <c r="C43" i="2"/>
  <c r="A43" i="2"/>
  <c r="B43" i="2"/>
  <c r="G43" i="2"/>
  <c r="F43" i="2"/>
  <c r="D44" i="2" l="1"/>
  <c r="C44" i="2"/>
  <c r="B44" i="2"/>
  <c r="A44" i="2"/>
  <c r="G44" i="2"/>
  <c r="F44" i="2"/>
  <c r="E44" i="2"/>
  <c r="C45" i="2" l="1"/>
  <c r="B45" i="2"/>
  <c r="A45" i="2"/>
  <c r="G45" i="2"/>
  <c r="F45" i="2"/>
  <c r="E45" i="2"/>
  <c r="D45" i="2"/>
  <c r="B46" i="2" l="1"/>
  <c r="A46" i="2"/>
  <c r="F46" i="2"/>
  <c r="G46" i="2"/>
  <c r="E46" i="2"/>
  <c r="D46" i="2"/>
  <c r="C46" i="2"/>
  <c r="A47" i="2" l="1"/>
  <c r="G47" i="2"/>
  <c r="E47" i="2"/>
  <c r="D47" i="2"/>
  <c r="F47" i="2"/>
  <c r="C47" i="2"/>
  <c r="B47" i="2"/>
  <c r="G48" i="2" l="1"/>
  <c r="F48" i="2"/>
  <c r="D48" i="2"/>
  <c r="E48" i="2"/>
  <c r="C48" i="2"/>
  <c r="B48" i="2"/>
  <c r="A48" i="2"/>
  <c r="G49" i="2" l="1"/>
  <c r="F49" i="2"/>
  <c r="E49" i="2"/>
  <c r="C49" i="2"/>
  <c r="B49" i="2"/>
  <c r="D49" i="2"/>
  <c r="A49" i="2"/>
  <c r="F50" i="2" l="1"/>
  <c r="E50" i="2"/>
  <c r="D50" i="2"/>
  <c r="B50" i="2"/>
  <c r="C50" i="2"/>
  <c r="A50" i="2"/>
  <c r="G50" i="2"/>
  <c r="E51" i="2" l="1"/>
  <c r="D51" i="2"/>
  <c r="C51" i="2"/>
  <c r="A51" i="2"/>
  <c r="B51" i="2"/>
  <c r="G51" i="2"/>
  <c r="F51" i="2"/>
  <c r="D52" i="2" l="1"/>
  <c r="C52" i="2"/>
  <c r="B52" i="2"/>
  <c r="A52" i="2"/>
  <c r="G52" i="2"/>
  <c r="F52" i="2"/>
  <c r="E52" i="2"/>
  <c r="C53" i="2" l="1"/>
  <c r="B53" i="2"/>
  <c r="A53" i="2"/>
  <c r="G53" i="2"/>
  <c r="F53" i="2"/>
  <c r="E53" i="2"/>
  <c r="D53" i="2"/>
  <c r="B54" i="2" l="1"/>
  <c r="A54" i="2"/>
  <c r="F54" i="2"/>
  <c r="E54" i="2"/>
  <c r="G54" i="2"/>
  <c r="D54" i="2"/>
  <c r="C54" i="2"/>
  <c r="A55" i="2" l="1"/>
  <c r="G55" i="2"/>
  <c r="E55" i="2"/>
  <c r="F55" i="2"/>
  <c r="D55" i="2"/>
  <c r="C55" i="2"/>
  <c r="B55" i="2"/>
  <c r="G56" i="2" l="1"/>
  <c r="F56" i="2"/>
  <c r="D56" i="2"/>
  <c r="C56" i="2"/>
  <c r="E56" i="2"/>
  <c r="B56" i="2"/>
  <c r="A56" i="2"/>
  <c r="G57" i="2" l="1"/>
  <c r="F57" i="2"/>
  <c r="E57" i="2"/>
  <c r="C57" i="2"/>
  <c r="B57" i="2"/>
  <c r="D57" i="2"/>
  <c r="A57" i="2"/>
  <c r="F58" i="2" l="1"/>
  <c r="E58" i="2"/>
  <c r="D58" i="2"/>
  <c r="B58" i="2"/>
  <c r="C58" i="2"/>
  <c r="A58" i="2"/>
  <c r="G58" i="2"/>
  <c r="E59" i="2" l="1"/>
  <c r="D59" i="2"/>
  <c r="C59" i="2"/>
  <c r="A59" i="2"/>
  <c r="B59" i="2"/>
  <c r="F59" i="2"/>
  <c r="G59" i="2"/>
  <c r="D60" i="2" l="1"/>
  <c r="C60" i="2"/>
  <c r="B60" i="2"/>
  <c r="A60" i="2"/>
  <c r="G60" i="2"/>
  <c r="F60" i="2"/>
  <c r="E60" i="2"/>
  <c r="C61" i="2" l="1"/>
  <c r="B61" i="2"/>
  <c r="A61" i="2"/>
  <c r="G61" i="2"/>
  <c r="F61" i="2"/>
  <c r="E61" i="2"/>
  <c r="D61" i="2"/>
  <c r="B62" i="2" l="1"/>
  <c r="A62" i="2"/>
  <c r="F62" i="2"/>
  <c r="E62" i="2"/>
  <c r="G62" i="2"/>
  <c r="D62" i="2"/>
  <c r="C62" i="2"/>
  <c r="A63" i="2" l="1"/>
  <c r="G63" i="2"/>
  <c r="E63" i="2"/>
  <c r="F63" i="2"/>
  <c r="D63" i="2"/>
  <c r="B63" i="2"/>
  <c r="C63" i="2"/>
  <c r="G64" i="2" l="1"/>
  <c r="F64" i="2"/>
  <c r="D64" i="2"/>
  <c r="E64" i="2"/>
  <c r="C64" i="2"/>
  <c r="A64" i="2"/>
  <c r="B64" i="2"/>
  <c r="G65" i="2" l="1"/>
  <c r="F65" i="2"/>
  <c r="E65" i="2"/>
  <c r="C65" i="2"/>
  <c r="D65" i="2"/>
  <c r="B65" i="2"/>
  <c r="A65" i="2"/>
  <c r="F66" i="2" l="1"/>
  <c r="E66" i="2"/>
  <c r="D66" i="2"/>
  <c r="B66" i="2"/>
  <c r="C66" i="2"/>
  <c r="A66" i="2"/>
  <c r="G66" i="2"/>
  <c r="E67" i="2" l="1"/>
  <c r="D67" i="2"/>
  <c r="C67" i="2"/>
  <c r="A67" i="2"/>
  <c r="B67" i="2"/>
  <c r="G67" i="2"/>
  <c r="F67" i="2"/>
  <c r="D68" i="2" l="1"/>
  <c r="C68" i="2"/>
  <c r="B68" i="2"/>
  <c r="G68" i="2"/>
  <c r="A68" i="2"/>
  <c r="F68" i="2"/>
  <c r="E68" i="2"/>
  <c r="C69" i="2" l="1"/>
  <c r="B69" i="2"/>
  <c r="A69" i="2"/>
  <c r="G69" i="2"/>
  <c r="F69" i="2"/>
  <c r="E69" i="2"/>
  <c r="D69" i="2"/>
  <c r="B70" i="2" l="1"/>
  <c r="A70" i="2"/>
  <c r="F70" i="2"/>
  <c r="E70" i="2"/>
  <c r="G70" i="2"/>
  <c r="C70" i="2"/>
  <c r="D70" i="2"/>
  <c r="A71" i="2" l="1"/>
  <c r="G71" i="2"/>
  <c r="E71" i="2"/>
  <c r="F71" i="2"/>
  <c r="D71" i="2"/>
  <c r="B71" i="2"/>
  <c r="C71" i="2"/>
  <c r="G72" i="2" l="1"/>
  <c r="F72" i="2"/>
  <c r="D72" i="2"/>
  <c r="C72" i="2"/>
  <c r="E72" i="2"/>
  <c r="B72" i="2"/>
  <c r="A72" i="2"/>
  <c r="G73" i="2" l="1"/>
  <c r="F73" i="2"/>
  <c r="E73" i="2"/>
  <c r="C73" i="2"/>
  <c r="B73" i="2"/>
  <c r="D73" i="2"/>
  <c r="A73" i="2"/>
  <c r="F74" i="2" l="1"/>
  <c r="E74" i="2"/>
  <c r="D74" i="2"/>
  <c r="B74" i="2"/>
  <c r="C74" i="2"/>
  <c r="A74" i="2"/>
  <c r="G74" i="2"/>
  <c r="E75" i="2" l="1"/>
  <c r="D75" i="2"/>
  <c r="C75" i="2"/>
  <c r="A75" i="2"/>
  <c r="B75" i="2"/>
  <c r="G75" i="2"/>
  <c r="F75" i="2"/>
  <c r="D76" i="2" l="1"/>
  <c r="C76" i="2"/>
  <c r="B76" i="2"/>
  <c r="G76" i="2"/>
  <c r="A76" i="2"/>
  <c r="F76" i="2"/>
  <c r="E76" i="2"/>
  <c r="C77" i="2" l="1"/>
  <c r="B77" i="2"/>
  <c r="A77" i="2"/>
  <c r="G77" i="2"/>
  <c r="F77" i="2"/>
  <c r="E77" i="2"/>
  <c r="D77" i="2"/>
  <c r="B78" i="2" l="1"/>
  <c r="A78" i="2"/>
  <c r="F78" i="2"/>
  <c r="E78" i="2"/>
  <c r="G78" i="2"/>
  <c r="D78" i="2"/>
  <c r="C78" i="2"/>
  <c r="A79" i="2" l="1"/>
  <c r="G79" i="2"/>
  <c r="E79" i="2"/>
  <c r="D79" i="2"/>
  <c r="F79" i="2"/>
  <c r="C79" i="2"/>
  <c r="B79" i="2"/>
  <c r="G80" i="2" l="1"/>
  <c r="F80" i="2"/>
  <c r="D80" i="2"/>
  <c r="C80" i="2"/>
  <c r="E80" i="2"/>
  <c r="B80" i="2"/>
  <c r="A80" i="2"/>
  <c r="G81" i="2" l="1"/>
  <c r="F81" i="2"/>
  <c r="E81" i="2"/>
  <c r="C81" i="2"/>
  <c r="D81" i="2"/>
  <c r="B81" i="2"/>
  <c r="A81" i="2"/>
  <c r="F82" i="2" l="1"/>
  <c r="E82" i="2"/>
  <c r="D82" i="2"/>
  <c r="B82" i="2"/>
  <c r="A82" i="2"/>
  <c r="C82" i="2"/>
  <c r="G82" i="2"/>
  <c r="E83" i="2" l="1"/>
  <c r="D83" i="2"/>
  <c r="C83" i="2"/>
  <c r="A83" i="2"/>
  <c r="B83" i="2"/>
  <c r="G83" i="2"/>
  <c r="F83" i="2"/>
  <c r="D84" i="2" l="1"/>
  <c r="C84" i="2"/>
  <c r="B84" i="2"/>
  <c r="G84" i="2"/>
  <c r="A84" i="2"/>
  <c r="F84" i="2"/>
  <c r="E84" i="2"/>
  <c r="C85" i="2" l="1"/>
  <c r="B85" i="2"/>
  <c r="A85" i="2"/>
  <c r="G85" i="2"/>
  <c r="F85" i="2"/>
  <c r="D85" i="2"/>
  <c r="E85" i="2"/>
  <c r="B86" i="2" l="1"/>
  <c r="A86" i="2"/>
  <c r="F86" i="2"/>
  <c r="G86" i="2"/>
  <c r="E86" i="2"/>
  <c r="D86" i="2"/>
  <c r="C86" i="2"/>
  <c r="A87" i="2" l="1"/>
  <c r="G87" i="2"/>
  <c r="E87" i="2"/>
  <c r="F87" i="2"/>
  <c r="D87" i="2"/>
  <c r="C87" i="2"/>
  <c r="B87" i="2"/>
  <c r="G88" i="2" l="1"/>
  <c r="F88" i="2"/>
  <c r="D88" i="2"/>
  <c r="E88" i="2"/>
  <c r="C88" i="2"/>
  <c r="B88" i="2"/>
  <c r="A88" i="2"/>
  <c r="G89" i="2" l="1"/>
  <c r="F89" i="2"/>
  <c r="E89" i="2"/>
  <c r="C89" i="2"/>
  <c r="D89" i="2"/>
  <c r="B89" i="2"/>
  <c r="A89" i="2"/>
  <c r="F90" i="2" l="1"/>
  <c r="E90" i="2"/>
  <c r="D90" i="2"/>
  <c r="B90" i="2"/>
  <c r="C90" i="2"/>
  <c r="A90" i="2"/>
  <c r="G90" i="2"/>
  <c r="E91" i="2" l="1"/>
  <c r="D91" i="2"/>
  <c r="C91" i="2"/>
  <c r="A91" i="2"/>
  <c r="B91" i="2"/>
  <c r="G91" i="2"/>
  <c r="F91" i="2"/>
  <c r="D92" i="2" l="1"/>
  <c r="C92" i="2"/>
  <c r="B92" i="2"/>
  <c r="G92" i="2"/>
  <c r="A92" i="2"/>
  <c r="E92" i="2"/>
  <c r="F92" i="2"/>
  <c r="C93" i="2" l="1"/>
  <c r="B93" i="2"/>
  <c r="A93" i="2"/>
  <c r="G93" i="2"/>
  <c r="F93" i="2"/>
  <c r="E93" i="2"/>
  <c r="D93" i="2"/>
  <c r="B94" i="2" l="1"/>
  <c r="A94" i="2"/>
  <c r="F94" i="2"/>
  <c r="E94" i="2"/>
  <c r="G94" i="2"/>
  <c r="D94" i="2"/>
  <c r="C94" i="2"/>
  <c r="A95" i="2" l="1"/>
  <c r="G95" i="2"/>
  <c r="E95" i="2"/>
  <c r="F95" i="2"/>
  <c r="D95" i="2"/>
  <c r="C95" i="2"/>
  <c r="B95" i="2"/>
  <c r="G96" i="2" l="1"/>
  <c r="F96" i="2"/>
  <c r="D96" i="2"/>
  <c r="E96" i="2"/>
  <c r="C96" i="2"/>
  <c r="B96" i="2"/>
  <c r="A96" i="2"/>
  <c r="G97" i="2" l="1"/>
  <c r="F97" i="2"/>
  <c r="E97" i="2"/>
  <c r="C97" i="2"/>
  <c r="B97" i="2"/>
  <c r="D97" i="2"/>
  <c r="A97" i="2"/>
  <c r="F98" i="2" l="1"/>
  <c r="E98" i="2"/>
  <c r="D98" i="2"/>
  <c r="B98" i="2"/>
  <c r="C98" i="2"/>
  <c r="A98" i="2"/>
  <c r="G98" i="2"/>
  <c r="E99" i="2" l="1"/>
  <c r="D99" i="2"/>
  <c r="C99" i="2"/>
  <c r="A99" i="2"/>
  <c r="B99" i="2"/>
  <c r="F99" i="2"/>
  <c r="G99" i="2"/>
  <c r="D100" i="2" l="1"/>
  <c r="C100" i="2"/>
  <c r="B100" i="2"/>
  <c r="A100" i="2"/>
  <c r="G100" i="2"/>
  <c r="F100" i="2"/>
  <c r="E100" i="2"/>
  <c r="C101" i="2" l="1"/>
  <c r="B101" i="2"/>
  <c r="A101" i="2"/>
  <c r="G101" i="2"/>
  <c r="F101" i="2"/>
  <c r="E101" i="2"/>
  <c r="D101" i="2"/>
  <c r="B102" i="2" l="1"/>
  <c r="A102" i="2"/>
  <c r="F102" i="2"/>
  <c r="E102" i="2"/>
  <c r="G102" i="2"/>
  <c r="D102" i="2"/>
  <c r="C102" i="2"/>
  <c r="A103" i="2" l="1"/>
  <c r="G103" i="2"/>
  <c r="E103" i="2"/>
  <c r="F103" i="2"/>
  <c r="D103" i="2"/>
  <c r="C103" i="2"/>
  <c r="B103" i="2"/>
  <c r="G104" i="2" l="1"/>
  <c r="F104" i="2"/>
  <c r="D104" i="2"/>
  <c r="E104" i="2"/>
  <c r="C104" i="2"/>
  <c r="B104" i="2"/>
  <c r="A104" i="2"/>
  <c r="G105" i="2" l="1"/>
  <c r="F105" i="2"/>
  <c r="E105" i="2"/>
  <c r="C105" i="2"/>
  <c r="D105" i="2"/>
  <c r="B105" i="2"/>
  <c r="A105" i="2"/>
  <c r="F106" i="2" l="1"/>
  <c r="E106" i="2"/>
  <c r="D106" i="2"/>
  <c r="B106" i="2"/>
  <c r="C106" i="2"/>
  <c r="A106" i="2"/>
  <c r="G106" i="2"/>
  <c r="E107" i="2" l="1"/>
  <c r="D107" i="2"/>
  <c r="C107" i="2"/>
  <c r="A107" i="2"/>
  <c r="B107" i="2"/>
  <c r="G107" i="2"/>
  <c r="F107" i="2"/>
  <c r="D108" i="2" l="1"/>
  <c r="C108" i="2"/>
  <c r="B108" i="2"/>
  <c r="G108" i="2"/>
  <c r="A108" i="2"/>
  <c r="F108" i="2"/>
  <c r="E108" i="2"/>
  <c r="C109" i="2" l="1"/>
  <c r="B109" i="2"/>
  <c r="A109" i="2"/>
  <c r="G109" i="2"/>
  <c r="F109" i="2"/>
  <c r="E109" i="2"/>
  <c r="D109" i="2"/>
  <c r="B110" i="2" l="1"/>
  <c r="A110" i="2"/>
  <c r="F110" i="2"/>
  <c r="G110" i="2"/>
  <c r="E110" i="2"/>
  <c r="D110" i="2"/>
  <c r="C110" i="2"/>
  <c r="A111" i="2" l="1"/>
  <c r="G111" i="2"/>
  <c r="E111" i="2"/>
  <c r="D111" i="2"/>
  <c r="F111" i="2"/>
  <c r="C111" i="2"/>
  <c r="B111" i="2"/>
  <c r="G112" i="2" l="1"/>
  <c r="F112" i="2"/>
  <c r="D112" i="2"/>
  <c r="E112" i="2"/>
  <c r="C112" i="2"/>
  <c r="B112" i="2"/>
  <c r="A112" i="2"/>
  <c r="G113" i="2" l="1"/>
  <c r="F113" i="2"/>
  <c r="E113" i="2"/>
  <c r="C113" i="2"/>
  <c r="D113" i="2"/>
  <c r="B113" i="2"/>
  <c r="A113" i="2"/>
  <c r="F114" i="2" l="1"/>
  <c r="E114" i="2"/>
  <c r="D114" i="2"/>
  <c r="B114" i="2"/>
  <c r="A114" i="2"/>
  <c r="C114" i="2"/>
  <c r="G114" i="2"/>
  <c r="E115" i="2" l="1"/>
  <c r="D115" i="2"/>
  <c r="C115" i="2"/>
  <c r="A115" i="2"/>
  <c r="B115" i="2"/>
  <c r="G115" i="2"/>
  <c r="F115" i="2"/>
  <c r="D116" i="2" l="1"/>
  <c r="C116" i="2"/>
  <c r="B116" i="2"/>
  <c r="G116" i="2"/>
  <c r="A116" i="2"/>
  <c r="F116" i="2"/>
  <c r="E116" i="2"/>
  <c r="C117" i="2" l="1"/>
  <c r="B117" i="2"/>
  <c r="A117" i="2"/>
  <c r="G117" i="2"/>
  <c r="F117" i="2"/>
  <c r="E117" i="2"/>
  <c r="D117" i="2"/>
  <c r="B118" i="2" l="1"/>
  <c r="A118" i="2"/>
  <c r="F118" i="2"/>
  <c r="G118" i="2"/>
  <c r="E118" i="2"/>
  <c r="D118" i="2"/>
  <c r="C118" i="2"/>
  <c r="A119" i="2" l="1"/>
  <c r="G119" i="2"/>
  <c r="E119" i="2"/>
  <c r="F119" i="2"/>
  <c r="D119" i="2"/>
  <c r="C119" i="2"/>
  <c r="B119" i="2"/>
  <c r="G120" i="2" l="1"/>
  <c r="F120" i="2"/>
  <c r="D120" i="2"/>
  <c r="C120" i="2"/>
  <c r="E120" i="2"/>
  <c r="B120" i="2"/>
  <c r="A120" i="2"/>
  <c r="G121" i="2" l="1"/>
  <c r="F121" i="2"/>
  <c r="E121" i="2"/>
  <c r="C121" i="2"/>
  <c r="D121" i="2"/>
  <c r="B121" i="2"/>
  <c r="A121" i="2"/>
  <c r="F122" i="2" l="1"/>
  <c r="E122" i="2"/>
  <c r="D122" i="2"/>
  <c r="B122" i="2"/>
  <c r="C122" i="2"/>
  <c r="A122" i="2"/>
  <c r="G122" i="2"/>
  <c r="E123" i="2" l="1"/>
  <c r="D123" i="2"/>
  <c r="C123" i="2"/>
  <c r="A123" i="2"/>
  <c r="B123" i="2"/>
  <c r="G123" i="2"/>
  <c r="F123" i="2"/>
  <c r="D124" i="2" l="1"/>
  <c r="C124" i="2"/>
  <c r="B124" i="2"/>
  <c r="A124" i="2"/>
  <c r="G124" i="2"/>
  <c r="F124" i="2"/>
  <c r="E124" i="2"/>
  <c r="C125" i="2" l="1"/>
  <c r="B125" i="2"/>
  <c r="A125" i="2"/>
  <c r="G125" i="2"/>
  <c r="F125" i="2"/>
  <c r="E125" i="2"/>
  <c r="D125" i="2"/>
  <c r="B126" i="2" l="1"/>
  <c r="A126" i="2"/>
  <c r="F126" i="2"/>
  <c r="G126" i="2"/>
  <c r="E126" i="2"/>
  <c r="D126" i="2"/>
  <c r="C126" i="2"/>
  <c r="A127" i="2" l="1"/>
  <c r="G127" i="2"/>
  <c r="E127" i="2"/>
  <c r="F127" i="2"/>
  <c r="D127" i="2"/>
  <c r="C127" i="2"/>
  <c r="B127" i="2"/>
  <c r="G128" i="2" l="1"/>
  <c r="F128" i="2"/>
  <c r="D128" i="2"/>
  <c r="E128" i="2"/>
  <c r="C128" i="2"/>
  <c r="A128" i="2"/>
  <c r="B128" i="2"/>
  <c r="G129" i="2" l="1"/>
  <c r="F129" i="2"/>
  <c r="E129" i="2"/>
  <c r="C129" i="2"/>
  <c r="D129" i="2"/>
  <c r="B129" i="2"/>
  <c r="A129" i="2"/>
  <c r="F130" i="2" l="1"/>
  <c r="E130" i="2"/>
  <c r="D130" i="2"/>
  <c r="B130" i="2"/>
  <c r="C130" i="2"/>
  <c r="A130" i="2"/>
  <c r="G130" i="2"/>
  <c r="E131" i="2" l="1"/>
  <c r="D131" i="2"/>
  <c r="C131" i="2"/>
  <c r="A131" i="2"/>
  <c r="B131" i="2"/>
  <c r="G131" i="2"/>
  <c r="F131" i="2"/>
  <c r="D132" i="2" l="1"/>
  <c r="C132" i="2"/>
  <c r="B132" i="2"/>
  <c r="A132" i="2"/>
  <c r="G132" i="2"/>
  <c r="F132" i="2"/>
  <c r="E132" i="2"/>
  <c r="C133" i="2" l="1"/>
  <c r="B133" i="2"/>
  <c r="A133" i="2"/>
  <c r="G133" i="2"/>
  <c r="F133" i="2"/>
  <c r="E133" i="2"/>
  <c r="D133" i="2"/>
  <c r="B134" i="2" l="1"/>
  <c r="A134" i="2"/>
  <c r="F134" i="2"/>
  <c r="G134" i="2"/>
  <c r="E134" i="2"/>
  <c r="D134" i="2"/>
  <c r="C134" i="2"/>
  <c r="A135" i="2" l="1"/>
  <c r="G135" i="2"/>
  <c r="E135" i="2"/>
  <c r="F135" i="2"/>
  <c r="D135" i="2"/>
  <c r="B135" i="2"/>
  <c r="C135" i="2"/>
  <c r="G136" i="2" l="1"/>
  <c r="F136" i="2"/>
  <c r="D136" i="2"/>
  <c r="E136" i="2"/>
  <c r="C136" i="2"/>
  <c r="B136" i="2"/>
  <c r="A136" i="2"/>
  <c r="G137" i="2" l="1"/>
  <c r="F137" i="2"/>
  <c r="E137" i="2"/>
  <c r="C137" i="2"/>
  <c r="D137" i="2"/>
  <c r="B137" i="2"/>
  <c r="A137" i="2"/>
  <c r="F138" i="2" l="1"/>
  <c r="E138" i="2"/>
  <c r="D138" i="2"/>
  <c r="B138" i="2"/>
  <c r="C138" i="2"/>
  <c r="A138" i="2"/>
  <c r="G138" i="2"/>
  <c r="E139" i="2" l="1"/>
  <c r="D139" i="2"/>
  <c r="C139" i="2"/>
  <c r="A139" i="2"/>
  <c r="B139" i="2"/>
  <c r="G139" i="2"/>
  <c r="F139" i="2"/>
  <c r="D140" i="2" l="1"/>
  <c r="C140" i="2"/>
  <c r="B140" i="2"/>
  <c r="A140" i="2"/>
  <c r="G140" i="2"/>
  <c r="F140" i="2"/>
  <c r="E140" i="2"/>
  <c r="A141" i="2" l="1"/>
  <c r="G141" i="2"/>
  <c r="E141" i="2"/>
  <c r="F141" i="2"/>
  <c r="D141" i="2"/>
  <c r="C141" i="2"/>
  <c r="B141" i="2"/>
  <c r="A142" i="2" l="1"/>
  <c r="G142" i="2"/>
  <c r="F142" i="2"/>
  <c r="D142" i="2"/>
  <c r="E142" i="2"/>
  <c r="C142" i="2"/>
  <c r="B142" i="2"/>
  <c r="G143" i="2" l="1"/>
  <c r="F143" i="2"/>
  <c r="E143" i="2"/>
  <c r="C143" i="2"/>
  <c r="D143" i="2"/>
  <c r="A143" i="2"/>
  <c r="B143" i="2"/>
  <c r="G144" i="2" l="1"/>
  <c r="F144" i="2"/>
  <c r="E144" i="2"/>
  <c r="D144" i="2"/>
  <c r="B144" i="2"/>
  <c r="A144" i="2"/>
  <c r="C144" i="2"/>
  <c r="F145" i="2" l="1"/>
  <c r="E145" i="2"/>
  <c r="D145" i="2"/>
  <c r="C145" i="2"/>
  <c r="A145" i="2"/>
  <c r="B145" i="2"/>
  <c r="G145" i="2"/>
  <c r="E146" i="2" l="1"/>
  <c r="D146" i="2"/>
  <c r="C146" i="2"/>
  <c r="B146" i="2"/>
  <c r="F146" i="2"/>
  <c r="A146" i="2"/>
  <c r="G146" i="2"/>
  <c r="D147" i="2" l="1"/>
  <c r="C147" i="2"/>
  <c r="B147" i="2"/>
  <c r="A147" i="2"/>
  <c r="G147" i="2"/>
  <c r="F147" i="2"/>
  <c r="E147" i="2"/>
  <c r="C148" i="2" l="1"/>
  <c r="B148" i="2"/>
  <c r="A148" i="2"/>
  <c r="F148" i="2"/>
  <c r="G148" i="2"/>
  <c r="E148" i="2"/>
  <c r="D148" i="2"/>
  <c r="B149" i="2" l="1"/>
  <c r="A149" i="2"/>
  <c r="G149" i="2"/>
  <c r="E149" i="2"/>
  <c r="F149" i="2"/>
  <c r="D149" i="2"/>
  <c r="C149" i="2"/>
  <c r="A150" i="2" l="1"/>
  <c r="G150" i="2"/>
  <c r="F150" i="2"/>
  <c r="D150" i="2"/>
  <c r="E150" i="2"/>
  <c r="B150" i="2"/>
  <c r="C150" i="2"/>
  <c r="G151" i="2" l="1"/>
  <c r="F151" i="2"/>
  <c r="E151" i="2"/>
  <c r="C151" i="2"/>
  <c r="B151" i="2"/>
  <c r="A151" i="2"/>
  <c r="D151" i="2"/>
  <c r="G152" i="2" l="1"/>
  <c r="F152" i="2"/>
  <c r="E152" i="2"/>
  <c r="D152" i="2"/>
  <c r="B152" i="2"/>
  <c r="C152" i="2"/>
  <c r="A152" i="2"/>
  <c r="F153" i="2" l="1"/>
  <c r="E153" i="2"/>
  <c r="D153" i="2"/>
  <c r="C153" i="2"/>
  <c r="A153" i="2"/>
  <c r="G153" i="2"/>
  <c r="B153" i="2"/>
  <c r="E154" i="2" l="1"/>
  <c r="D154" i="2"/>
  <c r="C154" i="2"/>
  <c r="B154" i="2"/>
  <c r="G154" i="2"/>
  <c r="F154" i="2"/>
  <c r="A154" i="2"/>
  <c r="D155" i="2" l="1"/>
  <c r="C155" i="2"/>
  <c r="B155" i="2"/>
  <c r="A155" i="2"/>
  <c r="G155" i="2"/>
  <c r="F155" i="2"/>
  <c r="E155" i="2"/>
  <c r="C156" i="2" l="1"/>
  <c r="B156" i="2"/>
  <c r="A156" i="2"/>
  <c r="F156" i="2"/>
  <c r="G156" i="2"/>
  <c r="E156" i="2"/>
  <c r="D156" i="2"/>
  <c r="B157" i="2" l="1"/>
  <c r="A157" i="2"/>
  <c r="G157" i="2"/>
  <c r="E157" i="2"/>
  <c r="F157" i="2"/>
  <c r="C157" i="2"/>
  <c r="D157" i="2"/>
  <c r="A158" i="2" l="1"/>
  <c r="G158" i="2"/>
  <c r="F158" i="2"/>
  <c r="D158" i="2"/>
  <c r="C158" i="2"/>
  <c r="B158" i="2"/>
  <c r="E158" i="2"/>
  <c r="G159" i="2" l="1"/>
  <c r="F159" i="2"/>
  <c r="E159" i="2"/>
  <c r="C159" i="2"/>
  <c r="D159" i="2"/>
  <c r="B159" i="2"/>
  <c r="A159" i="2"/>
  <c r="G160" i="2" l="1"/>
  <c r="F160" i="2"/>
  <c r="E160" i="2"/>
  <c r="D160" i="2"/>
  <c r="B160" i="2"/>
  <c r="C160" i="2"/>
  <c r="A160" i="2"/>
  <c r="F161" i="2" l="1"/>
  <c r="E161" i="2"/>
  <c r="D161" i="2"/>
  <c r="C161" i="2"/>
  <c r="A161" i="2"/>
  <c r="G161" i="2"/>
  <c r="B161" i="2"/>
  <c r="E162" i="2" l="1"/>
  <c r="D162" i="2"/>
  <c r="C162" i="2"/>
  <c r="B162" i="2"/>
  <c r="G162" i="2"/>
  <c r="F162" i="2"/>
  <c r="A162" i="2"/>
  <c r="D163" i="2" l="1"/>
  <c r="C163" i="2"/>
  <c r="B163" i="2"/>
  <c r="A163" i="2"/>
  <c r="G163" i="2"/>
  <c r="E163" i="2"/>
  <c r="F163" i="2"/>
  <c r="C164" i="2" l="1"/>
  <c r="B164" i="2"/>
  <c r="A164" i="2"/>
  <c r="F164" i="2"/>
  <c r="G164" i="2"/>
  <c r="D164" i="2"/>
  <c r="E164" i="2"/>
  <c r="B165" i="2" l="1"/>
  <c r="A165" i="2"/>
  <c r="G165" i="2"/>
  <c r="E165" i="2"/>
  <c r="D165" i="2"/>
  <c r="C165" i="2"/>
  <c r="F165" i="2"/>
  <c r="A166" i="2" l="1"/>
  <c r="G166" i="2"/>
  <c r="F166" i="2"/>
  <c r="D166" i="2"/>
  <c r="E166" i="2"/>
  <c r="C166" i="2"/>
  <c r="B166" i="2"/>
  <c r="G167" i="2" l="1"/>
  <c r="F167" i="2"/>
  <c r="E167" i="2"/>
  <c r="C167" i="2"/>
  <c r="D167" i="2"/>
  <c r="B167" i="2"/>
  <c r="A167" i="2"/>
  <c r="G168" i="2" l="1"/>
  <c r="F168" i="2"/>
  <c r="E168" i="2"/>
  <c r="D168" i="2"/>
  <c r="B168" i="2"/>
  <c r="C168" i="2"/>
  <c r="A168" i="2"/>
  <c r="F169" i="2" l="1"/>
  <c r="E169" i="2"/>
  <c r="D169" i="2"/>
  <c r="C169" i="2"/>
  <c r="A169" i="2"/>
  <c r="G169" i="2"/>
  <c r="B169" i="2"/>
  <c r="E170" i="2" l="1"/>
  <c r="D170" i="2"/>
  <c r="C170" i="2"/>
  <c r="B170" i="2"/>
  <c r="A170" i="2"/>
  <c r="G170" i="2"/>
  <c r="F170" i="2"/>
  <c r="D171" i="2" l="1"/>
  <c r="C171" i="2"/>
  <c r="B171" i="2"/>
  <c r="A171" i="2"/>
  <c r="G171" i="2"/>
  <c r="E171" i="2"/>
  <c r="F171" i="2"/>
  <c r="C172" i="2" l="1"/>
  <c r="B172" i="2"/>
  <c r="A172" i="2"/>
  <c r="F172" i="2"/>
  <c r="E172" i="2"/>
  <c r="D172" i="2"/>
  <c r="G172" i="2"/>
  <c r="B173" i="2" l="1"/>
  <c r="A173" i="2"/>
  <c r="G173" i="2"/>
  <c r="E173" i="2"/>
  <c r="F173" i="2"/>
  <c r="D173" i="2"/>
  <c r="C173" i="2"/>
  <c r="A174" i="2" l="1"/>
  <c r="G174" i="2"/>
  <c r="F174" i="2"/>
  <c r="D174" i="2"/>
  <c r="E174" i="2"/>
  <c r="C174" i="2"/>
  <c r="B174" i="2"/>
  <c r="G175" i="2" l="1"/>
  <c r="F175" i="2"/>
  <c r="E175" i="2"/>
  <c r="C175" i="2"/>
  <c r="A175" i="2"/>
  <c r="D175" i="2"/>
  <c r="B175" i="2"/>
  <c r="G176" i="2" l="1"/>
  <c r="F176" i="2"/>
  <c r="E176" i="2"/>
  <c r="D176" i="2"/>
  <c r="B176" i="2"/>
  <c r="A176" i="2"/>
  <c r="C176" i="2"/>
  <c r="F177" i="2" l="1"/>
  <c r="E177" i="2"/>
  <c r="D177" i="2"/>
  <c r="C177" i="2"/>
  <c r="A177" i="2"/>
  <c r="B177" i="2"/>
  <c r="G177" i="2"/>
  <c r="E178" i="2" l="1"/>
  <c r="D178" i="2"/>
  <c r="C178" i="2"/>
  <c r="B178" i="2"/>
  <c r="F178" i="2"/>
  <c r="G178" i="2"/>
  <c r="A178" i="2"/>
  <c r="D179" i="2" l="1"/>
  <c r="C179" i="2"/>
  <c r="B179" i="2"/>
  <c r="A179" i="2"/>
  <c r="G179" i="2"/>
  <c r="F179" i="2"/>
  <c r="E179" i="2"/>
  <c r="C180" i="2" l="1"/>
  <c r="B180" i="2"/>
  <c r="A180" i="2"/>
  <c r="F180" i="2"/>
  <c r="G180" i="2"/>
  <c r="E180" i="2"/>
  <c r="D180" i="2"/>
  <c r="B181" i="2" l="1"/>
  <c r="A181" i="2"/>
  <c r="G181" i="2"/>
  <c r="E181" i="2"/>
  <c r="F181" i="2"/>
  <c r="D181" i="2"/>
  <c r="C181" i="2"/>
  <c r="A182" i="2" l="1"/>
  <c r="G182" i="2"/>
  <c r="F182" i="2"/>
  <c r="D182" i="2"/>
  <c r="B182" i="2"/>
  <c r="C182" i="2"/>
  <c r="E182" i="2"/>
  <c r="G183" i="2" l="1"/>
  <c r="F183" i="2"/>
  <c r="E183" i="2"/>
  <c r="C183" i="2"/>
  <c r="B183" i="2"/>
  <c r="D183" i="2"/>
  <c r="A183" i="2"/>
  <c r="G184" i="2" l="1"/>
  <c r="F184" i="2"/>
  <c r="E184" i="2"/>
  <c r="D184" i="2"/>
  <c r="B184" i="2"/>
  <c r="C184" i="2"/>
  <c r="A184" i="2"/>
  <c r="F185" i="2" l="1"/>
  <c r="E185" i="2"/>
  <c r="D185" i="2"/>
  <c r="C185" i="2"/>
  <c r="A185" i="2"/>
  <c r="G185" i="2"/>
  <c r="B185" i="2"/>
  <c r="E186" i="2" l="1"/>
  <c r="D186" i="2"/>
  <c r="C186" i="2"/>
  <c r="B186" i="2"/>
  <c r="G186" i="2"/>
  <c r="F186" i="2"/>
  <c r="A186" i="2"/>
  <c r="D187" i="2" l="1"/>
  <c r="C187" i="2"/>
  <c r="B187" i="2"/>
  <c r="A187" i="2"/>
  <c r="G187" i="2"/>
  <c r="F187" i="2"/>
  <c r="E187" i="2"/>
  <c r="C188" i="2" l="1"/>
  <c r="B188" i="2"/>
  <c r="A188" i="2"/>
  <c r="F188" i="2"/>
  <c r="G188" i="2"/>
  <c r="E188" i="2"/>
  <c r="D188" i="2"/>
  <c r="B189" i="2" l="1"/>
  <c r="A189" i="2"/>
  <c r="G189" i="2"/>
  <c r="E189" i="2"/>
  <c r="C189" i="2"/>
  <c r="F189" i="2"/>
  <c r="D189" i="2"/>
  <c r="A190" i="2" l="1"/>
  <c r="G190" i="2"/>
  <c r="F190" i="2"/>
  <c r="D190" i="2"/>
  <c r="C190" i="2"/>
  <c r="E190" i="2"/>
  <c r="B190" i="2"/>
  <c r="G191" i="2" l="1"/>
  <c r="F191" i="2"/>
  <c r="E191" i="2"/>
  <c r="C191" i="2"/>
  <c r="D191" i="2"/>
  <c r="B191" i="2"/>
  <c r="A191" i="2"/>
  <c r="G192" i="2" l="1"/>
  <c r="F192" i="2"/>
  <c r="E192" i="2"/>
  <c r="D192" i="2"/>
  <c r="B192" i="2"/>
  <c r="A192" i="2"/>
  <c r="C192" i="2"/>
  <c r="F193" i="2" l="1"/>
  <c r="E193" i="2"/>
  <c r="D193" i="2"/>
  <c r="C193" i="2"/>
  <c r="A193" i="2"/>
  <c r="G193" i="2"/>
  <c r="B193" i="2"/>
  <c r="E194" i="2" l="1"/>
  <c r="D194" i="2"/>
  <c r="C194" i="2"/>
  <c r="B194" i="2"/>
  <c r="G194" i="2"/>
  <c r="F194" i="2"/>
  <c r="A194" i="2"/>
  <c r="D195" i="2" l="1"/>
  <c r="C195" i="2"/>
  <c r="B195" i="2"/>
  <c r="A195" i="2"/>
  <c r="G195" i="2"/>
  <c r="F195" i="2"/>
  <c r="E195" i="2"/>
  <c r="C196" i="2" l="1"/>
  <c r="B196" i="2"/>
  <c r="A196" i="2"/>
  <c r="F196" i="2"/>
  <c r="D196" i="2"/>
  <c r="G196" i="2"/>
  <c r="E196" i="2"/>
  <c r="B197" i="2" l="1"/>
  <c r="A197" i="2"/>
  <c r="G197" i="2"/>
  <c r="E197" i="2"/>
  <c r="D197" i="2"/>
  <c r="F197" i="2"/>
  <c r="C197" i="2"/>
  <c r="A198" i="2" l="1"/>
  <c r="G198" i="2"/>
  <c r="F198" i="2"/>
  <c r="D198" i="2"/>
  <c r="E198" i="2"/>
  <c r="C198" i="2"/>
  <c r="B198" i="2"/>
  <c r="G199" i="2" l="1"/>
  <c r="F199" i="2"/>
  <c r="E199" i="2"/>
  <c r="C199" i="2"/>
  <c r="B199" i="2"/>
  <c r="D199" i="2"/>
  <c r="A199" i="2"/>
  <c r="G200" i="2" l="1"/>
  <c r="F200" i="2"/>
  <c r="E200" i="2"/>
  <c r="D200" i="2"/>
  <c r="B200" i="2"/>
  <c r="C200" i="2"/>
  <c r="A200" i="2"/>
  <c r="F201" i="2" l="1"/>
  <c r="E201" i="2"/>
  <c r="D201" i="2"/>
  <c r="C201" i="2"/>
  <c r="A201" i="2"/>
  <c r="G201" i="2"/>
  <c r="B201" i="2"/>
  <c r="E202" i="2" l="1"/>
  <c r="D202" i="2"/>
  <c r="C202" i="2"/>
  <c r="B202" i="2"/>
  <c r="G202" i="2"/>
  <c r="A202" i="2"/>
  <c r="F202" i="2"/>
  <c r="D203" i="2" l="1"/>
  <c r="C203" i="2"/>
  <c r="B203" i="2"/>
  <c r="A203" i="2"/>
  <c r="G203" i="2"/>
  <c r="E203" i="2"/>
  <c r="F203" i="2"/>
  <c r="C204" i="2" l="1"/>
  <c r="B204" i="2"/>
  <c r="A204" i="2"/>
  <c r="F204" i="2"/>
  <c r="E204" i="2"/>
  <c r="G204" i="2"/>
  <c r="D204" i="2"/>
  <c r="B205" i="2" l="1"/>
  <c r="A205" i="2"/>
  <c r="G205" i="2"/>
  <c r="E205" i="2"/>
  <c r="F205" i="2"/>
  <c r="D205" i="2"/>
  <c r="C205" i="2"/>
  <c r="A206" i="2" l="1"/>
  <c r="G206" i="2"/>
  <c r="F206" i="2"/>
  <c r="D206" i="2"/>
  <c r="C206" i="2"/>
  <c r="E206" i="2"/>
  <c r="B206" i="2"/>
  <c r="G207" i="2" l="1"/>
  <c r="F207" i="2"/>
  <c r="E207" i="2"/>
  <c r="C207" i="2"/>
  <c r="D207" i="2"/>
  <c r="A207" i="2"/>
  <c r="B207" i="2"/>
  <c r="G208" i="2" l="1"/>
  <c r="F208" i="2"/>
  <c r="E208" i="2"/>
  <c r="D208" i="2"/>
  <c r="B208" i="2"/>
  <c r="A208" i="2"/>
  <c r="C208" i="2"/>
  <c r="F209" i="2" l="1"/>
  <c r="E209" i="2"/>
  <c r="D209" i="2"/>
  <c r="C209" i="2"/>
  <c r="A209" i="2"/>
  <c r="B209" i="2"/>
  <c r="G209" i="2"/>
  <c r="E210" i="2" l="1"/>
  <c r="D210" i="2"/>
  <c r="C210" i="2"/>
  <c r="B210" i="2"/>
  <c r="F210" i="2"/>
  <c r="A210" i="2"/>
  <c r="G210" i="2"/>
  <c r="D211" i="2" l="1"/>
  <c r="C211" i="2"/>
  <c r="B211" i="2"/>
  <c r="A211" i="2"/>
  <c r="G211" i="2"/>
  <c r="F211" i="2"/>
  <c r="E211" i="2"/>
  <c r="C212" i="2" l="1"/>
  <c r="B212" i="2"/>
  <c r="A212" i="2"/>
  <c r="F212" i="2"/>
  <c r="G212" i="2"/>
  <c r="E212" i="2"/>
  <c r="D212" i="2"/>
  <c r="B213" i="2" l="1"/>
  <c r="A213" i="2"/>
  <c r="G213" i="2"/>
  <c r="E213" i="2"/>
  <c r="D213" i="2"/>
  <c r="F213" i="2"/>
  <c r="C213" i="2"/>
  <c r="A214" i="2" l="1"/>
  <c r="G214" i="2"/>
  <c r="F214" i="2"/>
  <c r="D214" i="2"/>
  <c r="E214" i="2"/>
  <c r="B214" i="2"/>
  <c r="C214" i="2"/>
  <c r="G215" i="2" l="1"/>
  <c r="F215" i="2"/>
  <c r="E215" i="2"/>
  <c r="C215" i="2"/>
  <c r="B215" i="2"/>
  <c r="A215" i="2"/>
  <c r="D215" i="2"/>
  <c r="G216" i="2" l="1"/>
  <c r="F216" i="2"/>
  <c r="E216" i="2"/>
  <c r="D216" i="2"/>
  <c r="B216" i="2"/>
  <c r="C216" i="2"/>
  <c r="A216" i="2"/>
  <c r="F217" i="2" l="1"/>
  <c r="E217" i="2"/>
  <c r="D217" i="2"/>
  <c r="C217" i="2"/>
  <c r="A217" i="2"/>
  <c r="G217" i="2"/>
  <c r="B217" i="2"/>
  <c r="E218" i="2" l="1"/>
  <c r="D218" i="2"/>
  <c r="C218" i="2"/>
  <c r="B218" i="2"/>
  <c r="G218" i="2"/>
  <c r="F218" i="2"/>
  <c r="A218" i="2"/>
  <c r="D219" i="2" l="1"/>
  <c r="C219" i="2"/>
  <c r="B219" i="2"/>
  <c r="A219" i="2"/>
  <c r="G219" i="2"/>
  <c r="F219" i="2"/>
  <c r="E219" i="2"/>
  <c r="C220" i="2" l="1"/>
  <c r="B220" i="2"/>
  <c r="A220" i="2"/>
  <c r="F220" i="2"/>
  <c r="E220" i="2"/>
  <c r="G220" i="2"/>
  <c r="D220" i="2"/>
  <c r="B221" i="2" l="1"/>
  <c r="A221" i="2"/>
  <c r="G221" i="2"/>
  <c r="E221" i="2"/>
  <c r="F221" i="2"/>
  <c r="C221" i="2"/>
  <c r="D221" i="2"/>
  <c r="A222" i="2" l="1"/>
  <c r="G222" i="2"/>
  <c r="F222" i="2"/>
  <c r="D222" i="2"/>
  <c r="C222" i="2"/>
  <c r="B222" i="2"/>
  <c r="E222" i="2"/>
  <c r="G223" i="2" l="1"/>
  <c r="F223" i="2"/>
  <c r="E223" i="2"/>
  <c r="C223" i="2"/>
  <c r="D223" i="2"/>
  <c r="A223" i="2"/>
  <c r="B223" i="2"/>
  <c r="G224" i="2" l="1"/>
  <c r="F224" i="2"/>
  <c r="E224" i="2"/>
  <c r="D224" i="2"/>
  <c r="B224" i="2"/>
  <c r="C224" i="2"/>
  <c r="A224" i="2"/>
  <c r="F225" i="2" l="1"/>
  <c r="E225" i="2"/>
  <c r="D225" i="2"/>
  <c r="C225" i="2"/>
  <c r="A225" i="2"/>
  <c r="G225" i="2"/>
  <c r="B225" i="2"/>
  <c r="E226" i="2" l="1"/>
  <c r="D226" i="2"/>
  <c r="C226" i="2"/>
  <c r="B226" i="2"/>
  <c r="G226" i="2"/>
  <c r="F226" i="2"/>
  <c r="A226" i="2"/>
  <c r="D227" i="2" l="1"/>
  <c r="C227" i="2"/>
  <c r="B227" i="2"/>
  <c r="A227" i="2"/>
  <c r="G227" i="2"/>
  <c r="F227" i="2"/>
  <c r="E227" i="2"/>
  <c r="C228" i="2" l="1"/>
  <c r="B228" i="2"/>
  <c r="A228" i="2"/>
  <c r="F228" i="2"/>
  <c r="G228" i="2"/>
  <c r="D228" i="2"/>
  <c r="E228" i="2"/>
  <c r="B229" i="2" l="1"/>
  <c r="A229" i="2"/>
  <c r="G229" i="2"/>
  <c r="E229" i="2"/>
  <c r="D229" i="2"/>
  <c r="C229" i="2"/>
  <c r="F229" i="2"/>
  <c r="A230" i="2" l="1"/>
  <c r="G230" i="2"/>
  <c r="F230" i="2"/>
  <c r="D230" i="2"/>
  <c r="B230" i="2"/>
  <c r="E230" i="2"/>
  <c r="C230" i="2"/>
  <c r="G231" i="2" l="1"/>
  <c r="F231" i="2"/>
  <c r="E231" i="2"/>
  <c r="C231" i="2"/>
  <c r="D231" i="2"/>
  <c r="B231" i="2"/>
  <c r="A231" i="2"/>
  <c r="G232" i="2" l="1"/>
  <c r="F232" i="2"/>
  <c r="E232" i="2"/>
  <c r="D232" i="2"/>
  <c r="B232" i="2"/>
  <c r="C232" i="2"/>
  <c r="A232" i="2"/>
  <c r="F233" i="2" l="1"/>
  <c r="E233" i="2"/>
  <c r="D233" i="2"/>
  <c r="C233" i="2"/>
  <c r="A233" i="2"/>
  <c r="G233" i="2"/>
  <c r="B233" i="2"/>
  <c r="E234" i="2" l="1"/>
  <c r="D234" i="2"/>
  <c r="C234" i="2"/>
  <c r="B234" i="2"/>
  <c r="A234" i="2"/>
  <c r="G234" i="2"/>
  <c r="F234" i="2"/>
  <c r="D235" i="2" l="1"/>
  <c r="C235" i="2"/>
  <c r="B235" i="2"/>
  <c r="A235" i="2"/>
  <c r="G235" i="2"/>
  <c r="E235" i="2"/>
  <c r="F235" i="2"/>
  <c r="C236" i="2" l="1"/>
  <c r="B236" i="2"/>
  <c r="A236" i="2"/>
  <c r="F236" i="2"/>
  <c r="E236" i="2"/>
  <c r="D236" i="2"/>
  <c r="G236" i="2"/>
  <c r="B237" i="2" l="1"/>
  <c r="A237" i="2"/>
  <c r="G237" i="2"/>
  <c r="E237" i="2"/>
  <c r="C237" i="2"/>
  <c r="F237" i="2"/>
  <c r="D237" i="2"/>
  <c r="A238" i="2" l="1"/>
  <c r="G238" i="2"/>
  <c r="F238" i="2"/>
  <c r="D238" i="2"/>
  <c r="E238" i="2"/>
  <c r="C238" i="2"/>
  <c r="B238" i="2"/>
  <c r="G239" i="2" l="1"/>
  <c r="F239" i="2"/>
  <c r="E239" i="2"/>
  <c r="C239" i="2"/>
  <c r="A239" i="2"/>
  <c r="D239" i="2"/>
  <c r="B239" i="2"/>
  <c r="G240" i="2" l="1"/>
  <c r="F240" i="2"/>
  <c r="E240" i="2"/>
  <c r="D240" i="2"/>
  <c r="B240" i="2"/>
  <c r="A240" i="2"/>
  <c r="C240" i="2"/>
  <c r="F241" i="2" l="1"/>
  <c r="E241" i="2"/>
  <c r="D241" i="2"/>
  <c r="C241" i="2"/>
  <c r="A241" i="2"/>
  <c r="B241" i="2"/>
  <c r="G241" i="2"/>
  <c r="E242" i="2" l="1"/>
  <c r="D242" i="2"/>
  <c r="C242" i="2"/>
  <c r="B242" i="2"/>
  <c r="F242" i="2"/>
  <c r="G242" i="2"/>
  <c r="A242" i="2"/>
  <c r="D243" i="2" l="1"/>
  <c r="C243" i="2"/>
  <c r="B243" i="2"/>
  <c r="A243" i="2"/>
  <c r="G243" i="2"/>
  <c r="F243" i="2"/>
  <c r="E243" i="2"/>
  <c r="C244" i="2" l="1"/>
  <c r="B244" i="2"/>
  <c r="A244" i="2"/>
  <c r="F244" i="2"/>
  <c r="G244" i="2"/>
  <c r="E244" i="2"/>
  <c r="D244" i="2"/>
  <c r="B245" i="2" l="1"/>
  <c r="A245" i="2"/>
  <c r="G245" i="2"/>
  <c r="E245" i="2"/>
  <c r="F245" i="2"/>
  <c r="D245" i="2"/>
  <c r="C245" i="2"/>
  <c r="A246" i="2" l="1"/>
  <c r="G246" i="2"/>
  <c r="F246" i="2"/>
  <c r="D246" i="2"/>
  <c r="B246" i="2"/>
  <c r="E246" i="2"/>
  <c r="C246" i="2"/>
  <c r="G247" i="2" l="1"/>
  <c r="F247" i="2"/>
  <c r="E247" i="2"/>
  <c r="C247" i="2"/>
  <c r="B247" i="2"/>
  <c r="D247" i="2"/>
  <c r="A247" i="2"/>
  <c r="G248" i="2" l="1"/>
  <c r="F248" i="2"/>
  <c r="E248" i="2"/>
  <c r="D248" i="2"/>
  <c r="B248" i="2"/>
  <c r="C248" i="2"/>
  <c r="A248" i="2"/>
  <c r="F249" i="2" l="1"/>
  <c r="E249" i="2"/>
  <c r="D249" i="2"/>
  <c r="C249" i="2"/>
  <c r="A249" i="2"/>
  <c r="G249" i="2"/>
  <c r="B249" i="2"/>
  <c r="E250" i="2" l="1"/>
  <c r="D250" i="2"/>
  <c r="C250" i="2"/>
  <c r="B250" i="2"/>
  <c r="G250" i="2"/>
  <c r="F250" i="2"/>
  <c r="A250" i="2"/>
  <c r="D251" i="2" l="1"/>
  <c r="C251" i="2"/>
  <c r="B251" i="2"/>
  <c r="A251" i="2"/>
  <c r="G251" i="2"/>
  <c r="F251" i="2"/>
  <c r="E251" i="2"/>
  <c r="C252" i="2" l="1"/>
  <c r="B252" i="2"/>
  <c r="A252" i="2"/>
  <c r="F252" i="2"/>
  <c r="G252" i="2"/>
  <c r="E252" i="2"/>
  <c r="D252" i="2"/>
  <c r="B253" i="2" l="1"/>
  <c r="A253" i="2"/>
  <c r="G253" i="2"/>
  <c r="E253" i="2"/>
  <c r="C253" i="2"/>
  <c r="F253" i="2"/>
  <c r="D253" i="2"/>
  <c r="A254" i="2" l="1"/>
  <c r="G254" i="2"/>
  <c r="F254" i="2"/>
  <c r="D254" i="2"/>
  <c r="C254" i="2"/>
  <c r="E254" i="2"/>
  <c r="B254" i="2"/>
  <c r="G255" i="2" l="1"/>
  <c r="F255" i="2"/>
  <c r="E255" i="2"/>
  <c r="C255" i="2"/>
  <c r="D255" i="2"/>
  <c r="B255" i="2"/>
  <c r="A255" i="2"/>
  <c r="G256" i="2" l="1"/>
  <c r="F256" i="2"/>
  <c r="E256" i="2"/>
  <c r="D256" i="2"/>
  <c r="B256" i="2"/>
  <c r="A256" i="2"/>
  <c r="C256" i="2"/>
  <c r="F257" i="2" l="1"/>
  <c r="E257" i="2"/>
  <c r="D257" i="2"/>
  <c r="C257" i="2"/>
  <c r="A257" i="2"/>
  <c r="G257" i="2"/>
  <c r="B257" i="2"/>
  <c r="E258" i="2" l="1"/>
  <c r="D258" i="2"/>
  <c r="C258" i="2"/>
  <c r="B258" i="2"/>
  <c r="F258" i="2"/>
  <c r="G258" i="2"/>
  <c r="A258" i="2"/>
  <c r="D259" i="2" l="1"/>
  <c r="C259" i="2"/>
  <c r="B259" i="2"/>
  <c r="A259" i="2"/>
  <c r="G259" i="2"/>
  <c r="F259" i="2"/>
  <c r="E259" i="2"/>
  <c r="C260" i="2" l="1"/>
  <c r="B260" i="2"/>
  <c r="A260" i="2"/>
  <c r="F260" i="2"/>
  <c r="D260" i="2"/>
  <c r="G260" i="2"/>
  <c r="E260" i="2"/>
  <c r="B261" i="2" l="1"/>
  <c r="A261" i="2"/>
  <c r="G261" i="2"/>
  <c r="E261" i="2"/>
  <c r="D261" i="2"/>
  <c r="F261" i="2"/>
  <c r="C261" i="2"/>
  <c r="A262" i="2" l="1"/>
  <c r="G262" i="2"/>
  <c r="F262" i="2"/>
  <c r="D262" i="2"/>
  <c r="E262" i="2"/>
  <c r="C262" i="2"/>
  <c r="B262" i="2"/>
  <c r="G263" i="2" l="1"/>
  <c r="F263" i="2"/>
  <c r="E263" i="2"/>
  <c r="C263" i="2"/>
  <c r="B263" i="2"/>
  <c r="D263" i="2"/>
  <c r="A263" i="2"/>
  <c r="G264" i="2" l="1"/>
  <c r="F264" i="2"/>
  <c r="E264" i="2"/>
  <c r="D264" i="2"/>
  <c r="B264" i="2"/>
  <c r="C264" i="2"/>
  <c r="A264" i="2"/>
  <c r="F265" i="2" l="1"/>
  <c r="E265" i="2"/>
  <c r="D265" i="2"/>
  <c r="C265" i="2"/>
  <c r="A265" i="2"/>
  <c r="G265" i="2"/>
  <c r="B265" i="2"/>
  <c r="E266" i="2" l="1"/>
  <c r="D266" i="2"/>
  <c r="C266" i="2"/>
  <c r="B266" i="2"/>
  <c r="G266" i="2"/>
  <c r="A266" i="2"/>
  <c r="F266" i="2"/>
  <c r="D267" i="2" l="1"/>
  <c r="C267" i="2"/>
  <c r="B267" i="2"/>
  <c r="A267" i="2"/>
  <c r="G267" i="2"/>
  <c r="E267" i="2"/>
  <c r="F267" i="2"/>
  <c r="C268" i="2" l="1"/>
  <c r="B268" i="2"/>
  <c r="A268" i="2"/>
  <c r="F268" i="2"/>
  <c r="E268" i="2"/>
  <c r="G268" i="2"/>
  <c r="D268" i="2"/>
  <c r="B269" i="2" l="1"/>
  <c r="A269" i="2"/>
  <c r="G269" i="2"/>
  <c r="E269" i="2"/>
  <c r="F269" i="2"/>
  <c r="D269" i="2"/>
  <c r="C269" i="2"/>
  <c r="A270" i="2" l="1"/>
  <c r="G270" i="2"/>
  <c r="F270" i="2"/>
  <c r="D270" i="2"/>
  <c r="C270" i="2"/>
  <c r="E270" i="2"/>
  <c r="B270" i="2"/>
  <c r="G271" i="2" l="1"/>
  <c r="F271" i="2"/>
  <c r="E271" i="2"/>
  <c r="C271" i="2"/>
  <c r="D271" i="2"/>
  <c r="A271" i="2"/>
  <c r="B271" i="2"/>
  <c r="G272" i="2" l="1"/>
  <c r="F272" i="2"/>
  <c r="E272" i="2"/>
  <c r="D272" i="2"/>
  <c r="B272" i="2"/>
  <c r="A272" i="2"/>
  <c r="C272" i="2"/>
  <c r="F273" i="2" l="1"/>
  <c r="E273" i="2"/>
  <c r="D273" i="2"/>
  <c r="C273" i="2"/>
  <c r="A273" i="2"/>
  <c r="B273" i="2"/>
  <c r="G273" i="2"/>
  <c r="E274" i="2" l="1"/>
  <c r="D274" i="2"/>
  <c r="C274" i="2"/>
  <c r="B274" i="2"/>
  <c r="F274" i="2"/>
  <c r="A274" i="2"/>
  <c r="G274" i="2"/>
  <c r="D275" i="2" l="1"/>
  <c r="C275" i="2"/>
  <c r="B275" i="2"/>
  <c r="A275" i="2"/>
  <c r="G275" i="2"/>
  <c r="F275" i="2"/>
  <c r="E275" i="2"/>
  <c r="C276" i="2" l="1"/>
  <c r="B276" i="2"/>
  <c r="A276" i="2"/>
  <c r="F276" i="2"/>
  <c r="G276" i="2"/>
  <c r="E276" i="2"/>
  <c r="D276" i="2"/>
  <c r="B277" i="2" l="1"/>
  <c r="A277" i="2"/>
  <c r="G277" i="2"/>
  <c r="E277" i="2"/>
  <c r="D277" i="2"/>
  <c r="F277" i="2"/>
  <c r="C277" i="2"/>
  <c r="A278" i="2" l="1"/>
  <c r="G278" i="2"/>
  <c r="F278" i="2"/>
  <c r="D278" i="2"/>
  <c r="E278" i="2"/>
  <c r="B278" i="2"/>
  <c r="C278" i="2"/>
  <c r="G279" i="2" l="1"/>
  <c r="F279" i="2"/>
  <c r="E279" i="2"/>
  <c r="C279" i="2"/>
  <c r="B279" i="2"/>
  <c r="A279" i="2"/>
  <c r="D279" i="2"/>
  <c r="G280" i="2" l="1"/>
  <c r="F280" i="2"/>
  <c r="E280" i="2"/>
  <c r="D280" i="2"/>
  <c r="B280" i="2"/>
  <c r="C280" i="2"/>
  <c r="A280" i="2"/>
  <c r="F281" i="2" l="1"/>
  <c r="E281" i="2"/>
  <c r="D281" i="2"/>
  <c r="C281" i="2"/>
  <c r="A281" i="2"/>
  <c r="G281" i="2"/>
  <c r="B281" i="2"/>
  <c r="E282" i="2" l="1"/>
  <c r="D282" i="2"/>
  <c r="C282" i="2"/>
  <c r="B282" i="2"/>
  <c r="A282" i="2"/>
  <c r="G282" i="2"/>
  <c r="F282" i="2"/>
  <c r="D283" i="2" l="1"/>
  <c r="C283" i="2"/>
  <c r="B283" i="2"/>
  <c r="A283" i="2"/>
  <c r="G283" i="2"/>
  <c r="F283" i="2"/>
  <c r="E283" i="2"/>
  <c r="C284" i="2" l="1"/>
  <c r="B284" i="2"/>
  <c r="A284" i="2"/>
  <c r="F284" i="2"/>
  <c r="G284" i="2"/>
  <c r="E284" i="2"/>
  <c r="D284" i="2"/>
  <c r="B285" i="2" l="1"/>
  <c r="A285" i="2"/>
  <c r="G285" i="2"/>
  <c r="E285" i="2"/>
  <c r="F285" i="2"/>
  <c r="C285" i="2"/>
  <c r="D285" i="2"/>
  <c r="A286" i="2" l="1"/>
  <c r="G286" i="2"/>
  <c r="F286" i="2"/>
  <c r="D286" i="2"/>
  <c r="C286" i="2"/>
  <c r="B286" i="2"/>
  <c r="E286" i="2"/>
  <c r="G287" i="2" l="1"/>
  <c r="F287" i="2"/>
  <c r="E287" i="2"/>
  <c r="C287" i="2"/>
  <c r="A287" i="2"/>
  <c r="D287" i="2"/>
  <c r="B287" i="2"/>
  <c r="G288" i="2" l="1"/>
  <c r="F288" i="2"/>
  <c r="E288" i="2"/>
  <c r="D288" i="2"/>
  <c r="B288" i="2"/>
  <c r="C288" i="2"/>
  <c r="A288" i="2"/>
  <c r="F289" i="2" l="1"/>
  <c r="E289" i="2"/>
  <c r="D289" i="2"/>
  <c r="C289" i="2"/>
  <c r="A289" i="2"/>
  <c r="B289" i="2"/>
  <c r="G289" i="2"/>
  <c r="E290" i="2" l="1"/>
  <c r="D290" i="2"/>
  <c r="C290" i="2"/>
  <c r="B290" i="2"/>
  <c r="G290" i="2"/>
  <c r="F290" i="2"/>
  <c r="A290" i="2"/>
  <c r="D291" i="2" l="1"/>
  <c r="C291" i="2"/>
  <c r="B291" i="2"/>
  <c r="A291" i="2"/>
  <c r="G291" i="2"/>
  <c r="F291" i="2"/>
  <c r="E291" i="2"/>
  <c r="C292" i="2" l="1"/>
  <c r="B292" i="2"/>
  <c r="A292" i="2"/>
  <c r="F292" i="2"/>
  <c r="G292" i="2"/>
  <c r="D292" i="2"/>
  <c r="E292" i="2"/>
  <c r="B293" i="2" l="1"/>
  <c r="A293" i="2"/>
  <c r="G293" i="2"/>
  <c r="E293" i="2"/>
  <c r="D293" i="2"/>
  <c r="C293" i="2"/>
  <c r="F293" i="2"/>
  <c r="A294" i="2" l="1"/>
  <c r="G294" i="2"/>
  <c r="F294" i="2"/>
  <c r="D294" i="2"/>
  <c r="E294" i="2"/>
  <c r="C294" i="2"/>
  <c r="B294" i="2"/>
  <c r="G295" i="2" l="1"/>
  <c r="F295" i="2"/>
  <c r="E295" i="2"/>
  <c r="C295" i="2"/>
  <c r="D295" i="2"/>
  <c r="B295" i="2"/>
  <c r="A295" i="2"/>
  <c r="G296" i="2" l="1"/>
  <c r="F296" i="2"/>
  <c r="E296" i="2"/>
  <c r="D296" i="2"/>
  <c r="B296" i="2"/>
  <c r="C296" i="2"/>
  <c r="A296" i="2"/>
  <c r="F297" i="2" l="1"/>
  <c r="E297" i="2"/>
  <c r="D297" i="2"/>
  <c r="C297" i="2"/>
  <c r="A297" i="2"/>
  <c r="G297" i="2"/>
  <c r="B297" i="2"/>
  <c r="E298" i="2" l="1"/>
  <c r="D298" i="2"/>
  <c r="C298" i="2"/>
  <c r="B298" i="2"/>
  <c r="A298" i="2"/>
  <c r="G298" i="2"/>
  <c r="F298" i="2"/>
  <c r="D299" i="2" l="1"/>
  <c r="C299" i="2"/>
  <c r="B299" i="2"/>
  <c r="A299" i="2"/>
  <c r="G299" i="2"/>
  <c r="E299" i="2"/>
  <c r="F299" i="2"/>
  <c r="C300" i="2" l="1"/>
  <c r="B300" i="2"/>
  <c r="A300" i="2"/>
  <c r="F300" i="2"/>
  <c r="E300" i="2"/>
  <c r="D300" i="2"/>
  <c r="G300" i="2"/>
  <c r="B301" i="2" l="1"/>
  <c r="A301" i="2"/>
  <c r="G301" i="2"/>
  <c r="E301" i="2"/>
  <c r="F301" i="2"/>
  <c r="C301" i="2"/>
  <c r="D301" i="2"/>
  <c r="A302" i="2" l="1"/>
  <c r="G302" i="2"/>
  <c r="F302" i="2"/>
  <c r="D302" i="2"/>
  <c r="E302" i="2"/>
  <c r="C302" i="2"/>
  <c r="B302" i="2"/>
  <c r="G303" i="2" l="1"/>
  <c r="F303" i="2"/>
  <c r="E303" i="2"/>
  <c r="C303" i="2"/>
  <c r="A303" i="2"/>
  <c r="D303" i="2"/>
  <c r="B303" i="2"/>
  <c r="G304" i="2" l="1"/>
  <c r="F304" i="2"/>
  <c r="E304" i="2"/>
  <c r="D304" i="2"/>
  <c r="B304" i="2"/>
  <c r="A304" i="2"/>
  <c r="C304" i="2"/>
  <c r="F305" i="2" l="1"/>
  <c r="E305" i="2"/>
  <c r="D305" i="2"/>
  <c r="C305" i="2"/>
  <c r="A305" i="2"/>
  <c r="B305" i="2"/>
  <c r="G305" i="2"/>
  <c r="E306" i="2" l="1"/>
  <c r="D306" i="2"/>
  <c r="C306" i="2"/>
  <c r="B306" i="2"/>
  <c r="F306" i="2"/>
  <c r="G306" i="2"/>
  <c r="A306" i="2"/>
  <c r="D307" i="2" l="1"/>
  <c r="C307" i="2"/>
  <c r="B307" i="2"/>
  <c r="A307" i="2"/>
  <c r="G307" i="2"/>
  <c r="F307" i="2"/>
  <c r="E307" i="2"/>
  <c r="C308" i="2" l="1"/>
  <c r="B308" i="2"/>
  <c r="A308" i="2"/>
  <c r="F308" i="2"/>
  <c r="D308" i="2"/>
  <c r="G308" i="2"/>
  <c r="E308" i="2"/>
  <c r="B309" i="2" l="1"/>
  <c r="A309" i="2"/>
  <c r="G309" i="2"/>
  <c r="E309" i="2"/>
  <c r="F309" i="2"/>
  <c r="D309" i="2"/>
  <c r="C309" i="2"/>
  <c r="A310" i="2" l="1"/>
  <c r="G310" i="2"/>
  <c r="F310" i="2"/>
  <c r="D310" i="2"/>
  <c r="B310" i="2"/>
  <c r="E310" i="2"/>
  <c r="C310" i="2"/>
  <c r="G311" i="2" l="1"/>
  <c r="F311" i="2"/>
  <c r="E311" i="2"/>
  <c r="C311" i="2"/>
  <c r="B311" i="2"/>
  <c r="D311" i="2"/>
  <c r="A311" i="2"/>
  <c r="E312" i="2" l="1"/>
  <c r="G312" i="2"/>
  <c r="F312" i="2"/>
  <c r="D312" i="2"/>
  <c r="B312" i="2"/>
  <c r="C312" i="2"/>
  <c r="A312" i="2"/>
  <c r="D313" i="2" l="1"/>
  <c r="G313" i="2"/>
  <c r="F313" i="2"/>
  <c r="E313" i="2"/>
  <c r="B313" i="2"/>
  <c r="A313" i="2"/>
  <c r="C313" i="2"/>
  <c r="C314" i="2" l="1"/>
  <c r="G314" i="2"/>
  <c r="F314" i="2"/>
  <c r="E314" i="2"/>
  <c r="B314" i="2"/>
  <c r="D314" i="2"/>
  <c r="A314" i="2"/>
  <c r="B315" i="2" l="1"/>
  <c r="G315" i="2"/>
  <c r="F315" i="2"/>
  <c r="E315" i="2"/>
  <c r="C315" i="2"/>
  <c r="A315" i="2"/>
  <c r="D315" i="2"/>
  <c r="A316" i="2" l="1"/>
  <c r="G316" i="2"/>
  <c r="F316" i="2"/>
  <c r="E316" i="2"/>
  <c r="C316" i="2"/>
  <c r="D316" i="2"/>
  <c r="B316" i="2"/>
  <c r="G317" i="2" l="1"/>
  <c r="F317" i="2"/>
  <c r="E317" i="2"/>
  <c r="C317" i="2"/>
  <c r="D317" i="2"/>
  <c r="B317" i="2"/>
  <c r="A317" i="2"/>
  <c r="G318" i="2" l="1"/>
  <c r="F318" i="2"/>
  <c r="E318" i="2"/>
  <c r="C318" i="2"/>
  <c r="A318" i="2"/>
  <c r="D318" i="2"/>
  <c r="B318" i="2"/>
  <c r="F319" i="2" l="1"/>
  <c r="G319" i="2"/>
  <c r="E319" i="2"/>
  <c r="C319" i="2"/>
  <c r="B319" i="2"/>
  <c r="D319" i="2"/>
  <c r="A319" i="2"/>
  <c r="E320" i="2" l="1"/>
  <c r="G320" i="2"/>
  <c r="F320" i="2"/>
  <c r="C320" i="2"/>
  <c r="D320" i="2"/>
  <c r="B320" i="2"/>
  <c r="A320" i="2"/>
  <c r="D321" i="2" l="1"/>
  <c r="G321" i="2"/>
  <c r="F321" i="2"/>
  <c r="C321" i="2"/>
  <c r="B321" i="2"/>
  <c r="E321" i="2"/>
  <c r="A321" i="2"/>
  <c r="C322" i="2" l="1"/>
  <c r="G322" i="2"/>
  <c r="F322" i="2"/>
  <c r="D322" i="2"/>
  <c r="E322" i="2"/>
  <c r="A322" i="2"/>
  <c r="B322" i="2"/>
  <c r="B323" i="2" l="1"/>
  <c r="G323" i="2"/>
  <c r="F323" i="2"/>
  <c r="D323" i="2"/>
  <c r="C323" i="2"/>
  <c r="A323" i="2"/>
  <c r="E323" i="2"/>
  <c r="A324" i="2" l="1"/>
  <c r="G324" i="2"/>
  <c r="F324" i="2"/>
  <c r="D324" i="2"/>
  <c r="B324" i="2"/>
  <c r="E324" i="2"/>
  <c r="C324" i="2"/>
  <c r="A325" i="2" l="1"/>
  <c r="G325" i="2"/>
  <c r="F325" i="2"/>
  <c r="D325" i="2"/>
  <c r="E325" i="2"/>
  <c r="C325" i="2"/>
  <c r="B325" i="2"/>
  <c r="G326" i="2" l="1"/>
  <c r="A326" i="2"/>
  <c r="F326" i="2"/>
  <c r="D326" i="2"/>
  <c r="B326" i="2"/>
  <c r="E326" i="2"/>
  <c r="C326" i="2"/>
  <c r="F327" i="2" l="1"/>
  <c r="A327" i="2"/>
  <c r="G327" i="2"/>
  <c r="D327" i="2"/>
  <c r="C327" i="2"/>
  <c r="E327" i="2"/>
  <c r="B327" i="2"/>
  <c r="E328" i="2" l="1"/>
  <c r="A328" i="2"/>
  <c r="G328" i="2"/>
  <c r="D328" i="2"/>
  <c r="F328" i="2"/>
  <c r="C328" i="2"/>
  <c r="B328" i="2"/>
  <c r="D329" i="2" l="1"/>
  <c r="A329" i="2"/>
  <c r="G329" i="2"/>
  <c r="E329" i="2"/>
  <c r="C329" i="2"/>
  <c r="F329" i="2"/>
  <c r="B329" i="2"/>
  <c r="C330" i="2" l="1"/>
  <c r="A330" i="2"/>
  <c r="G330" i="2"/>
  <c r="E330" i="2"/>
  <c r="F330" i="2"/>
  <c r="B330" i="2"/>
  <c r="D330" i="2"/>
  <c r="B331" i="2" l="1"/>
  <c r="A331" i="2"/>
  <c r="G331" i="2"/>
  <c r="E331" i="2"/>
  <c r="D331" i="2"/>
  <c r="C331" i="2"/>
  <c r="F331" i="2"/>
  <c r="A332" i="2" l="1"/>
  <c r="B332" i="2"/>
  <c r="G332" i="2"/>
  <c r="E332" i="2"/>
  <c r="C332" i="2"/>
  <c r="F332" i="2"/>
  <c r="D332" i="2"/>
  <c r="B333" i="2" l="1"/>
  <c r="A333" i="2"/>
  <c r="G333" i="2"/>
  <c r="E333" i="2"/>
  <c r="F333" i="2"/>
  <c r="D333" i="2"/>
  <c r="C333" i="2"/>
  <c r="G334" i="2" l="1"/>
  <c r="B334" i="2"/>
  <c r="A334" i="2"/>
  <c r="E334" i="2"/>
  <c r="C334" i="2"/>
  <c r="F334" i="2"/>
  <c r="D334" i="2"/>
  <c r="F335" i="2" l="1"/>
  <c r="B335" i="2"/>
  <c r="A335" i="2"/>
  <c r="E335" i="2"/>
  <c r="D335" i="2"/>
  <c r="G335" i="2"/>
  <c r="C335" i="2"/>
  <c r="E336" i="2" l="1"/>
  <c r="B336" i="2"/>
  <c r="A336" i="2"/>
  <c r="F336" i="2"/>
  <c r="G336" i="2"/>
  <c r="D336" i="2"/>
  <c r="C336" i="2"/>
  <c r="D337" i="2" l="1"/>
  <c r="B337" i="2"/>
  <c r="A337" i="2"/>
  <c r="F337" i="2"/>
  <c r="G337" i="2"/>
  <c r="E337" i="2"/>
  <c r="C337" i="2"/>
  <c r="C338" i="2" l="1"/>
  <c r="B338" i="2"/>
  <c r="A338" i="2"/>
  <c r="F338" i="2"/>
  <c r="G338" i="2"/>
  <c r="D338" i="2"/>
  <c r="E338" i="2"/>
  <c r="B339" i="2" l="1"/>
  <c r="C339" i="2"/>
  <c r="A339" i="2"/>
  <c r="F339" i="2"/>
  <c r="E339" i="2"/>
  <c r="D339" i="2"/>
  <c r="G339" i="2"/>
  <c r="A340" i="2" l="1"/>
  <c r="C340" i="2"/>
  <c r="B340" i="2"/>
  <c r="F340" i="2"/>
  <c r="D340" i="2"/>
  <c r="G340" i="2"/>
  <c r="E340" i="2"/>
  <c r="C341" i="2" l="1"/>
  <c r="B341" i="2"/>
  <c r="A341" i="2"/>
  <c r="F341" i="2"/>
  <c r="G341" i="2"/>
  <c r="E341" i="2"/>
  <c r="D341" i="2"/>
  <c r="G342" i="2" l="1"/>
  <c r="C342" i="2"/>
  <c r="B342" i="2"/>
  <c r="A342" i="2"/>
  <c r="F342" i="2"/>
  <c r="D342" i="2"/>
  <c r="E342" i="2"/>
  <c r="F343" i="2" l="1"/>
  <c r="C343" i="2"/>
  <c r="B343" i="2"/>
  <c r="A343" i="2"/>
  <c r="G343" i="2"/>
  <c r="E343" i="2"/>
  <c r="D343" i="2"/>
  <c r="E344" i="2" l="1"/>
  <c r="C344" i="2"/>
  <c r="B344" i="2"/>
  <c r="A344" i="2"/>
  <c r="G344" i="2"/>
  <c r="F344" i="2"/>
  <c r="D344" i="2"/>
  <c r="D345" i="2" l="1"/>
  <c r="C345" i="2"/>
  <c r="B345" i="2"/>
  <c r="A345" i="2"/>
  <c r="G345" i="2"/>
  <c r="F345" i="2"/>
  <c r="E345" i="2"/>
  <c r="C346" i="2" l="1"/>
  <c r="D346" i="2"/>
  <c r="B346" i="2"/>
  <c r="A346" i="2"/>
  <c r="G346" i="2"/>
  <c r="E346" i="2"/>
  <c r="F346" i="2"/>
  <c r="B347" i="2" l="1"/>
  <c r="D347" i="2"/>
  <c r="C347" i="2"/>
  <c r="A347" i="2"/>
  <c r="G347" i="2"/>
  <c r="F347" i="2"/>
  <c r="E347" i="2"/>
  <c r="A348" i="2" l="1"/>
  <c r="D348" i="2"/>
  <c r="C348" i="2"/>
  <c r="B348" i="2"/>
  <c r="G348" i="2"/>
  <c r="E348" i="2"/>
  <c r="F348" i="2"/>
  <c r="B349" i="2" l="1"/>
  <c r="A349" i="2"/>
  <c r="F349" i="2"/>
  <c r="E349" i="2"/>
  <c r="D349" i="2"/>
  <c r="C349" i="2"/>
  <c r="G349" i="2"/>
  <c r="A350" i="2" l="1"/>
  <c r="G350" i="2"/>
  <c r="F350" i="2"/>
  <c r="E350" i="2"/>
  <c r="C350" i="2"/>
  <c r="D350" i="2"/>
  <c r="B350" i="2"/>
  <c r="G351" i="2" l="1"/>
  <c r="F351" i="2"/>
  <c r="B351" i="2"/>
  <c r="A351" i="2"/>
  <c r="E351" i="2"/>
  <c r="C351" i="2"/>
  <c r="D351" i="2"/>
  <c r="G352" i="2" l="1"/>
  <c r="F352" i="2"/>
  <c r="E352" i="2"/>
  <c r="D352" i="2"/>
  <c r="C352" i="2"/>
  <c r="B352" i="2"/>
  <c r="A352" i="2"/>
  <c r="F353" i="2" l="1"/>
  <c r="E353" i="2"/>
  <c r="D353" i="2"/>
  <c r="G353" i="2"/>
  <c r="C353" i="2"/>
  <c r="A353" i="2"/>
  <c r="B353" i="2"/>
  <c r="E354" i="2" l="1"/>
  <c r="D354" i="2"/>
  <c r="C354" i="2"/>
  <c r="F354" i="2"/>
  <c r="G354" i="2"/>
  <c r="B354" i="2"/>
  <c r="A354" i="2"/>
  <c r="D355" i="2" l="1"/>
  <c r="C355" i="2"/>
  <c r="B355" i="2"/>
  <c r="E355" i="2"/>
  <c r="A355" i="2"/>
  <c r="G355" i="2"/>
  <c r="F355" i="2"/>
  <c r="C356" i="2" l="1"/>
  <c r="B356" i="2"/>
  <c r="A356" i="2"/>
  <c r="G356" i="2"/>
  <c r="F356" i="2"/>
  <c r="E356" i="2"/>
  <c r="D356" i="2"/>
  <c r="B357" i="2" l="1"/>
  <c r="A357" i="2"/>
  <c r="G357" i="2"/>
  <c r="F357" i="2"/>
  <c r="D357" i="2"/>
  <c r="E357" i="2"/>
  <c r="C357" i="2"/>
  <c r="A358" i="2" l="1"/>
  <c r="G358" i="2"/>
  <c r="C358" i="2"/>
  <c r="B358" i="2"/>
  <c r="F358" i="2"/>
  <c r="E358" i="2"/>
  <c r="D358" i="2"/>
  <c r="G359" i="2" l="1"/>
  <c r="F359" i="2"/>
  <c r="E359" i="2"/>
  <c r="D359" i="2"/>
  <c r="C359" i="2"/>
  <c r="B359" i="2"/>
  <c r="A359" i="2"/>
  <c r="G360" i="2" l="1"/>
  <c r="F360" i="2"/>
  <c r="E360" i="2"/>
  <c r="D360" i="2"/>
  <c r="B360" i="2"/>
  <c r="C360" i="2"/>
  <c r="A360" i="2"/>
  <c r="F361" i="2" l="1"/>
  <c r="E361" i="2"/>
  <c r="D361" i="2"/>
  <c r="A361" i="2"/>
  <c r="G361" i="2"/>
  <c r="C361" i="2"/>
  <c r="B361" i="2"/>
  <c r="E362" i="2" l="1"/>
  <c r="D362" i="2"/>
  <c r="C362" i="2"/>
  <c r="F362" i="2"/>
  <c r="B362" i="2"/>
  <c r="A362" i="2"/>
  <c r="G362" i="2"/>
  <c r="D363" i="2" l="1"/>
  <c r="C363" i="2"/>
  <c r="B363" i="2"/>
  <c r="G363" i="2"/>
  <c r="F363" i="2"/>
  <c r="E363" i="2"/>
  <c r="A363" i="2"/>
  <c r="C364" i="2" l="1"/>
  <c r="B364" i="2"/>
  <c r="A364" i="2"/>
  <c r="G364" i="2"/>
  <c r="E364" i="2"/>
  <c r="D364" i="2"/>
  <c r="F364" i="2"/>
  <c r="B365" i="2" l="1"/>
  <c r="A365" i="2"/>
  <c r="G365" i="2"/>
  <c r="E365" i="2"/>
  <c r="D365" i="2"/>
  <c r="C365" i="2"/>
  <c r="F365" i="2"/>
  <c r="A366" i="2" l="1"/>
  <c r="G366" i="2"/>
  <c r="F366" i="2"/>
  <c r="E366" i="2"/>
  <c r="C366" i="2"/>
  <c r="D366" i="2"/>
  <c r="B366" i="2"/>
  <c r="G367" i="2" l="1"/>
  <c r="F367" i="2"/>
  <c r="E367" i="2"/>
  <c r="C367" i="2"/>
  <c r="B367" i="2"/>
  <c r="A367" i="2"/>
  <c r="D367" i="2"/>
  <c r="G368" i="2" l="1"/>
  <c r="F368" i="2"/>
  <c r="E368" i="2"/>
  <c r="D368" i="2"/>
  <c r="C368" i="2"/>
  <c r="A368" i="2"/>
  <c r="B368" i="2"/>
  <c r="F369" i="2" l="1"/>
  <c r="E369" i="2"/>
  <c r="D369" i="2"/>
  <c r="C369" i="2"/>
  <c r="A369" i="2"/>
  <c r="B369" i="2"/>
  <c r="G369" i="2"/>
  <c r="E370" i="2" l="1"/>
  <c r="D370" i="2"/>
  <c r="C370" i="2"/>
  <c r="B370" i="2"/>
  <c r="G370" i="2"/>
  <c r="F370" i="2"/>
  <c r="A370" i="2"/>
  <c r="D371" i="2" l="1"/>
  <c r="C371" i="2"/>
  <c r="B371" i="2"/>
  <c r="A371" i="2"/>
  <c r="F371" i="2"/>
  <c r="E371" i="2"/>
  <c r="G371" i="2"/>
  <c r="C372" i="2" l="1"/>
  <c r="B372" i="2"/>
  <c r="A372" i="2"/>
  <c r="F372" i="2"/>
  <c r="E372" i="2"/>
  <c r="D372" i="2"/>
  <c r="G372" i="2"/>
  <c r="B373" i="2" l="1"/>
  <c r="A373" i="2"/>
  <c r="G373" i="2"/>
  <c r="F373" i="2"/>
  <c r="D373" i="2"/>
  <c r="E373" i="2"/>
  <c r="C373" i="2"/>
  <c r="A374" i="2" l="1"/>
  <c r="G374" i="2"/>
  <c r="F374" i="2"/>
  <c r="D374" i="2"/>
  <c r="C374" i="2"/>
  <c r="B374" i="2"/>
  <c r="E374" i="2"/>
  <c r="G375" i="2" l="1"/>
  <c r="F375" i="2"/>
  <c r="E375" i="2"/>
  <c r="D375" i="2"/>
  <c r="B375" i="2"/>
  <c r="C375" i="2"/>
  <c r="A375" i="2"/>
  <c r="G376" i="2" l="1"/>
  <c r="F376" i="2"/>
  <c r="E376" i="2"/>
  <c r="D376" i="2"/>
  <c r="B376" i="2"/>
  <c r="A376" i="2"/>
  <c r="C376" i="2"/>
  <c r="F377" i="2" l="1"/>
  <c r="E377" i="2"/>
  <c r="D377" i="2"/>
  <c r="C377" i="2"/>
  <c r="G377" i="2"/>
  <c r="B377" i="2"/>
  <c r="A377" i="2"/>
  <c r="E378" i="2" l="1"/>
  <c r="D378" i="2"/>
  <c r="C378" i="2"/>
  <c r="B378" i="2"/>
  <c r="G378" i="2"/>
  <c r="F378" i="2"/>
  <c r="A378" i="2"/>
  <c r="D379" i="2" l="1"/>
  <c r="C379" i="2"/>
  <c r="B379" i="2"/>
  <c r="A379" i="2"/>
  <c r="G379" i="2"/>
  <c r="F379" i="2"/>
  <c r="E379" i="2"/>
  <c r="C380" i="2" l="1"/>
  <c r="B380" i="2"/>
  <c r="A380" i="2"/>
  <c r="G380" i="2"/>
  <c r="E380" i="2"/>
  <c r="F380" i="2"/>
  <c r="D380" i="2"/>
  <c r="B381" i="2" l="1"/>
  <c r="A381" i="2"/>
  <c r="G381" i="2"/>
  <c r="E381" i="2"/>
  <c r="D381" i="2"/>
  <c r="C381" i="2"/>
  <c r="F381" i="2"/>
  <c r="A382" i="2" l="1"/>
  <c r="G382" i="2"/>
  <c r="F382" i="2"/>
  <c r="E382" i="2"/>
  <c r="C382" i="2"/>
  <c r="D382" i="2"/>
  <c r="B382" i="2"/>
  <c r="G383" i="2" l="1"/>
  <c r="F383" i="2"/>
  <c r="E383" i="2"/>
  <c r="C383" i="2"/>
  <c r="B383" i="2"/>
  <c r="A383" i="2"/>
  <c r="D383" i="2"/>
  <c r="G384" i="2" l="1"/>
  <c r="F384" i="2"/>
  <c r="E384" i="2"/>
  <c r="D384" i="2"/>
  <c r="C384" i="2"/>
  <c r="A384" i="2"/>
  <c r="B384" i="2"/>
  <c r="F385" i="2" l="1"/>
  <c r="E385" i="2"/>
  <c r="D385" i="2"/>
  <c r="C385" i="2"/>
  <c r="A385" i="2"/>
  <c r="G385" i="2"/>
  <c r="B385" i="2"/>
  <c r="E386" i="2" l="1"/>
  <c r="D386" i="2"/>
  <c r="C386" i="2"/>
  <c r="B386" i="2"/>
  <c r="G386" i="2"/>
  <c r="F386" i="2"/>
  <c r="A386" i="2"/>
  <c r="D387" i="2" l="1"/>
  <c r="C387" i="2"/>
  <c r="B387" i="2"/>
  <c r="A387" i="2"/>
  <c r="F387" i="2"/>
  <c r="G387" i="2"/>
  <c r="E387" i="2"/>
  <c r="C388" i="2" l="1"/>
  <c r="B388" i="2"/>
  <c r="A388" i="2"/>
  <c r="F388" i="2"/>
  <c r="E388" i="2"/>
  <c r="D388" i="2"/>
  <c r="G388" i="2"/>
  <c r="B389" i="2" l="1"/>
  <c r="A389" i="2"/>
  <c r="G389" i="2"/>
  <c r="F389" i="2"/>
  <c r="D389" i="2"/>
  <c r="E389" i="2"/>
  <c r="C389" i="2"/>
  <c r="A390" i="2" l="1"/>
  <c r="G390" i="2"/>
  <c r="F390" i="2"/>
  <c r="D390" i="2"/>
  <c r="C390" i="2"/>
  <c r="B390" i="2"/>
  <c r="E390" i="2"/>
  <c r="G391" i="2" l="1"/>
  <c r="F391" i="2"/>
  <c r="E391" i="2"/>
  <c r="D391" i="2"/>
  <c r="B391" i="2"/>
  <c r="C391" i="2"/>
  <c r="A391" i="2"/>
  <c r="G392" i="2" l="1"/>
  <c r="F392" i="2"/>
  <c r="E392" i="2"/>
  <c r="D392" i="2"/>
  <c r="B392" i="2"/>
  <c r="A392" i="2"/>
  <c r="C392" i="2"/>
  <c r="F393" i="2" l="1"/>
  <c r="E393" i="2"/>
  <c r="D393" i="2"/>
  <c r="C393" i="2"/>
  <c r="G393" i="2"/>
  <c r="B393" i="2"/>
  <c r="A393" i="2"/>
  <c r="E394" i="2" l="1"/>
  <c r="D394" i="2"/>
  <c r="C394" i="2"/>
  <c r="B394" i="2"/>
  <c r="G394" i="2"/>
  <c r="F394" i="2"/>
  <c r="A394" i="2"/>
  <c r="D395" i="2" l="1"/>
  <c r="C395" i="2"/>
  <c r="B395" i="2"/>
  <c r="A395" i="2"/>
  <c r="G395" i="2"/>
  <c r="F395" i="2"/>
  <c r="E395" i="2"/>
  <c r="C396" i="2" l="1"/>
  <c r="B396" i="2"/>
  <c r="A396" i="2"/>
  <c r="G396" i="2"/>
  <c r="E396" i="2"/>
  <c r="F396" i="2"/>
  <c r="D396" i="2"/>
  <c r="B397" i="2" l="1"/>
  <c r="A397" i="2"/>
  <c r="G397" i="2"/>
  <c r="E397" i="2"/>
  <c r="D397" i="2"/>
  <c r="C397" i="2"/>
  <c r="F397" i="2"/>
  <c r="A398" i="2" l="1"/>
  <c r="G398" i="2"/>
  <c r="F398" i="2"/>
  <c r="E398" i="2"/>
  <c r="C398" i="2"/>
  <c r="D398" i="2"/>
  <c r="B398" i="2"/>
  <c r="G399" i="2" l="1"/>
  <c r="F399" i="2"/>
  <c r="E399" i="2"/>
  <c r="C399" i="2"/>
  <c r="B399" i="2"/>
  <c r="A399" i="2"/>
  <c r="D399" i="2"/>
  <c r="G400" i="2" l="1"/>
  <c r="F400" i="2"/>
  <c r="E400" i="2"/>
  <c r="D400" i="2"/>
  <c r="C400" i="2"/>
  <c r="A400" i="2"/>
  <c r="B400" i="2"/>
  <c r="F401" i="2" l="1"/>
  <c r="E401" i="2"/>
  <c r="D401" i="2"/>
  <c r="C401" i="2"/>
  <c r="A401" i="2"/>
  <c r="B401" i="2"/>
  <c r="G401" i="2"/>
  <c r="E402" i="2" l="1"/>
  <c r="D402" i="2"/>
  <c r="C402" i="2"/>
  <c r="B402" i="2"/>
  <c r="G402" i="2"/>
  <c r="F402" i="2"/>
  <c r="A402" i="2"/>
  <c r="D403" i="2" l="1"/>
  <c r="C403" i="2"/>
  <c r="B403" i="2"/>
  <c r="A403" i="2"/>
  <c r="F403" i="2"/>
  <c r="G403" i="2"/>
  <c r="E403" i="2"/>
  <c r="C404" i="2" l="1"/>
  <c r="B404" i="2"/>
  <c r="A404" i="2"/>
  <c r="F404" i="2"/>
  <c r="E404" i="2"/>
  <c r="D404" i="2"/>
  <c r="G404" i="2"/>
  <c r="B405" i="2" l="1"/>
  <c r="A405" i="2"/>
  <c r="G405" i="2"/>
  <c r="F405" i="2"/>
  <c r="D405" i="2"/>
  <c r="E405" i="2"/>
  <c r="C405" i="2"/>
  <c r="A406" i="2" l="1"/>
  <c r="G406" i="2"/>
  <c r="F406" i="2"/>
  <c r="D406" i="2"/>
  <c r="C406" i="2"/>
  <c r="B406" i="2"/>
  <c r="E406" i="2"/>
  <c r="G407" i="2" l="1"/>
  <c r="F407" i="2"/>
  <c r="E407" i="2"/>
  <c r="D407" i="2"/>
  <c r="B407" i="2"/>
  <c r="A407" i="2"/>
  <c r="C407" i="2"/>
  <c r="G408" i="2" l="1"/>
  <c r="F408" i="2"/>
  <c r="E408" i="2"/>
  <c r="D408" i="2"/>
  <c r="B408" i="2"/>
  <c r="A408" i="2"/>
  <c r="C408" i="2"/>
  <c r="F409" i="2" l="1"/>
  <c r="E409" i="2"/>
  <c r="D409" i="2"/>
  <c r="C409" i="2"/>
  <c r="G409" i="2"/>
  <c r="B409" i="2"/>
  <c r="A409" i="2"/>
  <c r="E410" i="2" l="1"/>
  <c r="D410" i="2"/>
  <c r="C410" i="2"/>
  <c r="B410" i="2"/>
  <c r="G410" i="2"/>
  <c r="F410" i="2"/>
  <c r="A410" i="2"/>
  <c r="D411" i="2" l="1"/>
  <c r="C411" i="2"/>
  <c r="B411" i="2"/>
  <c r="A411" i="2"/>
  <c r="G411" i="2"/>
  <c r="F411" i="2"/>
  <c r="E411" i="2"/>
  <c r="C412" i="2" l="1"/>
  <c r="B412" i="2"/>
  <c r="A412" i="2"/>
  <c r="G412" i="2"/>
  <c r="E412" i="2"/>
  <c r="F412" i="2"/>
  <c r="D412" i="2"/>
  <c r="B413" i="2" l="1"/>
  <c r="A413" i="2"/>
  <c r="G413" i="2"/>
  <c r="E413" i="2"/>
  <c r="D413" i="2"/>
  <c r="C413" i="2"/>
  <c r="F413" i="2"/>
  <c r="A414" i="2" l="1"/>
  <c r="G414" i="2"/>
  <c r="F414" i="2"/>
  <c r="E414" i="2"/>
  <c r="C414" i="2"/>
  <c r="B414" i="2"/>
  <c r="D414" i="2"/>
  <c r="G415" i="2" l="1"/>
  <c r="F415" i="2"/>
  <c r="E415" i="2"/>
  <c r="C415" i="2"/>
  <c r="B415" i="2"/>
  <c r="A415" i="2"/>
  <c r="D415" i="2"/>
  <c r="G416" i="2" l="1"/>
  <c r="F416" i="2"/>
  <c r="E416" i="2"/>
  <c r="D416" i="2"/>
  <c r="C416" i="2"/>
  <c r="A416" i="2"/>
  <c r="B416" i="2"/>
  <c r="F417" i="2" l="1"/>
  <c r="E417" i="2"/>
  <c r="D417" i="2"/>
  <c r="C417" i="2"/>
  <c r="A417" i="2"/>
  <c r="G417" i="2"/>
  <c r="B417" i="2"/>
  <c r="E418" i="2" l="1"/>
  <c r="D418" i="2"/>
  <c r="C418" i="2"/>
  <c r="B418" i="2"/>
  <c r="G418" i="2"/>
  <c r="F418" i="2"/>
  <c r="A418" i="2"/>
  <c r="D419" i="2" l="1"/>
  <c r="C419" i="2"/>
  <c r="B419" i="2"/>
  <c r="A419" i="2"/>
  <c r="F419" i="2"/>
  <c r="G419" i="2"/>
  <c r="E419" i="2"/>
  <c r="C420" i="2" l="1"/>
  <c r="B420" i="2"/>
  <c r="A420" i="2"/>
  <c r="F420" i="2"/>
  <c r="E420" i="2"/>
  <c r="D420" i="2"/>
  <c r="G420" i="2"/>
  <c r="G421" i="2" l="1"/>
  <c r="B421" i="2"/>
  <c r="A421" i="2"/>
  <c r="F421" i="2"/>
  <c r="D421" i="2"/>
  <c r="C421" i="2"/>
  <c r="E421" i="2"/>
  <c r="F422" i="2" l="1"/>
  <c r="C422" i="2"/>
  <c r="B422" i="2"/>
  <c r="A422" i="2"/>
  <c r="G422" i="2"/>
  <c r="E422" i="2"/>
  <c r="D422" i="2"/>
  <c r="E423" i="2" l="1"/>
  <c r="D423" i="2"/>
  <c r="B423" i="2"/>
  <c r="F423" i="2"/>
  <c r="C423" i="2"/>
  <c r="A423" i="2"/>
  <c r="G423" i="2"/>
  <c r="D424" i="2" l="1"/>
  <c r="C424" i="2"/>
  <c r="A424" i="2"/>
  <c r="G424" i="2"/>
  <c r="F424" i="2"/>
  <c r="E424" i="2"/>
  <c r="B424" i="2"/>
  <c r="C425" i="2" l="1"/>
  <c r="B425" i="2"/>
  <c r="G425" i="2"/>
  <c r="E425" i="2"/>
  <c r="D425" i="2"/>
  <c r="A425" i="2"/>
  <c r="F425" i="2"/>
  <c r="B426" i="2" l="1"/>
  <c r="A426" i="2"/>
  <c r="G426" i="2"/>
  <c r="D426" i="2"/>
  <c r="C426" i="2"/>
  <c r="F426" i="2"/>
  <c r="E426" i="2"/>
  <c r="A427" i="2" l="1"/>
  <c r="F427" i="2"/>
  <c r="G427" i="2"/>
  <c r="E427" i="2"/>
  <c r="D427" i="2"/>
  <c r="C427" i="2"/>
  <c r="B427" i="2"/>
  <c r="G428" i="2" l="1"/>
  <c r="E428" i="2"/>
  <c r="F428" i="2"/>
  <c r="C428" i="2"/>
  <c r="B428" i="2"/>
  <c r="A428" i="2"/>
  <c r="D428" i="2"/>
  <c r="G429" i="2" l="1"/>
  <c r="F429" i="2"/>
  <c r="D429" i="2"/>
  <c r="B429" i="2"/>
  <c r="A429" i="2"/>
  <c r="E429" i="2"/>
  <c r="C429" i="2"/>
  <c r="F430" i="2" l="1"/>
  <c r="E430" i="2"/>
  <c r="C430" i="2"/>
  <c r="G430" i="2"/>
  <c r="D430" i="2"/>
  <c r="B430" i="2"/>
  <c r="A430" i="2"/>
  <c r="E431" i="2" l="1"/>
  <c r="D431" i="2"/>
  <c r="B431" i="2"/>
  <c r="G431" i="2"/>
  <c r="F431" i="2"/>
  <c r="A431" i="2"/>
  <c r="C431" i="2"/>
  <c r="D432" i="2" l="1"/>
  <c r="C432" i="2"/>
  <c r="A432" i="2"/>
  <c r="G432" i="2"/>
  <c r="E432" i="2"/>
  <c r="B432" i="2"/>
  <c r="F432" i="2"/>
  <c r="C433" i="2" l="1"/>
  <c r="B433" i="2"/>
  <c r="E433" i="2"/>
  <c r="D433" i="2"/>
  <c r="A433" i="2"/>
  <c r="G433" i="2"/>
  <c r="F433" i="2"/>
  <c r="B434" i="2" l="1"/>
  <c r="A434" i="2"/>
  <c r="G434" i="2"/>
  <c r="F434" i="2"/>
  <c r="E434" i="2"/>
  <c r="D434" i="2"/>
  <c r="C434" i="2"/>
  <c r="B435" i="2" l="1"/>
  <c r="A435" i="2"/>
  <c r="F435" i="2"/>
  <c r="G435" i="2"/>
  <c r="D435" i="2"/>
  <c r="E435" i="2"/>
  <c r="C435" i="2"/>
  <c r="A436" i="2" l="1"/>
  <c r="G436" i="2"/>
  <c r="E436" i="2"/>
  <c r="F436" i="2"/>
  <c r="D436" i="2"/>
  <c r="C436" i="2"/>
  <c r="B436" i="2"/>
  <c r="G437" i="2" l="1"/>
  <c r="F437" i="2"/>
  <c r="D437" i="2"/>
  <c r="C437" i="2"/>
  <c r="B437" i="2"/>
  <c r="A437" i="2"/>
  <c r="E437" i="2"/>
  <c r="G438" i="2" l="1"/>
  <c r="F438" i="2"/>
  <c r="E438" i="2"/>
  <c r="C438" i="2"/>
  <c r="D438" i="2"/>
  <c r="B438" i="2"/>
  <c r="A438" i="2"/>
  <c r="F439" i="2" l="1"/>
  <c r="E439" i="2"/>
  <c r="D439" i="2"/>
  <c r="B439" i="2"/>
  <c r="G439" i="2"/>
  <c r="C439" i="2"/>
  <c r="A439" i="2"/>
  <c r="E440" i="2" l="1"/>
  <c r="D440" i="2"/>
  <c r="C440" i="2"/>
  <c r="A440" i="2"/>
  <c r="B440" i="2"/>
  <c r="G440" i="2"/>
  <c r="F440" i="2"/>
  <c r="D441" i="2" l="1"/>
  <c r="C441" i="2"/>
  <c r="B441" i="2"/>
  <c r="G441" i="2"/>
  <c r="F441" i="2"/>
  <c r="E441" i="2"/>
  <c r="A441" i="2"/>
  <c r="C442" i="2" l="1"/>
  <c r="B442" i="2"/>
  <c r="A442" i="2"/>
  <c r="G442" i="2"/>
  <c r="E442" i="2"/>
  <c r="F442" i="2"/>
  <c r="D442" i="2"/>
  <c r="B443" i="2" l="1"/>
  <c r="A443" i="2"/>
  <c r="F443" i="2"/>
  <c r="G443" i="2"/>
  <c r="E443" i="2"/>
  <c r="D443" i="2"/>
  <c r="C443" i="2"/>
  <c r="A444" i="2" l="1"/>
  <c r="G444" i="2"/>
  <c r="E444" i="2"/>
  <c r="D444" i="2"/>
  <c r="C444" i="2"/>
  <c r="B444" i="2"/>
  <c r="F444" i="2"/>
  <c r="G445" i="2" l="1"/>
  <c r="F445" i="2"/>
  <c r="D445" i="2"/>
  <c r="E445" i="2"/>
  <c r="C445" i="2"/>
  <c r="B445" i="2"/>
  <c r="A445" i="2"/>
  <c r="G446" i="2" l="1"/>
  <c r="F446" i="2"/>
  <c r="E446" i="2"/>
  <c r="C446" i="2"/>
  <c r="D446" i="2"/>
  <c r="A446" i="2"/>
  <c r="B446" i="2"/>
  <c r="F447" i="2" l="1"/>
  <c r="E447" i="2"/>
  <c r="D447" i="2"/>
  <c r="B447" i="2"/>
  <c r="C447" i="2"/>
  <c r="A447" i="2"/>
  <c r="G447" i="2"/>
  <c r="E448" i="2" l="1"/>
  <c r="D448" i="2"/>
  <c r="C448" i="2"/>
  <c r="A448" i="2"/>
  <c r="G448" i="2"/>
  <c r="F448" i="2"/>
  <c r="B448" i="2"/>
  <c r="D449" i="2" l="1"/>
  <c r="C449" i="2"/>
  <c r="B449" i="2"/>
  <c r="A449" i="2"/>
  <c r="F449" i="2"/>
  <c r="G449" i="2"/>
  <c r="E449" i="2"/>
  <c r="C450" i="2" l="1"/>
  <c r="B450" i="2"/>
  <c r="A450" i="2"/>
  <c r="G450" i="2"/>
  <c r="F450" i="2"/>
  <c r="E450" i="2"/>
  <c r="D450" i="2"/>
  <c r="B451" i="2" l="1"/>
  <c r="A451" i="2"/>
  <c r="F451" i="2"/>
  <c r="E451" i="2"/>
  <c r="D451" i="2"/>
  <c r="C451" i="2"/>
  <c r="G451" i="2"/>
  <c r="A452" i="2" l="1"/>
  <c r="G452" i="2"/>
  <c r="E452" i="2"/>
  <c r="F452" i="2"/>
  <c r="D452" i="2"/>
  <c r="C452" i="2"/>
  <c r="B452" i="2"/>
  <c r="G453" i="2" l="1"/>
  <c r="F453" i="2"/>
  <c r="D453" i="2"/>
  <c r="E453" i="2"/>
  <c r="B453" i="2"/>
  <c r="A453" i="2"/>
  <c r="C453" i="2"/>
  <c r="G454" i="2" l="1"/>
  <c r="F454" i="2"/>
  <c r="E454" i="2"/>
  <c r="C454" i="2"/>
  <c r="D454" i="2"/>
  <c r="B454" i="2"/>
  <c r="A454" i="2"/>
  <c r="F455" i="2" l="1"/>
  <c r="E455" i="2"/>
  <c r="D455" i="2"/>
  <c r="B455" i="2"/>
  <c r="G455" i="2"/>
  <c r="A455" i="2"/>
  <c r="C455" i="2"/>
  <c r="E456" i="2" l="1"/>
  <c r="D456" i="2"/>
  <c r="C456" i="2"/>
  <c r="A456" i="2"/>
  <c r="B456" i="2"/>
  <c r="G456" i="2"/>
  <c r="F456" i="2"/>
  <c r="D457" i="2" l="1"/>
  <c r="C457" i="2"/>
  <c r="B457" i="2"/>
  <c r="G457" i="2"/>
  <c r="F457" i="2"/>
  <c r="E457" i="2"/>
  <c r="A457" i="2"/>
  <c r="C458" i="2" l="1"/>
  <c r="B458" i="2"/>
  <c r="A458" i="2"/>
  <c r="G458" i="2"/>
  <c r="F458" i="2"/>
  <c r="E458" i="2"/>
  <c r="D458" i="2"/>
  <c r="B459" i="2" l="1"/>
  <c r="A459" i="2"/>
  <c r="F459" i="2"/>
  <c r="G459" i="2"/>
  <c r="E459" i="2"/>
  <c r="D459" i="2"/>
  <c r="C459" i="2"/>
  <c r="A460" i="2" l="1"/>
  <c r="G460" i="2"/>
  <c r="E460" i="2"/>
  <c r="F460" i="2"/>
  <c r="C460" i="2"/>
  <c r="B460" i="2"/>
  <c r="D460" i="2"/>
  <c r="G461" i="2" l="1"/>
  <c r="F461" i="2"/>
  <c r="D461" i="2"/>
  <c r="E461" i="2"/>
  <c r="C461" i="2"/>
  <c r="B461" i="2"/>
  <c r="A461" i="2"/>
  <c r="G462" i="2" l="1"/>
  <c r="F462" i="2"/>
  <c r="E462" i="2"/>
  <c r="C462" i="2"/>
  <c r="B462" i="2"/>
  <c r="A462" i="2"/>
  <c r="D462" i="2"/>
  <c r="F463" i="2" l="1"/>
  <c r="E463" i="2"/>
  <c r="D463" i="2"/>
  <c r="B463" i="2"/>
  <c r="C463" i="2"/>
  <c r="A463" i="2"/>
  <c r="G463" i="2"/>
  <c r="E464" i="2" l="1"/>
  <c r="D464" i="2"/>
  <c r="C464" i="2"/>
  <c r="A464" i="2"/>
  <c r="G464" i="2"/>
  <c r="F464" i="2"/>
  <c r="B464" i="2"/>
  <c r="D465" i="2" l="1"/>
  <c r="C465" i="2"/>
  <c r="B465" i="2"/>
  <c r="A465" i="2"/>
  <c r="G465" i="2"/>
  <c r="F465" i="2"/>
  <c r="E465" i="2"/>
  <c r="C466" i="2" l="1"/>
  <c r="B466" i="2"/>
  <c r="A466" i="2"/>
  <c r="G466" i="2"/>
  <c r="F466" i="2"/>
  <c r="E466" i="2"/>
  <c r="D466" i="2"/>
  <c r="B467" i="2" l="1"/>
  <c r="A467" i="2"/>
  <c r="F467" i="2"/>
  <c r="G467" i="2"/>
  <c r="D467" i="2"/>
  <c r="E467" i="2"/>
  <c r="C467" i="2"/>
  <c r="A468" i="2" l="1"/>
  <c r="G468" i="2"/>
  <c r="E468" i="2"/>
  <c r="F468" i="2"/>
  <c r="D468" i="2"/>
  <c r="C468" i="2"/>
  <c r="B468" i="2"/>
  <c r="G469" i="2" l="1"/>
  <c r="F469" i="2"/>
  <c r="D469" i="2"/>
  <c r="C469" i="2"/>
  <c r="B469" i="2"/>
  <c r="A469" i="2"/>
  <c r="E469" i="2"/>
  <c r="G470" i="2" l="1"/>
  <c r="F470" i="2"/>
  <c r="E470" i="2"/>
  <c r="C470" i="2"/>
  <c r="D470" i="2"/>
  <c r="B470" i="2"/>
  <c r="A470" i="2"/>
  <c r="F471" i="2" l="1"/>
  <c r="E471" i="2"/>
  <c r="D471" i="2"/>
  <c r="B471" i="2"/>
  <c r="G471" i="2"/>
  <c r="C471" i="2"/>
  <c r="A471" i="2"/>
  <c r="E472" i="2" l="1"/>
  <c r="D472" i="2"/>
  <c r="C472" i="2"/>
  <c r="A472" i="2"/>
  <c r="B472" i="2"/>
  <c r="G472" i="2"/>
  <c r="F472" i="2"/>
  <c r="D473" i="2" l="1"/>
  <c r="C473" i="2"/>
  <c r="B473" i="2"/>
  <c r="G473" i="2"/>
  <c r="F473" i="2"/>
  <c r="E473" i="2"/>
  <c r="A473" i="2"/>
  <c r="C474" i="2" l="1"/>
  <c r="B474" i="2"/>
  <c r="A474" i="2"/>
  <c r="G474" i="2"/>
  <c r="E474" i="2"/>
  <c r="D474" i="2"/>
  <c r="F474" i="2"/>
  <c r="B475" i="2" l="1"/>
  <c r="A475" i="2"/>
  <c r="F475" i="2"/>
  <c r="G475" i="2"/>
  <c r="E475" i="2"/>
  <c r="D475" i="2"/>
  <c r="C475" i="2"/>
  <c r="A476" i="2" l="1"/>
  <c r="G476" i="2"/>
  <c r="E476" i="2"/>
  <c r="D476" i="2"/>
  <c r="C476" i="2"/>
  <c r="B476" i="2"/>
  <c r="F476" i="2"/>
  <c r="G477" i="2" l="1"/>
  <c r="F477" i="2"/>
  <c r="D477" i="2"/>
  <c r="E477" i="2"/>
  <c r="C477" i="2"/>
  <c r="B477" i="2"/>
  <c r="A477" i="2"/>
  <c r="G478" i="2" l="1"/>
  <c r="F478" i="2"/>
  <c r="E478" i="2"/>
  <c r="C478" i="2"/>
  <c r="D478" i="2"/>
  <c r="A478" i="2"/>
  <c r="B478" i="2"/>
  <c r="F479" i="2" l="1"/>
  <c r="E479" i="2"/>
  <c r="D479" i="2"/>
  <c r="B479" i="2"/>
  <c r="C479" i="2"/>
  <c r="A479" i="2"/>
  <c r="G479" i="2"/>
  <c r="E480" i="2" l="1"/>
  <c r="D480" i="2"/>
  <c r="C480" i="2"/>
  <c r="A480" i="2"/>
  <c r="G480" i="2"/>
  <c r="F480" i="2"/>
  <c r="B480" i="2"/>
  <c r="D481" i="2" l="1"/>
  <c r="C481" i="2"/>
  <c r="B481" i="2"/>
  <c r="A481" i="2"/>
  <c r="F481" i="2"/>
  <c r="E481" i="2"/>
  <c r="G481" i="2"/>
  <c r="C482" i="2" l="1"/>
  <c r="B482" i="2"/>
  <c r="A482" i="2"/>
  <c r="G482" i="2"/>
  <c r="F482" i="2"/>
  <c r="E482" i="2"/>
  <c r="D482" i="2"/>
  <c r="B483" i="2" l="1"/>
  <c r="A483" i="2"/>
  <c r="F483" i="2"/>
  <c r="E483" i="2"/>
  <c r="D483" i="2"/>
  <c r="C483" i="2"/>
  <c r="G483" i="2"/>
  <c r="A484" i="2" l="1"/>
  <c r="G484" i="2"/>
  <c r="E484" i="2"/>
  <c r="F484" i="2"/>
  <c r="D484" i="2"/>
  <c r="C484" i="2"/>
  <c r="B484" i="2"/>
  <c r="G485" i="2" l="1"/>
  <c r="F485" i="2"/>
  <c r="D485" i="2"/>
  <c r="E485" i="2"/>
  <c r="B485" i="2"/>
  <c r="C485" i="2"/>
  <c r="A485" i="2"/>
  <c r="G486" i="2" l="1"/>
  <c r="F486" i="2"/>
  <c r="E486" i="2"/>
  <c r="C486" i="2"/>
  <c r="D486" i="2"/>
  <c r="B486" i="2"/>
  <c r="A486" i="2"/>
  <c r="F487" i="2" l="1"/>
  <c r="E487" i="2"/>
  <c r="D487" i="2"/>
  <c r="B487" i="2"/>
  <c r="G487" i="2"/>
  <c r="A487" i="2"/>
  <c r="C487" i="2"/>
  <c r="E488" i="2" l="1"/>
  <c r="D488" i="2"/>
  <c r="C488" i="2"/>
  <c r="A488" i="2"/>
  <c r="B488" i="2"/>
  <c r="G488" i="2"/>
  <c r="F488" i="2"/>
  <c r="D489" i="2" l="1"/>
  <c r="C489" i="2"/>
  <c r="B489" i="2"/>
  <c r="G489" i="2"/>
  <c r="F489" i="2"/>
  <c r="E489" i="2"/>
  <c r="A489" i="2"/>
  <c r="C490" i="2" l="1"/>
  <c r="B490" i="2"/>
  <c r="A490" i="2"/>
  <c r="G490" i="2"/>
  <c r="F490" i="2"/>
  <c r="E490" i="2"/>
  <c r="D490" i="2"/>
  <c r="B491" i="2" l="1"/>
  <c r="A491" i="2"/>
  <c r="F491" i="2"/>
  <c r="G491" i="2"/>
  <c r="E491" i="2"/>
  <c r="D491" i="2"/>
  <c r="C491" i="2"/>
  <c r="A492" i="2" l="1"/>
  <c r="G492" i="2"/>
  <c r="E492" i="2"/>
  <c r="F492" i="2"/>
  <c r="C492" i="2"/>
  <c r="D492" i="2"/>
  <c r="B492" i="2"/>
  <c r="G493" i="2" l="1"/>
  <c r="F493" i="2"/>
  <c r="D493" i="2"/>
  <c r="E493" i="2"/>
  <c r="C493" i="2"/>
  <c r="B493" i="2"/>
  <c r="A493" i="2"/>
  <c r="G494" i="2" l="1"/>
  <c r="F494" i="2"/>
  <c r="E494" i="2"/>
  <c r="C494" i="2"/>
  <c r="B494" i="2"/>
  <c r="A494" i="2"/>
  <c r="D494" i="2"/>
  <c r="F495" i="2" l="1"/>
  <c r="E495" i="2"/>
  <c r="D495" i="2"/>
  <c r="B495" i="2"/>
  <c r="C495" i="2"/>
  <c r="A495" i="2"/>
  <c r="G495" i="2"/>
  <c r="E496" i="2" l="1"/>
  <c r="D496" i="2"/>
  <c r="C496" i="2"/>
  <c r="A496" i="2"/>
  <c r="G496" i="2"/>
  <c r="F496" i="2"/>
  <c r="B496" i="2"/>
  <c r="D497" i="2" l="1"/>
  <c r="C497" i="2"/>
  <c r="B497" i="2"/>
  <c r="A497" i="2"/>
  <c r="G497" i="2"/>
  <c r="F497" i="2"/>
  <c r="E497" i="2"/>
  <c r="C498" i="2" l="1"/>
  <c r="B498" i="2"/>
  <c r="A498" i="2"/>
  <c r="G498" i="2"/>
  <c r="F498" i="2"/>
  <c r="E498" i="2"/>
  <c r="D498" i="2"/>
  <c r="B499" i="2" l="1"/>
  <c r="A499" i="2"/>
  <c r="F499" i="2"/>
  <c r="G499" i="2"/>
  <c r="D499" i="2"/>
  <c r="E499" i="2"/>
  <c r="C499" i="2"/>
  <c r="A500" i="2" l="1"/>
  <c r="G500" i="2"/>
  <c r="E500" i="2"/>
  <c r="F500" i="2"/>
  <c r="D500" i="2"/>
  <c r="C500" i="2"/>
  <c r="B500" i="2"/>
  <c r="G501" i="2" l="1"/>
  <c r="F501" i="2"/>
  <c r="D501" i="2"/>
  <c r="C501" i="2"/>
  <c r="B501" i="2"/>
  <c r="A501" i="2"/>
  <c r="E501" i="2"/>
  <c r="G502" i="2" l="1"/>
  <c r="F502" i="2"/>
  <c r="E502" i="2"/>
  <c r="C502" i="2"/>
  <c r="D502" i="2"/>
  <c r="B502" i="2"/>
  <c r="A502" i="2"/>
  <c r="F503" i="2" l="1"/>
  <c r="E503" i="2"/>
  <c r="D503" i="2"/>
  <c r="B503" i="2"/>
  <c r="G503" i="2"/>
  <c r="C503" i="2"/>
  <c r="A503" i="2"/>
  <c r="E504" i="2" l="1"/>
  <c r="D504" i="2"/>
  <c r="C504" i="2"/>
  <c r="A504" i="2"/>
  <c r="B504" i="2"/>
  <c r="G504" i="2"/>
  <c r="F504" i="2"/>
  <c r="D505" i="2" l="1"/>
  <c r="C505" i="2"/>
  <c r="B505" i="2"/>
  <c r="G505" i="2"/>
  <c r="F505" i="2"/>
  <c r="E505" i="2"/>
  <c r="A505" i="2"/>
  <c r="C506" i="2" l="1"/>
  <c r="B506" i="2"/>
  <c r="A506" i="2"/>
  <c r="G506" i="2"/>
  <c r="E506" i="2"/>
  <c r="F506" i="2"/>
  <c r="D506" i="2"/>
  <c r="B507" i="2" l="1"/>
  <c r="A507" i="2"/>
  <c r="F507" i="2"/>
  <c r="G507" i="2"/>
  <c r="E507" i="2"/>
  <c r="D507" i="2"/>
  <c r="C507" i="2"/>
  <c r="A508" i="2" l="1"/>
  <c r="G508" i="2"/>
  <c r="E508" i="2"/>
  <c r="D508" i="2"/>
  <c r="C508" i="2"/>
  <c r="B508" i="2"/>
  <c r="F508" i="2"/>
  <c r="G509" i="2" l="1"/>
  <c r="F509" i="2"/>
  <c r="D509" i="2"/>
  <c r="E509" i="2"/>
  <c r="C509" i="2"/>
  <c r="B509" i="2"/>
  <c r="A509" i="2"/>
  <c r="G510" i="2" l="1"/>
  <c r="F510" i="2"/>
  <c r="E510" i="2"/>
  <c r="C510" i="2"/>
  <c r="D510" i="2"/>
  <c r="A510" i="2"/>
  <c r="B510" i="2"/>
  <c r="F511" i="2" l="1"/>
  <c r="E511" i="2"/>
  <c r="D511" i="2"/>
  <c r="B511" i="2"/>
  <c r="C511" i="2"/>
  <c r="A511" i="2"/>
  <c r="G511" i="2"/>
  <c r="E512" i="2" l="1"/>
  <c r="D512" i="2"/>
  <c r="C512" i="2"/>
  <c r="A512" i="2"/>
  <c r="G512" i="2"/>
  <c r="F512" i="2"/>
  <c r="B512" i="2"/>
  <c r="D513" i="2" l="1"/>
  <c r="C513" i="2"/>
  <c r="B513" i="2"/>
  <c r="A513" i="2"/>
  <c r="F513" i="2"/>
  <c r="G513" i="2"/>
  <c r="E513" i="2"/>
  <c r="C514" i="2" l="1"/>
  <c r="B514" i="2"/>
  <c r="A514" i="2"/>
  <c r="G514" i="2"/>
  <c r="F514" i="2"/>
  <c r="E514" i="2"/>
  <c r="D514" i="2"/>
  <c r="B515" i="2" l="1"/>
  <c r="A515" i="2"/>
  <c r="F515" i="2"/>
  <c r="E515" i="2"/>
  <c r="D515" i="2"/>
  <c r="C515" i="2"/>
  <c r="G515" i="2"/>
  <c r="A516" i="2" l="1"/>
  <c r="G516" i="2"/>
  <c r="E516" i="2"/>
  <c r="F516" i="2"/>
  <c r="D516" i="2"/>
  <c r="C516" i="2"/>
  <c r="B516" i="2"/>
  <c r="G517" i="2" l="1"/>
  <c r="F517" i="2"/>
  <c r="D517" i="2"/>
  <c r="E517" i="2"/>
  <c r="B517" i="2"/>
  <c r="A517" i="2"/>
  <c r="C517" i="2"/>
  <c r="G518" i="2" l="1"/>
  <c r="F518" i="2"/>
  <c r="E518" i="2"/>
  <c r="C518" i="2"/>
  <c r="D518" i="2"/>
  <c r="B518" i="2"/>
  <c r="A518" i="2"/>
  <c r="F519" i="2" l="1"/>
  <c r="E519" i="2"/>
  <c r="D519" i="2"/>
  <c r="B519" i="2"/>
  <c r="G519" i="2"/>
  <c r="A519" i="2"/>
  <c r="C519" i="2"/>
  <c r="E520" i="2" l="1"/>
  <c r="D520" i="2"/>
  <c r="C520" i="2"/>
  <c r="A520" i="2"/>
  <c r="B520" i="2"/>
  <c r="G520" i="2"/>
  <c r="F520" i="2"/>
  <c r="D521" i="2" l="1"/>
  <c r="C521" i="2"/>
  <c r="B521" i="2"/>
  <c r="G521" i="2"/>
  <c r="F521" i="2"/>
  <c r="E521" i="2"/>
  <c r="A521" i="2"/>
  <c r="C522" i="2" l="1"/>
  <c r="B522" i="2"/>
  <c r="A522" i="2"/>
  <c r="G522" i="2"/>
  <c r="F522" i="2"/>
  <c r="E522" i="2"/>
  <c r="D522" i="2"/>
  <c r="B523" i="2" l="1"/>
  <c r="A523" i="2"/>
  <c r="F523" i="2"/>
  <c r="G523" i="2"/>
  <c r="E523" i="2"/>
  <c r="D523" i="2"/>
  <c r="C523" i="2"/>
  <c r="A524" i="2" l="1"/>
  <c r="G524" i="2"/>
  <c r="E524" i="2"/>
  <c r="F524" i="2"/>
  <c r="C524" i="2"/>
  <c r="D524" i="2"/>
  <c r="B524" i="2"/>
  <c r="G525" i="2" l="1"/>
  <c r="F525" i="2"/>
  <c r="D525" i="2"/>
  <c r="E525" i="2"/>
  <c r="C525" i="2"/>
  <c r="B525" i="2"/>
  <c r="A525" i="2"/>
  <c r="G526" i="2" l="1"/>
  <c r="F526" i="2"/>
  <c r="E526" i="2"/>
  <c r="C526" i="2"/>
  <c r="B526" i="2"/>
  <c r="A526" i="2"/>
  <c r="D526" i="2"/>
  <c r="F527" i="2" l="1"/>
  <c r="E527" i="2"/>
  <c r="D527" i="2"/>
  <c r="B527" i="2"/>
  <c r="C527" i="2"/>
  <c r="A527" i="2"/>
  <c r="G527" i="2"/>
  <c r="E528" i="2" l="1"/>
  <c r="D528" i="2"/>
  <c r="C528" i="2"/>
  <c r="A528" i="2"/>
  <c r="G528" i="2"/>
  <c r="F528" i="2"/>
  <c r="B528" i="2"/>
  <c r="D529" i="2" l="1"/>
  <c r="C529" i="2"/>
  <c r="B529" i="2"/>
  <c r="A529" i="2"/>
  <c r="G529" i="2"/>
  <c r="F529" i="2"/>
  <c r="E529" i="2"/>
  <c r="C530" i="2" l="1"/>
  <c r="B530" i="2"/>
  <c r="A530" i="2"/>
  <c r="G530" i="2"/>
  <c r="F530" i="2"/>
  <c r="E530" i="2"/>
  <c r="D530" i="2"/>
  <c r="B531" i="2" l="1"/>
  <c r="A531" i="2"/>
  <c r="F531" i="2"/>
  <c r="G531" i="2"/>
  <c r="D531" i="2"/>
  <c r="C531" i="2"/>
  <c r="E531" i="2"/>
  <c r="A532" i="2" l="1"/>
  <c r="G532" i="2"/>
  <c r="E532" i="2"/>
  <c r="F532" i="2"/>
  <c r="D532" i="2"/>
  <c r="C532" i="2"/>
  <c r="B532" i="2"/>
  <c r="G533" i="2" l="1"/>
  <c r="F533" i="2"/>
  <c r="D533" i="2"/>
  <c r="C533" i="2"/>
  <c r="B533" i="2"/>
  <c r="A533" i="2"/>
  <c r="E533" i="2"/>
  <c r="G534" i="2" l="1"/>
  <c r="F534" i="2"/>
  <c r="E534" i="2"/>
  <c r="C534" i="2"/>
  <c r="D534" i="2"/>
  <c r="B534" i="2"/>
  <c r="A534" i="2"/>
  <c r="F535" i="2" l="1"/>
  <c r="E535" i="2"/>
  <c r="D535" i="2"/>
  <c r="B535" i="2"/>
  <c r="G535" i="2"/>
  <c r="C535" i="2"/>
  <c r="A535" i="2"/>
  <c r="E536" i="2" l="1"/>
  <c r="D536" i="2"/>
  <c r="C536" i="2"/>
  <c r="A536" i="2"/>
  <c r="B536" i="2"/>
  <c r="G536" i="2"/>
  <c r="F536" i="2"/>
  <c r="D537" i="2" l="1"/>
  <c r="C537" i="2"/>
  <c r="B537" i="2"/>
  <c r="G537" i="2"/>
  <c r="F537" i="2"/>
  <c r="E537" i="2"/>
  <c r="A537" i="2"/>
  <c r="C538" i="2" l="1"/>
  <c r="B538" i="2"/>
  <c r="A538" i="2"/>
  <c r="G538" i="2"/>
  <c r="E538" i="2"/>
  <c r="F538" i="2"/>
  <c r="D538" i="2"/>
  <c r="B539" i="2" l="1"/>
  <c r="A539" i="2"/>
  <c r="F539" i="2"/>
  <c r="G539" i="2"/>
  <c r="E539" i="2"/>
  <c r="D539" i="2"/>
  <c r="C539" i="2"/>
  <c r="A540" i="2" l="1"/>
  <c r="G540" i="2"/>
  <c r="E540" i="2"/>
  <c r="D540" i="2"/>
  <c r="C540" i="2"/>
  <c r="B540" i="2"/>
  <c r="F540" i="2"/>
  <c r="G541" i="2" l="1"/>
  <c r="F541" i="2"/>
  <c r="D541" i="2"/>
  <c r="E541" i="2"/>
  <c r="C541" i="2"/>
  <c r="B541" i="2"/>
  <c r="A541" i="2"/>
  <c r="G542" i="2" l="1"/>
  <c r="F542" i="2"/>
  <c r="E542" i="2"/>
  <c r="C542" i="2"/>
  <c r="D542" i="2"/>
  <c r="A542" i="2"/>
  <c r="B542" i="2"/>
  <c r="F543" i="2" l="1"/>
  <c r="E543" i="2"/>
  <c r="D543" i="2"/>
  <c r="B543" i="2"/>
  <c r="C543" i="2"/>
  <c r="A543" i="2"/>
  <c r="G543" i="2"/>
  <c r="E544" i="2" l="1"/>
  <c r="D544" i="2"/>
  <c r="C544" i="2"/>
  <c r="A544" i="2"/>
  <c r="G544" i="2"/>
  <c r="F544" i="2"/>
  <c r="B544" i="2"/>
  <c r="D545" i="2" l="1"/>
  <c r="C545" i="2"/>
  <c r="B545" i="2"/>
  <c r="A545" i="2"/>
  <c r="F545" i="2"/>
  <c r="E545" i="2"/>
  <c r="G545" i="2"/>
  <c r="C546" i="2" l="1"/>
  <c r="B546" i="2"/>
  <c r="A546" i="2"/>
  <c r="G546" i="2"/>
  <c r="F546" i="2"/>
  <c r="E546" i="2"/>
  <c r="D546" i="2"/>
  <c r="B547" i="2" l="1"/>
  <c r="A547" i="2"/>
  <c r="F547" i="2"/>
  <c r="E547" i="2"/>
  <c r="D547" i="2"/>
  <c r="C547" i="2"/>
  <c r="G547" i="2"/>
  <c r="A548" i="2" l="1"/>
  <c r="G548" i="2"/>
  <c r="E548" i="2"/>
  <c r="F548" i="2"/>
  <c r="D548" i="2"/>
  <c r="C548" i="2"/>
  <c r="B548" i="2"/>
  <c r="G549" i="2" l="1"/>
  <c r="F549" i="2"/>
  <c r="D549" i="2"/>
  <c r="E549" i="2"/>
  <c r="B549" i="2"/>
  <c r="C549" i="2"/>
  <c r="A549" i="2"/>
  <c r="G550" i="2" l="1"/>
  <c r="F550" i="2"/>
  <c r="E550" i="2"/>
  <c r="C550" i="2"/>
  <c r="D550" i="2"/>
  <c r="B550" i="2"/>
  <c r="A550" i="2"/>
  <c r="F551" i="2" l="1"/>
  <c r="E551" i="2"/>
  <c r="D551" i="2"/>
  <c r="B551" i="2"/>
  <c r="G551" i="2"/>
  <c r="C551" i="2"/>
  <c r="A551" i="2"/>
  <c r="E552" i="2" l="1"/>
  <c r="D552" i="2"/>
  <c r="C552" i="2"/>
  <c r="A552" i="2"/>
  <c r="B552" i="2"/>
  <c r="G552" i="2"/>
  <c r="F552" i="2"/>
  <c r="D553" i="2" l="1"/>
  <c r="C553" i="2"/>
  <c r="B553" i="2"/>
  <c r="G553" i="2"/>
  <c r="F553" i="2"/>
  <c r="E553" i="2"/>
  <c r="A553" i="2"/>
  <c r="C554" i="2" l="1"/>
  <c r="B554" i="2"/>
  <c r="A554" i="2"/>
  <c r="G554" i="2"/>
  <c r="F554" i="2"/>
  <c r="E554" i="2"/>
  <c r="D554" i="2"/>
  <c r="B555" i="2" l="1"/>
  <c r="A555" i="2"/>
  <c r="F555" i="2"/>
  <c r="G555" i="2"/>
  <c r="E555" i="2"/>
  <c r="D555" i="2"/>
  <c r="C555" i="2"/>
  <c r="A556" i="2" l="1"/>
  <c r="G556" i="2"/>
  <c r="E556" i="2"/>
  <c r="F556" i="2"/>
  <c r="C556" i="2"/>
  <c r="B556" i="2"/>
  <c r="D556" i="2"/>
  <c r="G557" i="2" l="1"/>
  <c r="F557" i="2"/>
  <c r="D557" i="2"/>
  <c r="E557" i="2"/>
  <c r="C557" i="2"/>
  <c r="B557" i="2"/>
  <c r="A557" i="2"/>
  <c r="G558" i="2" l="1"/>
  <c r="F558" i="2"/>
  <c r="E558" i="2"/>
  <c r="C558" i="2"/>
  <c r="D558" i="2"/>
  <c r="A558" i="2"/>
  <c r="B558" i="2"/>
  <c r="F559" i="2" l="1"/>
  <c r="E559" i="2"/>
  <c r="D559" i="2"/>
  <c r="B559" i="2"/>
  <c r="C559" i="2"/>
  <c r="A559" i="2"/>
  <c r="G559" i="2"/>
  <c r="E560" i="2" l="1"/>
  <c r="D560" i="2"/>
  <c r="C560" i="2"/>
  <c r="A560" i="2"/>
  <c r="G560" i="2"/>
  <c r="F560" i="2"/>
  <c r="B560" i="2"/>
  <c r="D561" i="2" l="1"/>
  <c r="C561" i="2"/>
  <c r="B561" i="2"/>
  <c r="A561" i="2"/>
  <c r="E561" i="2"/>
  <c r="G561" i="2"/>
  <c r="F561" i="2"/>
  <c r="C562" i="2" l="1"/>
  <c r="B562" i="2"/>
  <c r="A562" i="2"/>
  <c r="G562" i="2"/>
  <c r="F562" i="2"/>
  <c r="E562" i="2"/>
  <c r="D562" i="2"/>
  <c r="B563" i="2" l="1"/>
  <c r="A563" i="2"/>
  <c r="F563" i="2"/>
  <c r="G563" i="2"/>
  <c r="E563" i="2"/>
  <c r="C563" i="2"/>
  <c r="D563" i="2"/>
  <c r="A564" i="2" l="1"/>
  <c r="G564" i="2"/>
  <c r="E564" i="2"/>
  <c r="F564" i="2"/>
  <c r="D564" i="2"/>
  <c r="C564" i="2"/>
  <c r="B564" i="2"/>
  <c r="G565" i="2" l="1"/>
  <c r="F565" i="2"/>
  <c r="D565" i="2"/>
  <c r="E565" i="2"/>
  <c r="C565" i="2"/>
  <c r="B565" i="2"/>
  <c r="A565" i="2"/>
  <c r="G566" i="2" l="1"/>
  <c r="F566" i="2"/>
  <c r="E566" i="2"/>
  <c r="C566" i="2"/>
  <c r="D566" i="2"/>
  <c r="B566" i="2"/>
  <c r="A566" i="2"/>
  <c r="F567" i="2" l="1"/>
  <c r="E567" i="2"/>
  <c r="D567" i="2"/>
  <c r="B567" i="2"/>
  <c r="G567" i="2"/>
  <c r="C567" i="2"/>
  <c r="A567" i="2"/>
  <c r="E568" i="2" l="1"/>
  <c r="D568" i="2"/>
  <c r="C568" i="2"/>
  <c r="A568" i="2"/>
  <c r="B568" i="2"/>
  <c r="G568" i="2"/>
  <c r="F568" i="2"/>
  <c r="D569" i="2" l="1"/>
  <c r="C569" i="2"/>
  <c r="B569" i="2"/>
  <c r="G569" i="2"/>
  <c r="F569" i="2"/>
  <c r="E569" i="2"/>
  <c r="A569" i="2"/>
  <c r="C570" i="2" l="1"/>
  <c r="B570" i="2"/>
  <c r="A570" i="2"/>
  <c r="G570" i="2"/>
  <c r="E570" i="2"/>
  <c r="D570" i="2"/>
  <c r="F570" i="2"/>
  <c r="B571" i="2" l="1"/>
  <c r="A571" i="2"/>
  <c r="F571" i="2"/>
  <c r="G571" i="2"/>
  <c r="E571" i="2"/>
  <c r="D571" i="2"/>
  <c r="C571" i="2"/>
  <c r="A572" i="2" l="1"/>
  <c r="G572" i="2"/>
  <c r="E572" i="2"/>
  <c r="F572" i="2"/>
  <c r="C572" i="2"/>
  <c r="B572" i="2"/>
  <c r="D572" i="2"/>
  <c r="G573" i="2" l="1"/>
  <c r="F573" i="2"/>
  <c r="D573" i="2"/>
  <c r="E573" i="2"/>
  <c r="C573" i="2"/>
  <c r="B573" i="2"/>
  <c r="A573" i="2"/>
  <c r="G574" i="2" l="1"/>
  <c r="F574" i="2"/>
  <c r="E574" i="2"/>
  <c r="C574" i="2"/>
  <c r="D574" i="2"/>
  <c r="B574" i="2"/>
  <c r="A574" i="2"/>
  <c r="F575" i="2" l="1"/>
  <c r="E575" i="2"/>
  <c r="D575" i="2"/>
  <c r="B575" i="2"/>
  <c r="C575" i="2"/>
  <c r="A575" i="2"/>
  <c r="G575" i="2"/>
  <c r="E576" i="2" l="1"/>
  <c r="D576" i="2"/>
  <c r="C576" i="2"/>
  <c r="A576" i="2"/>
  <c r="G576" i="2"/>
  <c r="F576" i="2"/>
  <c r="B576" i="2"/>
  <c r="D577" i="2" l="1"/>
  <c r="C577" i="2"/>
  <c r="B577" i="2"/>
  <c r="A577" i="2"/>
  <c r="G577" i="2"/>
  <c r="E577" i="2"/>
  <c r="F577" i="2"/>
  <c r="C578" i="2" l="1"/>
  <c r="B578" i="2"/>
  <c r="A578" i="2"/>
  <c r="G578" i="2"/>
  <c r="F578" i="2"/>
  <c r="E578" i="2"/>
  <c r="D578" i="2"/>
  <c r="B579" i="2" l="1"/>
  <c r="A579" i="2"/>
  <c r="F579" i="2"/>
  <c r="G579" i="2"/>
  <c r="E579" i="2"/>
  <c r="D579" i="2"/>
  <c r="C579" i="2"/>
  <c r="A580" i="2" l="1"/>
  <c r="G580" i="2"/>
  <c r="E580" i="2"/>
  <c r="F580" i="2"/>
  <c r="D580" i="2"/>
  <c r="C580" i="2"/>
  <c r="B580" i="2"/>
  <c r="G581" i="2" l="1"/>
  <c r="F581" i="2"/>
  <c r="D581" i="2"/>
  <c r="E581" i="2"/>
  <c r="C581" i="2"/>
  <c r="B581" i="2"/>
  <c r="A581" i="2"/>
  <c r="G582" i="2" l="1"/>
  <c r="F582" i="2"/>
  <c r="E582" i="2"/>
  <c r="C582" i="2"/>
  <c r="D582" i="2"/>
  <c r="B582" i="2"/>
  <c r="A582" i="2"/>
  <c r="F583" i="2" l="1"/>
  <c r="E583" i="2"/>
  <c r="D583" i="2"/>
  <c r="B583" i="2"/>
  <c r="G583" i="2"/>
  <c r="C583" i="2"/>
  <c r="A583" i="2"/>
  <c r="E584" i="2" l="1"/>
  <c r="D584" i="2"/>
  <c r="C584" i="2"/>
  <c r="A584" i="2"/>
  <c r="B584" i="2"/>
  <c r="G584" i="2"/>
  <c r="F584" i="2"/>
  <c r="D585" i="2" l="1"/>
  <c r="C585" i="2"/>
  <c r="B585" i="2"/>
  <c r="G585" i="2"/>
  <c r="F585" i="2"/>
  <c r="E585" i="2"/>
  <c r="A585" i="2"/>
  <c r="C586" i="2" l="1"/>
  <c r="B586" i="2"/>
  <c r="A586" i="2"/>
  <c r="G586" i="2"/>
  <c r="E586" i="2"/>
  <c r="F586" i="2"/>
  <c r="D586" i="2"/>
  <c r="B587" i="2" l="1"/>
  <c r="A587" i="2"/>
  <c r="F587" i="2"/>
  <c r="G587" i="2"/>
  <c r="E587" i="2"/>
  <c r="D587" i="2"/>
  <c r="C587" i="2"/>
  <c r="A588" i="2" l="1"/>
  <c r="G588" i="2"/>
  <c r="E588" i="2"/>
  <c r="F588" i="2"/>
  <c r="D588" i="2"/>
  <c r="C588" i="2"/>
  <c r="B588" i="2"/>
  <c r="G589" i="2" l="1"/>
  <c r="F589" i="2"/>
  <c r="D589" i="2"/>
  <c r="E589" i="2"/>
  <c r="C589" i="2"/>
  <c r="B589" i="2"/>
  <c r="A589" i="2"/>
  <c r="G590" i="2" l="1"/>
  <c r="F590" i="2"/>
  <c r="E590" i="2"/>
  <c r="C590" i="2"/>
  <c r="D590" i="2"/>
  <c r="B590" i="2"/>
  <c r="A590" i="2"/>
  <c r="F591" i="2" l="1"/>
  <c r="E591" i="2"/>
  <c r="D591" i="2"/>
  <c r="B591" i="2"/>
  <c r="C591" i="2"/>
  <c r="A591" i="2"/>
  <c r="G591" i="2"/>
  <c r="E592" i="2" l="1"/>
  <c r="D592" i="2"/>
  <c r="C592" i="2"/>
  <c r="A592" i="2"/>
  <c r="G592" i="2"/>
  <c r="F592" i="2"/>
  <c r="B592" i="2"/>
  <c r="D593" i="2" l="1"/>
  <c r="C593" i="2"/>
  <c r="B593" i="2"/>
  <c r="A593" i="2"/>
  <c r="G593" i="2"/>
  <c r="F593" i="2"/>
  <c r="E593" i="2"/>
  <c r="C594" i="2" l="1"/>
  <c r="B594" i="2"/>
  <c r="A594" i="2"/>
  <c r="G594" i="2"/>
  <c r="F594" i="2"/>
  <c r="E594" i="2"/>
  <c r="D594" i="2"/>
  <c r="B595" i="2" l="1"/>
  <c r="A595" i="2"/>
  <c r="F595" i="2"/>
  <c r="G595" i="2"/>
  <c r="E595" i="2"/>
  <c r="C595" i="2"/>
  <c r="D595" i="2"/>
  <c r="A596" i="2" l="1"/>
  <c r="G596" i="2"/>
  <c r="E596" i="2"/>
  <c r="F596" i="2"/>
  <c r="D596" i="2"/>
  <c r="C596" i="2"/>
  <c r="B596" i="2"/>
  <c r="G597" i="2" l="1"/>
  <c r="F597" i="2"/>
  <c r="D597" i="2"/>
  <c r="E597" i="2"/>
  <c r="C597" i="2"/>
  <c r="B597" i="2"/>
  <c r="A597" i="2"/>
  <c r="G598" i="2" l="1"/>
  <c r="F598" i="2"/>
  <c r="E598" i="2"/>
  <c r="C598" i="2"/>
  <c r="D598" i="2"/>
  <c r="B598" i="2"/>
  <c r="A598" i="2"/>
  <c r="F599" i="2" l="1"/>
  <c r="E599" i="2"/>
  <c r="D599" i="2"/>
  <c r="B599" i="2"/>
  <c r="G599" i="2"/>
  <c r="C599" i="2"/>
  <c r="A599" i="2"/>
  <c r="E600" i="2" l="1"/>
  <c r="D600" i="2"/>
  <c r="C600" i="2"/>
  <c r="A600" i="2"/>
  <c r="B600" i="2"/>
  <c r="G600" i="2"/>
  <c r="F600" i="2"/>
  <c r="D601" i="2" l="1"/>
  <c r="C601" i="2"/>
  <c r="B601" i="2"/>
  <c r="G601" i="2"/>
  <c r="F601" i="2"/>
  <c r="E601" i="2"/>
  <c r="A601" i="2"/>
  <c r="C602" i="2" l="1"/>
  <c r="B602" i="2"/>
  <c r="A602" i="2"/>
  <c r="G602" i="2"/>
  <c r="F602" i="2"/>
  <c r="E602" i="2"/>
  <c r="D602" i="2"/>
  <c r="B603" i="2" l="1"/>
  <c r="A603" i="2"/>
  <c r="F603" i="2"/>
  <c r="G603" i="2"/>
  <c r="E603" i="2"/>
  <c r="D603" i="2"/>
  <c r="C603" i="2"/>
  <c r="A604" i="2" l="1"/>
  <c r="G604" i="2"/>
  <c r="E604" i="2"/>
  <c r="F604" i="2"/>
  <c r="B604" i="2"/>
  <c r="D604" i="2"/>
  <c r="C604" i="2"/>
  <c r="G605" i="2" l="1"/>
  <c r="F605" i="2"/>
  <c r="D605" i="2"/>
  <c r="E605" i="2"/>
  <c r="C605" i="2"/>
  <c r="B605" i="2"/>
  <c r="A605" i="2"/>
  <c r="G606" i="2" l="1"/>
  <c r="F606" i="2"/>
  <c r="E606" i="2"/>
  <c r="C606" i="2"/>
  <c r="D606" i="2"/>
  <c r="B606" i="2"/>
  <c r="A606" i="2"/>
  <c r="F607" i="2" l="1"/>
  <c r="E607" i="2"/>
  <c r="D607" i="2"/>
  <c r="B607" i="2"/>
  <c r="C607" i="2"/>
  <c r="A607" i="2"/>
  <c r="G607" i="2"/>
  <c r="E608" i="2" l="1"/>
  <c r="D608" i="2"/>
  <c r="C608" i="2"/>
  <c r="A608" i="2"/>
  <c r="G608" i="2"/>
  <c r="F608" i="2"/>
  <c r="B608" i="2"/>
  <c r="D609" i="2" l="1"/>
  <c r="C609" i="2"/>
  <c r="B609" i="2"/>
  <c r="A609" i="2"/>
  <c r="G609" i="2"/>
  <c r="F609" i="2"/>
  <c r="E609" i="2"/>
  <c r="C610" i="2" l="1"/>
  <c r="B610" i="2"/>
  <c r="A610" i="2"/>
  <c r="G610" i="2"/>
  <c r="F610" i="2"/>
  <c r="E610" i="2"/>
  <c r="D610" i="2"/>
  <c r="B611" i="2" l="1"/>
  <c r="A611" i="2"/>
  <c r="F611" i="2"/>
  <c r="G611" i="2"/>
  <c r="E611" i="2"/>
  <c r="D611" i="2"/>
  <c r="C611" i="2"/>
  <c r="A612" i="2" l="1"/>
  <c r="G612" i="2"/>
  <c r="E612" i="2"/>
  <c r="F612" i="2"/>
  <c r="D612" i="2"/>
  <c r="C612" i="2"/>
  <c r="B612" i="2"/>
  <c r="G613" i="2" l="1"/>
  <c r="F613" i="2"/>
  <c r="D613" i="2"/>
  <c r="E613" i="2"/>
  <c r="B613" i="2"/>
  <c r="A613" i="2"/>
  <c r="C613" i="2"/>
  <c r="G614" i="2" l="1"/>
  <c r="F614" i="2"/>
  <c r="E614" i="2"/>
  <c r="C614" i="2"/>
  <c r="D614" i="2"/>
  <c r="B614" i="2"/>
  <c r="A614" i="2"/>
  <c r="F615" i="2" l="1"/>
  <c r="E615" i="2"/>
  <c r="D615" i="2"/>
  <c r="B615" i="2"/>
  <c r="G615" i="2"/>
  <c r="C615" i="2"/>
  <c r="A615" i="2"/>
  <c r="E616" i="2" l="1"/>
  <c r="D616" i="2"/>
  <c r="C616" i="2"/>
  <c r="A616" i="2"/>
  <c r="B616" i="2"/>
  <c r="G616" i="2"/>
  <c r="F616" i="2"/>
  <c r="D617" i="2" l="1"/>
  <c r="C617" i="2"/>
  <c r="B617" i="2"/>
  <c r="G617" i="2"/>
  <c r="F617" i="2"/>
  <c r="E617" i="2"/>
  <c r="A617" i="2"/>
  <c r="C618" i="2" l="1"/>
  <c r="B618" i="2"/>
  <c r="A618" i="2"/>
  <c r="G618" i="2"/>
  <c r="D618" i="2"/>
  <c r="F618" i="2"/>
  <c r="E618" i="2"/>
  <c r="B619" i="2" l="1"/>
  <c r="A619" i="2"/>
  <c r="F619" i="2"/>
  <c r="G619" i="2"/>
  <c r="E619" i="2"/>
  <c r="D619" i="2"/>
  <c r="C619" i="2"/>
  <c r="A620" i="2" l="1"/>
  <c r="G620" i="2"/>
  <c r="E620" i="2"/>
  <c r="F620" i="2"/>
  <c r="D620" i="2"/>
  <c r="B620" i="2"/>
  <c r="C620" i="2"/>
  <c r="G621" i="2" l="1"/>
  <c r="F621" i="2"/>
  <c r="D621" i="2"/>
  <c r="E621" i="2"/>
  <c r="C621" i="2"/>
  <c r="B621" i="2"/>
  <c r="A621" i="2"/>
  <c r="G622" i="2" l="1"/>
  <c r="F622" i="2"/>
  <c r="E622" i="2"/>
  <c r="C622" i="2"/>
  <c r="D622" i="2"/>
  <c r="B622" i="2"/>
  <c r="A622" i="2"/>
  <c r="F623" i="2" l="1"/>
  <c r="E623" i="2"/>
  <c r="D623" i="2"/>
  <c r="B623" i="2"/>
  <c r="C623" i="2"/>
  <c r="A623" i="2"/>
  <c r="G623" i="2"/>
  <c r="E624" i="2" l="1"/>
  <c r="D624" i="2"/>
  <c r="C624" i="2"/>
  <c r="A624" i="2"/>
  <c r="G624" i="2"/>
  <c r="F624" i="2"/>
  <c r="B624" i="2"/>
  <c r="D625" i="2" l="1"/>
  <c r="C625" i="2"/>
  <c r="B625" i="2"/>
  <c r="A625" i="2"/>
  <c r="G625" i="2"/>
  <c r="F625" i="2"/>
  <c r="E625" i="2"/>
  <c r="C626" i="2" l="1"/>
  <c r="B626" i="2"/>
  <c r="A626" i="2"/>
  <c r="G626" i="2"/>
  <c r="F626" i="2"/>
  <c r="E626" i="2"/>
  <c r="D626" i="2"/>
  <c r="B627" i="2" l="1"/>
  <c r="A627" i="2"/>
  <c r="F627" i="2"/>
  <c r="G627" i="2"/>
  <c r="D627" i="2"/>
  <c r="C627" i="2"/>
  <c r="E627" i="2"/>
  <c r="A628" i="2" l="1"/>
  <c r="G628" i="2"/>
  <c r="E628" i="2"/>
  <c r="F628" i="2"/>
  <c r="D628" i="2"/>
  <c r="C628" i="2"/>
  <c r="B628" i="2"/>
  <c r="A629" i="2" l="1"/>
  <c r="G629" i="2"/>
  <c r="F629" i="2"/>
  <c r="D629" i="2"/>
  <c r="C629" i="2"/>
  <c r="E629" i="2"/>
  <c r="B629" i="2"/>
  <c r="G630" i="2" l="1"/>
  <c r="F630" i="2"/>
  <c r="E630" i="2"/>
  <c r="C630" i="2"/>
  <c r="D630" i="2"/>
  <c r="B630" i="2"/>
  <c r="A630" i="2"/>
  <c r="G631" i="2" l="1"/>
  <c r="F631" i="2"/>
  <c r="E631" i="2"/>
  <c r="D631" i="2"/>
  <c r="B631" i="2"/>
  <c r="A631" i="2"/>
  <c r="C631" i="2"/>
  <c r="F632" i="2" l="1"/>
  <c r="E632" i="2"/>
  <c r="D632" i="2"/>
  <c r="C632" i="2"/>
  <c r="A632" i="2"/>
  <c r="G632" i="2"/>
  <c r="B632" i="2"/>
  <c r="E633" i="2" l="1"/>
  <c r="D633" i="2"/>
  <c r="C633" i="2"/>
  <c r="B633" i="2"/>
  <c r="F633" i="2"/>
  <c r="A633" i="2"/>
  <c r="G633" i="2"/>
  <c r="D634" i="2" l="1"/>
  <c r="C634" i="2"/>
  <c r="B634" i="2"/>
  <c r="A634" i="2"/>
  <c r="G634" i="2"/>
  <c r="F634" i="2"/>
  <c r="E634" i="2"/>
  <c r="E635" i="2" l="1"/>
  <c r="B635" i="2"/>
  <c r="D635" i="2"/>
  <c r="C635" i="2"/>
  <c r="A635" i="2"/>
  <c r="G635" i="2"/>
  <c r="F635" i="2"/>
  <c r="D636" i="2" l="1"/>
  <c r="A636" i="2"/>
  <c r="F636" i="2"/>
  <c r="E636" i="2"/>
  <c r="C636" i="2"/>
  <c r="B636" i="2"/>
  <c r="G636" i="2"/>
  <c r="C637" i="2" l="1"/>
  <c r="G637" i="2"/>
  <c r="F637" i="2"/>
  <c r="E637" i="2"/>
  <c r="D637" i="2"/>
  <c r="A637" i="2"/>
  <c r="B637" i="2"/>
  <c r="B638" i="2" l="1"/>
  <c r="G638" i="2"/>
  <c r="F638" i="2"/>
  <c r="E638" i="2"/>
  <c r="C638" i="2"/>
  <c r="D638" i="2"/>
  <c r="A638" i="2"/>
  <c r="A639" i="2" l="1"/>
  <c r="F639" i="2"/>
  <c r="G639" i="2"/>
  <c r="D639" i="2"/>
  <c r="C639" i="2"/>
  <c r="B639" i="2"/>
  <c r="E639" i="2"/>
  <c r="E640" i="2" l="1"/>
  <c r="B640" i="2"/>
  <c r="A640" i="2"/>
  <c r="F640" i="2"/>
  <c r="G640" i="2"/>
  <c r="D640" i="2"/>
  <c r="C640" i="2"/>
  <c r="G641" i="2" l="1"/>
  <c r="D641" i="2"/>
  <c r="C641" i="2"/>
  <c r="B641" i="2"/>
  <c r="A641" i="2"/>
  <c r="F641" i="2"/>
  <c r="E641" i="2"/>
  <c r="F642" i="2" l="1"/>
  <c r="C642" i="2"/>
  <c r="E642" i="2"/>
  <c r="D642" i="2"/>
  <c r="B642" i="2"/>
  <c r="A642" i="2"/>
  <c r="G642" i="2"/>
  <c r="E643" i="2" l="1"/>
  <c r="B643" i="2"/>
  <c r="G643" i="2"/>
  <c r="F643" i="2"/>
  <c r="D643" i="2"/>
  <c r="C643" i="2"/>
  <c r="A643" i="2"/>
  <c r="D644" i="2" l="1"/>
  <c r="A644" i="2"/>
  <c r="G644" i="2"/>
  <c r="F644" i="2"/>
  <c r="E644" i="2"/>
  <c r="B644" i="2"/>
  <c r="C644" i="2"/>
  <c r="C645" i="2" l="1"/>
  <c r="G645" i="2"/>
  <c r="F645" i="2"/>
  <c r="D645" i="2"/>
  <c r="E645" i="2"/>
  <c r="B645" i="2"/>
  <c r="A645" i="2"/>
  <c r="B646" i="2" l="1"/>
  <c r="A646" i="2"/>
  <c r="G646" i="2"/>
  <c r="C646" i="2"/>
  <c r="F646" i="2"/>
  <c r="E646" i="2"/>
  <c r="D646" i="2"/>
  <c r="A647" i="2" l="1"/>
  <c r="F647" i="2"/>
  <c r="E647" i="2"/>
  <c r="D647" i="2"/>
  <c r="C647" i="2"/>
  <c r="B647" i="2"/>
  <c r="G647" i="2"/>
  <c r="G648" i="2" l="1"/>
  <c r="E648" i="2"/>
  <c r="F648" i="2"/>
  <c r="D648" i="2"/>
  <c r="B648" i="2"/>
  <c r="C648" i="2"/>
  <c r="A648" i="2"/>
  <c r="G649" i="2" l="1"/>
  <c r="F649" i="2"/>
  <c r="D649" i="2"/>
  <c r="A649" i="2"/>
  <c r="E649" i="2"/>
  <c r="C649" i="2"/>
  <c r="B649" i="2"/>
  <c r="F650" i="2" l="1"/>
  <c r="E650" i="2"/>
  <c r="C650" i="2"/>
  <c r="D650" i="2"/>
  <c r="B650" i="2"/>
  <c r="A650" i="2"/>
  <c r="G650" i="2"/>
  <c r="E651" i="2" l="1"/>
  <c r="D651" i="2"/>
  <c r="B651" i="2"/>
  <c r="G651" i="2"/>
  <c r="F651" i="2"/>
  <c r="C651" i="2"/>
  <c r="A651" i="2"/>
  <c r="D652" i="2" l="1"/>
  <c r="C652" i="2"/>
  <c r="A652" i="2"/>
  <c r="G652" i="2"/>
  <c r="E652" i="2"/>
  <c r="F652" i="2"/>
  <c r="B652" i="2"/>
  <c r="C653" i="2" l="1"/>
  <c r="B653" i="2"/>
  <c r="D653" i="2"/>
  <c r="A653" i="2"/>
  <c r="G653" i="2"/>
  <c r="E653" i="2"/>
  <c r="F653" i="2"/>
  <c r="B654" i="2" l="1"/>
  <c r="A654" i="2"/>
  <c r="G654" i="2"/>
  <c r="F654" i="2"/>
  <c r="E654" i="2"/>
  <c r="D654" i="2"/>
  <c r="C654" i="2"/>
  <c r="A655" i="2" l="1"/>
  <c r="F655" i="2"/>
  <c r="G655" i="2"/>
  <c r="E655" i="2"/>
  <c r="C655" i="2"/>
  <c r="D655" i="2"/>
  <c r="B655" i="2"/>
  <c r="G656" i="2" l="1"/>
  <c r="E656" i="2"/>
  <c r="B656" i="2"/>
  <c r="A656" i="2"/>
  <c r="F656" i="2"/>
  <c r="D656" i="2"/>
  <c r="C656" i="2"/>
  <c r="G657" i="2" l="1"/>
  <c r="F657" i="2"/>
  <c r="D657" i="2"/>
  <c r="E657" i="2"/>
  <c r="C657" i="2"/>
  <c r="B657" i="2"/>
  <c r="A657" i="2"/>
  <c r="F658" i="2" l="1"/>
  <c r="E658" i="2"/>
  <c r="C658" i="2"/>
  <c r="G658" i="2"/>
  <c r="D658" i="2"/>
  <c r="A658" i="2"/>
  <c r="B658" i="2"/>
  <c r="E659" i="2" l="1"/>
  <c r="D659" i="2"/>
  <c r="B659" i="2"/>
  <c r="F659" i="2"/>
  <c r="G659" i="2"/>
  <c r="C659" i="2"/>
  <c r="A659" i="2"/>
  <c r="D660" i="2" l="1"/>
  <c r="C660" i="2"/>
  <c r="A660" i="2"/>
  <c r="E660" i="2"/>
  <c r="B660" i="2"/>
  <c r="G660" i="2"/>
  <c r="F660" i="2"/>
  <c r="C661" i="2" l="1"/>
  <c r="B661" i="2"/>
  <c r="G661" i="2"/>
  <c r="F661" i="2"/>
  <c r="E661" i="2"/>
  <c r="D661" i="2"/>
  <c r="A661" i="2"/>
  <c r="B662" i="2" l="1"/>
  <c r="A662" i="2"/>
  <c r="G662" i="2"/>
  <c r="F662" i="2"/>
  <c r="D662" i="2"/>
  <c r="E662" i="2"/>
  <c r="C662" i="2"/>
  <c r="A663" i="2" l="1"/>
  <c r="F663" i="2"/>
  <c r="C663" i="2"/>
  <c r="B663" i="2"/>
  <c r="G663" i="2"/>
  <c r="E663" i="2"/>
  <c r="D663" i="2"/>
  <c r="G664" i="2" l="1"/>
  <c r="E664" i="2"/>
  <c r="F664" i="2"/>
  <c r="D664" i="2"/>
  <c r="C664" i="2"/>
  <c r="B664" i="2"/>
  <c r="A664" i="2"/>
  <c r="G665" i="2" l="1"/>
  <c r="F665" i="2"/>
  <c r="D665" i="2"/>
  <c r="E665" i="2"/>
  <c r="B665" i="2"/>
  <c r="A665" i="2"/>
  <c r="C665" i="2"/>
  <c r="F666" i="2" l="1"/>
  <c r="E666" i="2"/>
  <c r="C666" i="2"/>
  <c r="A666" i="2"/>
  <c r="G666" i="2"/>
  <c r="D666" i="2"/>
  <c r="B666" i="2"/>
  <c r="E667" i="2" l="1"/>
  <c r="D667" i="2"/>
  <c r="B667" i="2"/>
  <c r="F667" i="2"/>
  <c r="C667" i="2"/>
  <c r="A667" i="2"/>
  <c r="G667" i="2"/>
  <c r="D668" i="2" l="1"/>
  <c r="C668" i="2"/>
  <c r="A668" i="2"/>
  <c r="G668" i="2"/>
  <c r="F668" i="2"/>
  <c r="E668" i="2"/>
  <c r="B668" i="2"/>
  <c r="C669" i="2" l="1"/>
  <c r="B669" i="2"/>
  <c r="G669" i="2"/>
  <c r="E669" i="2"/>
  <c r="F669" i="2"/>
  <c r="D669" i="2"/>
  <c r="A669" i="2"/>
  <c r="B670" i="2" l="1"/>
  <c r="A670" i="2"/>
  <c r="G670" i="2"/>
  <c r="D670" i="2"/>
  <c r="C670" i="2"/>
  <c r="F670" i="2"/>
  <c r="E670" i="2"/>
  <c r="A671" i="2" l="1"/>
  <c r="F671" i="2"/>
  <c r="G671" i="2"/>
  <c r="E671" i="2"/>
  <c r="D671" i="2"/>
  <c r="C671" i="2"/>
  <c r="B671" i="2"/>
  <c r="G672" i="2" l="1"/>
  <c r="E672" i="2"/>
  <c r="F672" i="2"/>
  <c r="C672" i="2"/>
  <c r="B672" i="2"/>
  <c r="A672" i="2"/>
  <c r="D672" i="2"/>
  <c r="G673" i="2" l="1"/>
  <c r="F673" i="2"/>
  <c r="D673" i="2"/>
  <c r="B673" i="2"/>
  <c r="A673" i="2"/>
  <c r="E673" i="2"/>
  <c r="C673" i="2"/>
  <c r="F674" i="2" l="1"/>
  <c r="E674" i="2"/>
  <c r="C674" i="2"/>
  <c r="G674" i="2"/>
  <c r="D674" i="2"/>
  <c r="B674" i="2"/>
  <c r="A674" i="2"/>
  <c r="E675" i="2" l="1"/>
  <c r="D675" i="2"/>
  <c r="B675" i="2"/>
  <c r="G675" i="2"/>
  <c r="F675" i="2"/>
  <c r="A675" i="2"/>
  <c r="C675" i="2"/>
  <c r="D676" i="2" l="1"/>
  <c r="C676" i="2"/>
  <c r="A676" i="2"/>
  <c r="F676" i="2"/>
  <c r="B676" i="2"/>
  <c r="G676" i="2"/>
  <c r="E676" i="2"/>
  <c r="C677" i="2" l="1"/>
  <c r="B677" i="2"/>
  <c r="E677" i="2"/>
  <c r="D677" i="2"/>
  <c r="A677" i="2"/>
  <c r="G677" i="2"/>
  <c r="F677" i="2"/>
  <c r="B678" i="2" l="1"/>
  <c r="A678" i="2"/>
  <c r="G678" i="2"/>
  <c r="F678" i="2"/>
  <c r="E678" i="2"/>
  <c r="D678" i="2"/>
  <c r="C678" i="2"/>
  <c r="A679" i="2" l="1"/>
  <c r="F679" i="2"/>
  <c r="G679" i="2"/>
  <c r="D679" i="2"/>
  <c r="E679" i="2"/>
  <c r="C679" i="2"/>
  <c r="B679" i="2"/>
  <c r="G680" i="2" l="1"/>
  <c r="E680" i="2"/>
  <c r="C680" i="2"/>
  <c r="B680" i="2"/>
  <c r="A680" i="2"/>
  <c r="F680" i="2"/>
  <c r="D680" i="2"/>
  <c r="G681" i="2" l="1"/>
  <c r="F681" i="2"/>
  <c r="D681" i="2"/>
  <c r="E681" i="2"/>
  <c r="C681" i="2"/>
  <c r="B681" i="2"/>
  <c r="A681" i="2"/>
  <c r="F682" i="2" l="1"/>
  <c r="E682" i="2"/>
  <c r="C682" i="2"/>
  <c r="G682" i="2"/>
  <c r="B682" i="2"/>
  <c r="D682" i="2"/>
  <c r="A682" i="2"/>
  <c r="E683" i="2" l="1"/>
  <c r="D683" i="2"/>
  <c r="B683" i="2"/>
  <c r="A683" i="2"/>
  <c r="G683" i="2"/>
  <c r="F683" i="2"/>
  <c r="C683" i="2"/>
  <c r="E684" i="2" l="1"/>
  <c r="D684" i="2"/>
  <c r="C684" i="2"/>
  <c r="A684" i="2"/>
  <c r="G684" i="2"/>
  <c r="F684" i="2"/>
  <c r="B684" i="2"/>
  <c r="D685" i="2" l="1"/>
  <c r="C685" i="2"/>
  <c r="B685" i="2"/>
  <c r="G685" i="2"/>
  <c r="E685" i="2"/>
  <c r="F685" i="2"/>
  <c r="A685" i="2"/>
  <c r="D686" i="2" l="1"/>
  <c r="C686" i="2"/>
  <c r="B686" i="2"/>
  <c r="A686" i="2"/>
  <c r="G686" i="2"/>
  <c r="F686" i="2"/>
  <c r="E686" i="2"/>
  <c r="C687" i="2" l="1"/>
  <c r="B687" i="2"/>
  <c r="A687" i="2"/>
  <c r="F687" i="2"/>
  <c r="E687" i="2"/>
  <c r="G687" i="2"/>
  <c r="D687" i="2"/>
  <c r="B688" i="2" l="1"/>
  <c r="A688" i="2"/>
  <c r="G688" i="2"/>
  <c r="E688" i="2"/>
  <c r="F688" i="2"/>
  <c r="D688" i="2"/>
  <c r="C688" i="2"/>
  <c r="A689" i="2" l="1"/>
  <c r="G689" i="2"/>
  <c r="F689" i="2"/>
  <c r="D689" i="2"/>
  <c r="B689" i="2"/>
  <c r="C689" i="2"/>
  <c r="E689" i="2"/>
  <c r="G690" i="2" l="1"/>
  <c r="F690" i="2"/>
  <c r="E690" i="2"/>
  <c r="C690" i="2"/>
  <c r="D690" i="2"/>
  <c r="A690" i="2"/>
  <c r="B690" i="2"/>
  <c r="G691" i="2" l="1"/>
  <c r="F691" i="2"/>
  <c r="E691" i="2"/>
  <c r="D691" i="2"/>
  <c r="B691" i="2"/>
  <c r="C691" i="2"/>
  <c r="A691" i="2"/>
  <c r="F692" i="2" l="1"/>
  <c r="E692" i="2"/>
  <c r="D692" i="2"/>
  <c r="C692" i="2"/>
  <c r="A692" i="2"/>
  <c r="B692" i="2"/>
  <c r="G692" i="2"/>
  <c r="E693" i="2" l="1"/>
  <c r="D693" i="2"/>
  <c r="C693" i="2"/>
  <c r="B693" i="2"/>
  <c r="G693" i="2"/>
  <c r="F693" i="2"/>
  <c r="A693" i="2"/>
  <c r="D694" i="2" l="1"/>
  <c r="C694" i="2"/>
  <c r="B694" i="2"/>
  <c r="A694" i="2"/>
  <c r="G694" i="2"/>
  <c r="F694" i="2"/>
  <c r="E694" i="2"/>
  <c r="C695" i="2" l="1"/>
  <c r="B695" i="2"/>
  <c r="A695" i="2"/>
  <c r="F695" i="2"/>
  <c r="G695" i="2"/>
  <c r="E695" i="2"/>
  <c r="D695" i="2"/>
  <c r="B696" i="2" l="1"/>
  <c r="A696" i="2"/>
  <c r="G696" i="2"/>
  <c r="E696" i="2"/>
  <c r="C696" i="2"/>
  <c r="D696" i="2"/>
  <c r="F696" i="2"/>
  <c r="A697" i="2" l="1"/>
  <c r="G697" i="2"/>
  <c r="F697" i="2"/>
  <c r="D697" i="2"/>
  <c r="E697" i="2"/>
  <c r="B697" i="2"/>
  <c r="C697" i="2"/>
  <c r="G698" i="2" l="1"/>
  <c r="F698" i="2"/>
  <c r="E698" i="2"/>
  <c r="C698" i="2"/>
  <c r="D698" i="2"/>
  <c r="B698" i="2"/>
  <c r="A698" i="2"/>
  <c r="G699" i="2" l="1"/>
  <c r="F699" i="2"/>
  <c r="E699" i="2"/>
  <c r="D699" i="2"/>
  <c r="B699" i="2"/>
  <c r="C699" i="2"/>
  <c r="A699" i="2"/>
  <c r="F700" i="2" l="1"/>
  <c r="E700" i="2"/>
  <c r="D700" i="2"/>
  <c r="C700" i="2"/>
  <c r="A700" i="2"/>
  <c r="G700" i="2"/>
  <c r="B700" i="2"/>
  <c r="E701" i="2" l="1"/>
  <c r="D701" i="2"/>
  <c r="C701" i="2"/>
  <c r="B701" i="2"/>
  <c r="G701" i="2"/>
  <c r="F701" i="2"/>
  <c r="A701" i="2"/>
  <c r="D702" i="2" l="1"/>
  <c r="C702" i="2"/>
  <c r="B702" i="2"/>
  <c r="A702" i="2"/>
  <c r="G702" i="2"/>
  <c r="F702" i="2"/>
  <c r="E702" i="2"/>
  <c r="C703" i="2" l="1"/>
  <c r="B703" i="2"/>
  <c r="A703" i="2"/>
  <c r="F703" i="2"/>
  <c r="D703" i="2"/>
  <c r="G703" i="2"/>
  <c r="E703" i="2"/>
  <c r="B704" i="2" l="1"/>
  <c r="A704" i="2"/>
  <c r="G704" i="2"/>
  <c r="E704" i="2"/>
  <c r="F704" i="2"/>
  <c r="C704" i="2"/>
  <c r="D704" i="2"/>
  <c r="A705" i="2" l="1"/>
  <c r="G705" i="2"/>
  <c r="F705" i="2"/>
  <c r="D705" i="2"/>
  <c r="E705" i="2"/>
  <c r="C705" i="2"/>
  <c r="B705" i="2"/>
  <c r="G706" i="2" l="1"/>
  <c r="F706" i="2"/>
  <c r="E706" i="2"/>
  <c r="C706" i="2"/>
  <c r="D706" i="2"/>
  <c r="B706" i="2"/>
  <c r="A706" i="2"/>
  <c r="G707" i="2" l="1"/>
  <c r="F707" i="2"/>
  <c r="E707" i="2"/>
  <c r="D707" i="2"/>
  <c r="B707" i="2"/>
  <c r="C707" i="2"/>
  <c r="A707" i="2"/>
  <c r="F708" i="2" l="1"/>
  <c r="E708" i="2"/>
  <c r="D708" i="2"/>
  <c r="C708" i="2"/>
  <c r="A708" i="2"/>
  <c r="B708" i="2"/>
  <c r="G708" i="2"/>
  <c r="E709" i="2" l="1"/>
  <c r="D709" i="2"/>
  <c r="C709" i="2"/>
  <c r="B709" i="2"/>
  <c r="G709" i="2"/>
  <c r="F709" i="2"/>
  <c r="A709" i="2"/>
  <c r="D710" i="2" l="1"/>
  <c r="C710" i="2"/>
  <c r="B710" i="2"/>
  <c r="A710" i="2"/>
  <c r="G710" i="2"/>
  <c r="E710" i="2"/>
  <c r="F710" i="2"/>
  <c r="C711" i="2" l="1"/>
  <c r="B711" i="2"/>
  <c r="A711" i="2"/>
  <c r="F711" i="2"/>
  <c r="G711" i="2"/>
  <c r="D711" i="2"/>
  <c r="E711" i="2"/>
  <c r="B712" i="2" l="1"/>
  <c r="A712" i="2"/>
  <c r="G712" i="2"/>
  <c r="E712" i="2"/>
  <c r="F712" i="2"/>
  <c r="D712" i="2"/>
  <c r="C712" i="2"/>
  <c r="A713" i="2" l="1"/>
  <c r="G713" i="2"/>
  <c r="F713" i="2"/>
  <c r="D713" i="2"/>
  <c r="E713" i="2"/>
  <c r="C713" i="2"/>
  <c r="B713" i="2"/>
  <c r="G714" i="2" l="1"/>
  <c r="F714" i="2"/>
  <c r="E714" i="2"/>
  <c r="C714" i="2"/>
  <c r="D714" i="2"/>
  <c r="B714" i="2"/>
  <c r="A714" i="2"/>
  <c r="G715" i="2" l="1"/>
  <c r="F715" i="2"/>
  <c r="E715" i="2"/>
  <c r="D715" i="2"/>
  <c r="B715" i="2"/>
  <c r="A715" i="2"/>
  <c r="C715" i="2"/>
  <c r="F716" i="2" l="1"/>
  <c r="E716" i="2"/>
  <c r="D716" i="2"/>
  <c r="C716" i="2"/>
  <c r="A716" i="2"/>
  <c r="G716" i="2"/>
  <c r="B716" i="2"/>
  <c r="E717" i="2" l="1"/>
  <c r="D717" i="2"/>
  <c r="C717" i="2"/>
  <c r="B717" i="2"/>
  <c r="F717" i="2"/>
  <c r="A717" i="2"/>
  <c r="G717" i="2"/>
  <c r="D718" i="2" l="1"/>
  <c r="C718" i="2"/>
  <c r="B718" i="2"/>
  <c r="A718" i="2"/>
  <c r="G718" i="2"/>
  <c r="E718" i="2"/>
  <c r="F718" i="2"/>
  <c r="C719" i="2" l="1"/>
  <c r="B719" i="2"/>
  <c r="A719" i="2"/>
  <c r="F719" i="2"/>
  <c r="G719" i="2"/>
  <c r="E719" i="2"/>
  <c r="D719" i="2"/>
  <c r="B720" i="2" l="1"/>
  <c r="A720" i="2"/>
  <c r="G720" i="2"/>
  <c r="E720" i="2"/>
  <c r="F720" i="2"/>
  <c r="D720" i="2"/>
  <c r="C720" i="2"/>
  <c r="A721" i="2" l="1"/>
  <c r="G721" i="2"/>
  <c r="F721" i="2"/>
  <c r="D721" i="2"/>
  <c r="E721" i="2"/>
  <c r="C721" i="2"/>
  <c r="B721" i="2"/>
  <c r="G722" i="2" l="1"/>
  <c r="F722" i="2"/>
  <c r="E722" i="2"/>
  <c r="C722" i="2"/>
  <c r="B722" i="2"/>
  <c r="A722" i="2"/>
  <c r="D722" i="2"/>
  <c r="G723" i="2" l="1"/>
  <c r="F723" i="2"/>
  <c r="E723" i="2"/>
  <c r="D723" i="2"/>
  <c r="B723" i="2"/>
  <c r="A723" i="2"/>
  <c r="C723" i="2"/>
  <c r="F724" i="2" l="1"/>
  <c r="E724" i="2"/>
  <c r="D724" i="2"/>
  <c r="C724" i="2"/>
  <c r="A724" i="2"/>
  <c r="G724" i="2"/>
  <c r="B724" i="2"/>
  <c r="E725" i="2" l="1"/>
  <c r="D725" i="2"/>
  <c r="C725" i="2"/>
  <c r="B725" i="2"/>
  <c r="F725" i="2"/>
  <c r="G725" i="2"/>
  <c r="A725" i="2"/>
  <c r="D726" i="2" l="1"/>
  <c r="C726" i="2"/>
  <c r="B726" i="2"/>
  <c r="A726" i="2"/>
  <c r="G726" i="2"/>
  <c r="F726" i="2"/>
  <c r="E726" i="2"/>
  <c r="C727" i="2" l="1"/>
  <c r="B727" i="2"/>
  <c r="A727" i="2"/>
  <c r="F727" i="2"/>
  <c r="G727" i="2"/>
  <c r="D727" i="2"/>
  <c r="E727" i="2"/>
  <c r="B728" i="2" l="1"/>
  <c r="A728" i="2"/>
  <c r="G728" i="2"/>
  <c r="E728" i="2"/>
  <c r="F728" i="2"/>
  <c r="D728" i="2"/>
  <c r="C728" i="2"/>
  <c r="A729" i="2" l="1"/>
  <c r="G729" i="2"/>
  <c r="F729" i="2"/>
  <c r="D729" i="2"/>
  <c r="C729" i="2"/>
  <c r="B729" i="2"/>
  <c r="E729" i="2"/>
  <c r="G730" i="2" l="1"/>
  <c r="F730" i="2"/>
  <c r="E730" i="2"/>
  <c r="C730" i="2"/>
  <c r="B730" i="2"/>
  <c r="D730" i="2"/>
  <c r="A730" i="2"/>
  <c r="G731" i="2" l="1"/>
  <c r="F731" i="2"/>
  <c r="E731" i="2"/>
  <c r="D731" i="2"/>
  <c r="B731" i="2"/>
  <c r="C731" i="2"/>
  <c r="A731" i="2"/>
  <c r="F732" i="2" l="1"/>
  <c r="E732" i="2"/>
  <c r="D732" i="2"/>
  <c r="C732" i="2"/>
  <c r="A732" i="2"/>
  <c r="G732" i="2"/>
  <c r="B732" i="2"/>
  <c r="E733" i="2" l="1"/>
  <c r="D733" i="2"/>
  <c r="C733" i="2"/>
  <c r="B733" i="2"/>
  <c r="G733" i="2"/>
  <c r="F733" i="2"/>
  <c r="A733" i="2"/>
  <c r="D734" i="2" l="1"/>
  <c r="C734" i="2"/>
  <c r="B734" i="2"/>
  <c r="A734" i="2"/>
  <c r="G734" i="2"/>
  <c r="F734" i="2"/>
  <c r="E734" i="2"/>
  <c r="C735" i="2" l="1"/>
  <c r="B735" i="2"/>
  <c r="A735" i="2"/>
  <c r="F735" i="2"/>
  <c r="G735" i="2"/>
  <c r="E735" i="2"/>
  <c r="D735" i="2"/>
  <c r="B736" i="2" l="1"/>
  <c r="A736" i="2"/>
  <c r="G736" i="2"/>
  <c r="E736" i="2"/>
  <c r="D736" i="2"/>
  <c r="C736" i="2"/>
  <c r="F736" i="2"/>
  <c r="A737" i="2" l="1"/>
  <c r="G737" i="2"/>
  <c r="F737" i="2"/>
  <c r="D737" i="2"/>
  <c r="C737" i="2"/>
  <c r="E737" i="2"/>
  <c r="B737" i="2"/>
  <c r="G738" i="2" l="1"/>
  <c r="F738" i="2"/>
  <c r="E738" i="2"/>
  <c r="C738" i="2"/>
  <c r="D738" i="2"/>
  <c r="B738" i="2"/>
  <c r="A738" i="2"/>
  <c r="G739" i="2" l="1"/>
  <c r="F739" i="2"/>
  <c r="E739" i="2"/>
  <c r="D739" i="2"/>
  <c r="B739" i="2"/>
  <c r="C739" i="2"/>
  <c r="A739" i="2"/>
  <c r="F740" i="2" l="1"/>
  <c r="E740" i="2"/>
  <c r="D740" i="2"/>
  <c r="C740" i="2"/>
  <c r="A740" i="2"/>
  <c r="G740" i="2"/>
  <c r="B740" i="2"/>
  <c r="E741" i="2" l="1"/>
  <c r="D741" i="2"/>
  <c r="C741" i="2"/>
  <c r="B741" i="2"/>
  <c r="A741" i="2"/>
  <c r="G741" i="2"/>
  <c r="F741" i="2"/>
  <c r="D742" i="2" l="1"/>
  <c r="C742" i="2"/>
  <c r="B742" i="2"/>
  <c r="A742" i="2"/>
  <c r="G742" i="2"/>
  <c r="F742" i="2"/>
  <c r="E742" i="2"/>
  <c r="C743" i="2" l="1"/>
  <c r="B743" i="2"/>
  <c r="A743" i="2"/>
  <c r="F743" i="2"/>
  <c r="E743" i="2"/>
  <c r="D743" i="2"/>
  <c r="G743" i="2"/>
  <c r="B744" i="2" l="1"/>
  <c r="A744" i="2"/>
  <c r="G744" i="2"/>
  <c r="E744" i="2"/>
  <c r="D744" i="2"/>
  <c r="F744" i="2"/>
  <c r="C744" i="2"/>
  <c r="A745" i="2" l="1"/>
  <c r="G745" i="2"/>
  <c r="F745" i="2"/>
  <c r="D745" i="2"/>
  <c r="E745" i="2"/>
  <c r="C745" i="2"/>
  <c r="B745" i="2"/>
  <c r="G746" i="2" l="1"/>
  <c r="F746" i="2"/>
  <c r="E746" i="2"/>
  <c r="C746" i="2"/>
  <c r="A746" i="2"/>
  <c r="B746" i="2"/>
  <c r="D746" i="2"/>
  <c r="G747" i="2" l="1"/>
  <c r="F747" i="2"/>
  <c r="E747" i="2"/>
  <c r="D747" i="2"/>
  <c r="B747" i="2"/>
  <c r="C747" i="2"/>
  <c r="A747" i="2"/>
  <c r="F748" i="2" l="1"/>
  <c r="E748" i="2"/>
  <c r="D748" i="2"/>
  <c r="C748" i="2"/>
  <c r="A748" i="2"/>
  <c r="B748" i="2"/>
  <c r="G748" i="2"/>
  <c r="E749" i="2" l="1"/>
  <c r="D749" i="2"/>
  <c r="C749" i="2"/>
  <c r="B749" i="2"/>
  <c r="G749" i="2"/>
  <c r="A749" i="2"/>
  <c r="F749" i="2"/>
  <c r="D750" i="2" l="1"/>
  <c r="C750" i="2"/>
  <c r="B750" i="2"/>
  <c r="A750" i="2"/>
  <c r="G750" i="2"/>
  <c r="F750" i="2"/>
  <c r="E750" i="2"/>
  <c r="C751" i="2" l="1"/>
  <c r="B751" i="2"/>
  <c r="A751" i="2"/>
  <c r="F751" i="2"/>
  <c r="E751" i="2"/>
  <c r="G751" i="2"/>
  <c r="D751" i="2"/>
  <c r="B752" i="2" l="1"/>
  <c r="A752" i="2"/>
  <c r="G752" i="2"/>
  <c r="E752" i="2"/>
  <c r="F752" i="2"/>
  <c r="D752" i="2"/>
  <c r="C752" i="2"/>
  <c r="A753" i="2" l="1"/>
  <c r="G753" i="2"/>
  <c r="F753" i="2"/>
  <c r="D753" i="2"/>
  <c r="B753" i="2"/>
  <c r="C753" i="2"/>
  <c r="E753" i="2"/>
  <c r="G754" i="2" l="1"/>
  <c r="F754" i="2"/>
  <c r="E754" i="2"/>
  <c r="C754" i="2"/>
  <c r="D754" i="2"/>
  <c r="A754" i="2"/>
  <c r="B754" i="2"/>
  <c r="G755" i="2" l="1"/>
  <c r="F755" i="2"/>
  <c r="E755" i="2"/>
  <c r="D755" i="2"/>
  <c r="B755" i="2"/>
  <c r="C755" i="2"/>
  <c r="A755" i="2"/>
  <c r="F756" i="2" l="1"/>
  <c r="E756" i="2"/>
  <c r="D756" i="2"/>
  <c r="C756" i="2"/>
  <c r="A756" i="2"/>
  <c r="B756" i="2"/>
  <c r="G756" i="2"/>
  <c r="E757" i="2" l="1"/>
  <c r="D757" i="2"/>
  <c r="C757" i="2"/>
  <c r="B757" i="2"/>
  <c r="G757" i="2"/>
  <c r="F757" i="2"/>
  <c r="A757" i="2"/>
  <c r="D758" i="2" l="1"/>
  <c r="C758" i="2"/>
  <c r="B758" i="2"/>
  <c r="A758" i="2"/>
  <c r="G758" i="2"/>
  <c r="F758" i="2"/>
  <c r="E758" i="2"/>
  <c r="C759" i="2" l="1"/>
  <c r="B759" i="2"/>
  <c r="A759" i="2"/>
  <c r="F759" i="2"/>
  <c r="G759" i="2"/>
  <c r="E759" i="2"/>
  <c r="D759" i="2"/>
  <c r="B760" i="2" l="1"/>
  <c r="A760" i="2"/>
  <c r="G760" i="2"/>
  <c r="E760" i="2"/>
  <c r="C760" i="2"/>
  <c r="F760" i="2"/>
  <c r="D760" i="2"/>
  <c r="A761" i="2" l="1"/>
  <c r="G761" i="2"/>
  <c r="F761" i="2"/>
  <c r="D761" i="2"/>
  <c r="E761" i="2"/>
  <c r="B761" i="2"/>
  <c r="C761" i="2"/>
  <c r="G762" i="2" l="1"/>
  <c r="F762" i="2"/>
  <c r="E762" i="2"/>
  <c r="C762" i="2"/>
  <c r="D762" i="2"/>
  <c r="B762" i="2"/>
  <c r="A762" i="2"/>
  <c r="G763" i="2" l="1"/>
  <c r="F763" i="2"/>
  <c r="E763" i="2"/>
  <c r="D763" i="2"/>
  <c r="B763" i="2"/>
  <c r="C763" i="2"/>
  <c r="A763" i="2"/>
  <c r="F764" i="2" l="1"/>
  <c r="E764" i="2"/>
  <c r="D764" i="2"/>
  <c r="C764" i="2"/>
  <c r="A764" i="2"/>
  <c r="G764" i="2"/>
  <c r="B764" i="2"/>
  <c r="E765" i="2" l="1"/>
  <c r="D765" i="2"/>
  <c r="C765" i="2"/>
  <c r="B765" i="2"/>
  <c r="G765" i="2"/>
  <c r="A765" i="2"/>
  <c r="F765" i="2"/>
  <c r="D766" i="2" l="1"/>
  <c r="C766" i="2"/>
  <c r="B766" i="2"/>
  <c r="A766" i="2"/>
  <c r="G766" i="2"/>
  <c r="F766" i="2"/>
  <c r="E766" i="2"/>
  <c r="C767" i="2" l="1"/>
  <c r="B767" i="2"/>
  <c r="A767" i="2"/>
  <c r="F767" i="2"/>
  <c r="D767" i="2"/>
  <c r="G767" i="2"/>
  <c r="E767" i="2"/>
  <c r="B768" i="2" l="1"/>
  <c r="A768" i="2"/>
  <c r="G768" i="2"/>
  <c r="E768" i="2"/>
  <c r="F768" i="2"/>
  <c r="C768" i="2"/>
  <c r="D768" i="2"/>
  <c r="A769" i="2" l="1"/>
  <c r="G769" i="2"/>
  <c r="F769" i="2"/>
  <c r="D769" i="2"/>
  <c r="E769" i="2"/>
  <c r="C769" i="2"/>
  <c r="B769" i="2"/>
  <c r="G770" i="2" l="1"/>
  <c r="F770" i="2"/>
  <c r="E770" i="2"/>
  <c r="C770" i="2"/>
  <c r="D770" i="2"/>
  <c r="B770" i="2"/>
  <c r="A770" i="2"/>
  <c r="G771" i="2" l="1"/>
  <c r="F771" i="2"/>
  <c r="E771" i="2"/>
  <c r="D771" i="2"/>
  <c r="B771" i="2"/>
  <c r="C771" i="2"/>
  <c r="A771" i="2"/>
  <c r="F772" i="2" l="1"/>
  <c r="E772" i="2"/>
  <c r="D772" i="2"/>
  <c r="C772" i="2"/>
  <c r="A772" i="2"/>
  <c r="G772" i="2"/>
  <c r="B772" i="2"/>
  <c r="E773" i="2" l="1"/>
  <c r="D773" i="2"/>
  <c r="C773" i="2"/>
  <c r="B773" i="2"/>
  <c r="G773" i="2"/>
  <c r="F773" i="2"/>
  <c r="A773" i="2"/>
  <c r="D774" i="2" l="1"/>
  <c r="C774" i="2"/>
  <c r="B774" i="2"/>
  <c r="A774" i="2"/>
  <c r="G774" i="2"/>
  <c r="E774" i="2"/>
  <c r="F774" i="2"/>
  <c r="C775" i="2" l="1"/>
  <c r="B775" i="2"/>
  <c r="A775" i="2"/>
  <c r="F775" i="2"/>
  <c r="G775" i="2"/>
  <c r="D775" i="2"/>
  <c r="E775" i="2"/>
  <c r="B776" i="2" l="1"/>
  <c r="A776" i="2"/>
  <c r="G776" i="2"/>
  <c r="E776" i="2"/>
  <c r="F776" i="2"/>
  <c r="D776" i="2"/>
  <c r="C776" i="2"/>
  <c r="A777" i="2" l="1"/>
  <c r="G777" i="2"/>
  <c r="F777" i="2"/>
  <c r="D777" i="2"/>
  <c r="E777" i="2"/>
  <c r="C777" i="2"/>
  <c r="B777" i="2"/>
  <c r="A778" i="2" l="1"/>
  <c r="F778" i="2"/>
  <c r="G778" i="2"/>
  <c r="D778" i="2"/>
  <c r="E778" i="2"/>
  <c r="C778" i="2"/>
  <c r="B778" i="2"/>
  <c r="B779" i="2" l="1"/>
  <c r="A779" i="2"/>
  <c r="E779" i="2"/>
  <c r="D779" i="2"/>
  <c r="C779" i="2"/>
  <c r="G779" i="2"/>
  <c r="F779" i="2"/>
  <c r="A780" i="2" l="1"/>
  <c r="G780" i="2"/>
  <c r="D780" i="2"/>
  <c r="F780" i="2"/>
  <c r="E780" i="2"/>
  <c r="B780" i="2"/>
  <c r="C780" i="2"/>
  <c r="G781" i="2" l="1"/>
  <c r="F781" i="2"/>
  <c r="C781" i="2"/>
  <c r="B781" i="2"/>
  <c r="A781" i="2"/>
  <c r="E781" i="2"/>
  <c r="D781" i="2"/>
  <c r="G782" i="2" l="1"/>
  <c r="F782" i="2"/>
  <c r="E782" i="2"/>
  <c r="B782" i="2"/>
  <c r="D782" i="2"/>
  <c r="C782" i="2"/>
  <c r="A782" i="2"/>
  <c r="F783" i="2" l="1"/>
  <c r="E783" i="2"/>
  <c r="D783" i="2"/>
  <c r="A783" i="2"/>
  <c r="G783" i="2"/>
  <c r="C783" i="2"/>
  <c r="B783" i="2"/>
  <c r="E784" i="2" l="1"/>
  <c r="D784" i="2"/>
  <c r="C784" i="2"/>
  <c r="G784" i="2"/>
  <c r="F784" i="2"/>
  <c r="B784" i="2"/>
  <c r="A784" i="2"/>
  <c r="D785" i="2" l="1"/>
  <c r="C785" i="2"/>
  <c r="B785" i="2"/>
  <c r="G785" i="2"/>
  <c r="E785" i="2"/>
  <c r="F785" i="2"/>
  <c r="A785" i="2"/>
  <c r="C786" i="2" l="1"/>
  <c r="B786" i="2"/>
  <c r="A786" i="2"/>
  <c r="F786" i="2"/>
  <c r="E786" i="2"/>
  <c r="D786" i="2"/>
  <c r="G786" i="2"/>
  <c r="B787" i="2" l="1"/>
  <c r="A787" i="2"/>
  <c r="E787" i="2"/>
  <c r="G787" i="2"/>
  <c r="F787" i="2"/>
  <c r="C787" i="2"/>
  <c r="D787" i="2"/>
  <c r="A788" i="2" l="1"/>
  <c r="G788" i="2"/>
  <c r="D788" i="2"/>
  <c r="C788" i="2"/>
  <c r="B788" i="2"/>
  <c r="F788" i="2"/>
  <c r="E788" i="2"/>
  <c r="G789" i="2" l="1"/>
  <c r="F789" i="2"/>
  <c r="C789" i="2"/>
  <c r="E789" i="2"/>
  <c r="D789" i="2"/>
  <c r="A789" i="2"/>
  <c r="B789" i="2"/>
  <c r="G790" i="2" l="1"/>
  <c r="F790" i="2"/>
  <c r="E790" i="2"/>
  <c r="B790" i="2"/>
  <c r="A790" i="2"/>
  <c r="C790" i="2"/>
  <c r="D790" i="2"/>
  <c r="F791" i="2" l="1"/>
  <c r="E791" i="2"/>
  <c r="D791" i="2"/>
  <c r="A791" i="2"/>
  <c r="G791" i="2"/>
  <c r="C791" i="2"/>
  <c r="B791" i="2"/>
  <c r="E792" i="2" l="1"/>
  <c r="D792" i="2"/>
  <c r="C792" i="2"/>
  <c r="F792" i="2"/>
  <c r="G792" i="2"/>
  <c r="B792" i="2"/>
  <c r="A792" i="2"/>
  <c r="D793" i="2" l="1"/>
  <c r="C793" i="2"/>
  <c r="B793" i="2"/>
  <c r="G793" i="2"/>
  <c r="F793" i="2"/>
  <c r="E793" i="2"/>
  <c r="A793" i="2"/>
  <c r="C794" i="2" l="1"/>
  <c r="B794" i="2"/>
  <c r="A794" i="2"/>
  <c r="F794" i="2"/>
  <c r="G794" i="2"/>
  <c r="D794" i="2"/>
  <c r="E794" i="2"/>
  <c r="B795" i="2" l="1"/>
  <c r="A795" i="2"/>
  <c r="E795" i="2"/>
  <c r="D795" i="2"/>
  <c r="C795" i="2"/>
  <c r="G795" i="2"/>
  <c r="F795" i="2"/>
  <c r="A796" i="2" l="1"/>
  <c r="G796" i="2"/>
  <c r="D796" i="2"/>
  <c r="F796" i="2"/>
  <c r="E796" i="2"/>
  <c r="B796" i="2"/>
  <c r="C796" i="2"/>
  <c r="G797" i="2" l="1"/>
  <c r="F797" i="2"/>
  <c r="C797" i="2"/>
  <c r="B797" i="2"/>
  <c r="A797" i="2"/>
  <c r="E797" i="2"/>
  <c r="D797" i="2"/>
  <c r="G798" i="2" l="1"/>
  <c r="F798" i="2"/>
  <c r="E798" i="2"/>
  <c r="B798" i="2"/>
  <c r="D798" i="2"/>
  <c r="C798" i="2"/>
  <c r="A798" i="2"/>
  <c r="F799" i="2" l="1"/>
  <c r="E799" i="2"/>
  <c r="D799" i="2"/>
  <c r="A799" i="2"/>
  <c r="G799" i="2"/>
  <c r="B799" i="2"/>
  <c r="C799" i="2"/>
  <c r="E800" i="2" l="1"/>
  <c r="D800" i="2"/>
  <c r="C800" i="2"/>
  <c r="G800" i="2"/>
  <c r="F800" i="2"/>
  <c r="B800" i="2"/>
  <c r="A800" i="2"/>
  <c r="D801" i="2" l="1"/>
  <c r="C801" i="2"/>
  <c r="B801" i="2"/>
  <c r="G801" i="2"/>
  <c r="F801" i="2"/>
  <c r="E801" i="2"/>
  <c r="A801" i="2"/>
  <c r="C802" i="2" l="1"/>
  <c r="B802" i="2"/>
  <c r="A802" i="2"/>
  <c r="F802" i="2"/>
  <c r="E802" i="2"/>
  <c r="G802" i="2"/>
  <c r="D802" i="2"/>
  <c r="B803" i="2" l="1"/>
  <c r="A803" i="2"/>
  <c r="E803" i="2"/>
  <c r="D803" i="2"/>
  <c r="G803" i="2"/>
  <c r="F803" i="2"/>
  <c r="C803" i="2"/>
  <c r="A804" i="2" l="1"/>
  <c r="G804" i="2"/>
  <c r="D804" i="2"/>
  <c r="C804" i="2"/>
  <c r="F804" i="2"/>
  <c r="E804" i="2"/>
  <c r="B804" i="2"/>
  <c r="G805" i="2" l="1"/>
  <c r="F805" i="2"/>
  <c r="C805" i="2"/>
  <c r="B805" i="2"/>
  <c r="D805" i="2"/>
  <c r="A805" i="2"/>
  <c r="E805" i="2"/>
  <c r="G806" i="2" l="1"/>
  <c r="F806" i="2"/>
  <c r="E806" i="2"/>
  <c r="B806" i="2"/>
  <c r="A806" i="2"/>
  <c r="C806" i="2"/>
  <c r="D806" i="2"/>
  <c r="F807" i="2" l="1"/>
  <c r="E807" i="2"/>
  <c r="D807" i="2"/>
  <c r="A807" i="2"/>
  <c r="G807" i="2"/>
  <c r="C807" i="2"/>
  <c r="B807" i="2"/>
  <c r="E808" i="2" l="1"/>
  <c r="D808" i="2"/>
  <c r="C808" i="2"/>
  <c r="G808" i="2"/>
  <c r="F808" i="2"/>
  <c r="B808" i="2"/>
  <c r="A808" i="2"/>
  <c r="D809" i="2" l="1"/>
  <c r="C809" i="2"/>
  <c r="B809" i="2"/>
  <c r="G809" i="2"/>
  <c r="F809" i="2"/>
  <c r="E809" i="2"/>
  <c r="A809" i="2"/>
  <c r="C810" i="2" l="1"/>
  <c r="B810" i="2"/>
  <c r="A810" i="2"/>
  <c r="F810" i="2"/>
  <c r="E810" i="2"/>
  <c r="G810" i="2"/>
  <c r="D810" i="2"/>
  <c r="B811" i="2" l="1"/>
  <c r="A811" i="2"/>
  <c r="E811" i="2"/>
  <c r="D811" i="2"/>
  <c r="G811" i="2"/>
  <c r="F811" i="2"/>
  <c r="C811" i="2"/>
  <c r="A812" i="2" l="1"/>
  <c r="G812" i="2"/>
  <c r="D812" i="2"/>
  <c r="C812" i="2"/>
  <c r="E812" i="2"/>
  <c r="B812" i="2"/>
  <c r="F812" i="2"/>
  <c r="G813" i="2" l="1"/>
  <c r="F813" i="2"/>
  <c r="C813" i="2"/>
  <c r="B813" i="2"/>
  <c r="D813" i="2"/>
  <c r="A813" i="2"/>
  <c r="E813" i="2"/>
  <c r="G814" i="2" l="1"/>
  <c r="F814" i="2"/>
  <c r="E814" i="2"/>
  <c r="B814" i="2"/>
  <c r="A814" i="2"/>
  <c r="D814" i="2"/>
  <c r="C814" i="2"/>
  <c r="F815" i="2" l="1"/>
  <c r="E815" i="2"/>
  <c r="D815" i="2"/>
  <c r="A815" i="2"/>
  <c r="G815" i="2"/>
  <c r="C815" i="2"/>
  <c r="B815" i="2"/>
  <c r="E816" i="2" l="1"/>
  <c r="D816" i="2"/>
  <c r="C816" i="2"/>
  <c r="G816" i="2"/>
  <c r="F816" i="2"/>
  <c r="B816" i="2"/>
  <c r="A816" i="2"/>
  <c r="D817" i="2" l="1"/>
  <c r="C817" i="2"/>
  <c r="B817" i="2"/>
  <c r="G817" i="2"/>
  <c r="F817" i="2"/>
  <c r="A817" i="2"/>
  <c r="E817" i="2"/>
  <c r="C818" i="2" l="1"/>
  <c r="B818" i="2"/>
  <c r="A818" i="2"/>
  <c r="F818" i="2"/>
  <c r="E818" i="2"/>
  <c r="G818" i="2"/>
  <c r="D818" i="2"/>
  <c r="B819" i="2" l="1"/>
  <c r="A819" i="2"/>
  <c r="E819" i="2"/>
  <c r="D819" i="2"/>
  <c r="F819" i="2"/>
  <c r="C819" i="2"/>
  <c r="G819" i="2"/>
  <c r="A820" i="2" l="1"/>
  <c r="G820" i="2"/>
  <c r="D820" i="2"/>
  <c r="C820" i="2"/>
  <c r="E820" i="2"/>
  <c r="F820" i="2"/>
  <c r="B820" i="2"/>
  <c r="G821" i="2" l="1"/>
  <c r="F821" i="2"/>
  <c r="C821" i="2"/>
  <c r="B821" i="2"/>
  <c r="E821" i="2"/>
  <c r="D821" i="2"/>
  <c r="A821" i="2"/>
  <c r="G822" i="2" l="1"/>
  <c r="F822" i="2"/>
  <c r="E822" i="2"/>
  <c r="B822" i="2"/>
  <c r="A822" i="2"/>
  <c r="D822" i="2"/>
  <c r="C822" i="2"/>
  <c r="F823" i="2" l="1"/>
  <c r="E823" i="2"/>
  <c r="D823" i="2"/>
  <c r="A823" i="2"/>
  <c r="G823" i="2"/>
  <c r="C823" i="2"/>
  <c r="B823" i="2"/>
  <c r="E824" i="2" l="1"/>
  <c r="D824" i="2"/>
  <c r="C824" i="2"/>
  <c r="G824" i="2"/>
  <c r="B824" i="2"/>
  <c r="A824" i="2"/>
  <c r="F824" i="2"/>
  <c r="D825" i="2" l="1"/>
  <c r="C825" i="2"/>
  <c r="B825" i="2"/>
  <c r="G825" i="2"/>
  <c r="F825" i="2"/>
  <c r="A825" i="2"/>
  <c r="E825" i="2"/>
  <c r="C826" i="2" l="1"/>
  <c r="B826" i="2"/>
  <c r="A826" i="2"/>
  <c r="F826" i="2"/>
  <c r="E826" i="2"/>
  <c r="G826" i="2"/>
  <c r="D826" i="2"/>
  <c r="B827" i="2" l="1"/>
  <c r="A827" i="2"/>
  <c r="E827" i="2"/>
  <c r="D827" i="2"/>
  <c r="F827" i="2"/>
  <c r="G827" i="2"/>
  <c r="C827" i="2"/>
  <c r="A828" i="2" l="1"/>
  <c r="G828" i="2"/>
  <c r="D828" i="2"/>
  <c r="C828" i="2"/>
  <c r="F828" i="2"/>
  <c r="E828" i="2"/>
  <c r="B828" i="2"/>
  <c r="G829" i="2" l="1"/>
  <c r="F829" i="2"/>
  <c r="C829" i="2"/>
  <c r="B829" i="2"/>
  <c r="A829" i="2"/>
  <c r="E829" i="2"/>
  <c r="D829" i="2"/>
  <c r="G830" i="2" l="1"/>
  <c r="F830" i="2"/>
  <c r="E830" i="2"/>
  <c r="B830" i="2"/>
  <c r="A830" i="2"/>
  <c r="D830" i="2"/>
  <c r="C830" i="2"/>
  <c r="F831" i="2" l="1"/>
  <c r="E831" i="2"/>
  <c r="D831" i="2"/>
  <c r="A831" i="2"/>
  <c r="C831" i="2"/>
  <c r="B831" i="2"/>
  <c r="G831" i="2"/>
  <c r="E832" i="2" l="1"/>
  <c r="D832" i="2"/>
  <c r="C832" i="2"/>
  <c r="G832" i="2"/>
  <c r="B832" i="2"/>
  <c r="A832" i="2"/>
  <c r="F832" i="2"/>
  <c r="D833" i="2" l="1"/>
  <c r="C833" i="2"/>
  <c r="B833" i="2"/>
  <c r="G833" i="2"/>
  <c r="F833" i="2"/>
  <c r="E833" i="2"/>
  <c r="A833" i="2"/>
  <c r="C834" i="2" l="1"/>
  <c r="B834" i="2"/>
  <c r="A834" i="2"/>
  <c r="F834" i="2"/>
  <c r="E834" i="2"/>
  <c r="G834" i="2"/>
  <c r="D834" i="2"/>
  <c r="B835" i="2" l="1"/>
  <c r="A835" i="2"/>
  <c r="E835" i="2"/>
  <c r="D835" i="2"/>
  <c r="G835" i="2"/>
  <c r="F835" i="2"/>
  <c r="C835" i="2"/>
  <c r="A836" i="2" l="1"/>
  <c r="G836" i="2"/>
  <c r="D836" i="2"/>
  <c r="C836" i="2"/>
  <c r="B836" i="2"/>
  <c r="E836" i="2"/>
  <c r="F836" i="2"/>
  <c r="G837" i="2" l="1"/>
  <c r="F837" i="2"/>
  <c r="C837" i="2"/>
  <c r="B837" i="2"/>
  <c r="E837" i="2"/>
  <c r="A837" i="2"/>
  <c r="D837" i="2"/>
  <c r="G838" i="2" l="1"/>
  <c r="F838" i="2"/>
  <c r="E838" i="2"/>
  <c r="B838" i="2"/>
  <c r="A838" i="2"/>
  <c r="D838" i="2"/>
  <c r="C838" i="2"/>
  <c r="F839" i="2" l="1"/>
  <c r="E839" i="2"/>
  <c r="D839" i="2"/>
  <c r="A839" i="2"/>
  <c r="C839" i="2"/>
  <c r="G839" i="2"/>
  <c r="B839" i="2"/>
  <c r="E840" i="2" l="1"/>
  <c r="D840" i="2"/>
  <c r="C840" i="2"/>
  <c r="G840" i="2"/>
  <c r="F840" i="2"/>
  <c r="B840" i="2"/>
  <c r="A840" i="2"/>
  <c r="D841" i="2" l="1"/>
  <c r="C841" i="2"/>
  <c r="B841" i="2"/>
  <c r="G841" i="2"/>
  <c r="F841" i="2"/>
  <c r="E841" i="2"/>
  <c r="A841" i="2"/>
  <c r="C842" i="2" l="1"/>
  <c r="B842" i="2"/>
  <c r="A842" i="2"/>
  <c r="F842" i="2"/>
  <c r="E842" i="2"/>
  <c r="G842" i="2"/>
  <c r="D842" i="2"/>
  <c r="B843" i="2" l="1"/>
  <c r="A843" i="2"/>
  <c r="E843" i="2"/>
  <c r="D843" i="2"/>
  <c r="C843" i="2"/>
  <c r="G843" i="2"/>
  <c r="F843" i="2"/>
  <c r="A844" i="2" l="1"/>
  <c r="G844" i="2"/>
  <c r="D844" i="2"/>
  <c r="C844" i="2"/>
  <c r="F844" i="2"/>
  <c r="B844" i="2"/>
  <c r="E844" i="2"/>
  <c r="G845" i="2" l="1"/>
  <c r="F845" i="2"/>
  <c r="C845" i="2"/>
  <c r="B845" i="2"/>
  <c r="E845" i="2"/>
  <c r="D845" i="2"/>
  <c r="A845" i="2"/>
  <c r="G846" i="2" l="1"/>
  <c r="F846" i="2"/>
  <c r="E846" i="2"/>
  <c r="B846" i="2"/>
  <c r="A846" i="2"/>
  <c r="D846" i="2"/>
  <c r="C846" i="2"/>
  <c r="F847" i="2" l="1"/>
  <c r="E847" i="2"/>
  <c r="D847" i="2"/>
  <c r="A847" i="2"/>
  <c r="G847" i="2"/>
  <c r="C847" i="2"/>
  <c r="B847" i="2"/>
  <c r="E848" i="2" l="1"/>
  <c r="D848" i="2"/>
  <c r="C848" i="2"/>
  <c r="G848" i="2"/>
  <c r="A848" i="2"/>
  <c r="F848" i="2"/>
  <c r="B848" i="2"/>
  <c r="D849" i="2" l="1"/>
  <c r="C849" i="2"/>
  <c r="B849" i="2"/>
  <c r="G849" i="2"/>
  <c r="F849" i="2"/>
  <c r="E849" i="2"/>
  <c r="A849" i="2"/>
  <c r="C850" i="2" l="1"/>
  <c r="B850" i="2"/>
  <c r="A850" i="2"/>
  <c r="F850" i="2"/>
  <c r="E850" i="2"/>
  <c r="D850" i="2"/>
  <c r="G850" i="2"/>
  <c r="B851" i="2" l="1"/>
  <c r="A851" i="2"/>
  <c r="E851" i="2"/>
  <c r="D851" i="2"/>
  <c r="G851" i="2"/>
  <c r="C851" i="2"/>
  <c r="F851" i="2"/>
  <c r="A852" i="2" l="1"/>
  <c r="G852" i="2"/>
  <c r="D852" i="2"/>
  <c r="C852" i="2"/>
  <c r="F852" i="2"/>
  <c r="E852" i="2"/>
  <c r="B852" i="2"/>
  <c r="G853" i="2" l="1"/>
  <c r="F853" i="2"/>
  <c r="C853" i="2"/>
  <c r="B853" i="2"/>
  <c r="E853" i="2"/>
  <c r="D853" i="2"/>
  <c r="A853" i="2"/>
  <c r="G854" i="2" l="1"/>
  <c r="F854" i="2"/>
  <c r="E854" i="2"/>
  <c r="B854" i="2"/>
  <c r="A854" i="2"/>
  <c r="D854" i="2"/>
  <c r="C854" i="2"/>
  <c r="F855" i="2" l="1"/>
  <c r="E855" i="2"/>
  <c r="D855" i="2"/>
  <c r="A855" i="2"/>
  <c r="B855" i="2"/>
  <c r="C855" i="2"/>
  <c r="G855" i="2"/>
  <c r="E856" i="2" l="1"/>
  <c r="D856" i="2"/>
  <c r="C856" i="2"/>
  <c r="G856" i="2"/>
  <c r="F856" i="2"/>
  <c r="A856" i="2"/>
  <c r="B856" i="2"/>
  <c r="D857" i="2" l="1"/>
  <c r="C857" i="2"/>
  <c r="B857" i="2"/>
  <c r="G857" i="2"/>
  <c r="F857" i="2"/>
  <c r="E857" i="2"/>
  <c r="A857" i="2"/>
  <c r="C858" i="2" l="1"/>
  <c r="B858" i="2"/>
  <c r="A858" i="2"/>
  <c r="F858" i="2"/>
  <c r="E858" i="2"/>
  <c r="D858" i="2"/>
  <c r="G858" i="2"/>
  <c r="F859" i="2" l="1"/>
  <c r="D859" i="2"/>
  <c r="C859" i="2"/>
  <c r="B859" i="2"/>
  <c r="A859" i="2"/>
  <c r="G859" i="2"/>
  <c r="E859" i="2"/>
  <c r="E860" i="2" l="1"/>
  <c r="C860" i="2"/>
  <c r="B860" i="2"/>
  <c r="G860" i="2"/>
  <c r="F860" i="2"/>
  <c r="D860" i="2"/>
  <c r="A860" i="2"/>
  <c r="D861" i="2" l="1"/>
  <c r="B861" i="2"/>
  <c r="A861" i="2"/>
  <c r="G861" i="2"/>
  <c r="F861" i="2"/>
  <c r="E861" i="2"/>
  <c r="C861" i="2"/>
  <c r="C862" i="2" l="1"/>
  <c r="A862" i="2"/>
  <c r="F862" i="2"/>
  <c r="G862" i="2"/>
  <c r="E862" i="2"/>
  <c r="D862" i="2"/>
  <c r="B862" i="2"/>
  <c r="B863" i="2" l="1"/>
  <c r="G863" i="2"/>
  <c r="E863" i="2"/>
  <c r="D863" i="2"/>
  <c r="C863" i="2"/>
  <c r="F863" i="2"/>
  <c r="A863" i="2"/>
  <c r="A864" i="2" l="1"/>
  <c r="G864" i="2"/>
  <c r="F864" i="2"/>
  <c r="D864" i="2"/>
  <c r="E864" i="2"/>
  <c r="C864" i="2"/>
  <c r="B864" i="2"/>
  <c r="F865" i="2" l="1"/>
  <c r="E865" i="2"/>
  <c r="C865" i="2"/>
  <c r="B865" i="2"/>
  <c r="A865" i="2"/>
  <c r="D865" i="2"/>
  <c r="G865" i="2"/>
  <c r="G866" i="2" l="1"/>
  <c r="E866" i="2"/>
  <c r="D866" i="2"/>
  <c r="B866" i="2"/>
  <c r="C866" i="2"/>
  <c r="A866" i="2"/>
  <c r="F866" i="2"/>
  <c r="F867" i="2" l="1"/>
  <c r="D867" i="2"/>
  <c r="C867" i="2"/>
  <c r="A867" i="2"/>
  <c r="G867" i="2"/>
  <c r="B867" i="2"/>
  <c r="E867" i="2"/>
  <c r="E868" i="2" l="1"/>
  <c r="C868" i="2"/>
  <c r="B868" i="2"/>
  <c r="A868" i="2"/>
  <c r="G868" i="2"/>
  <c r="F868" i="2"/>
  <c r="D868" i="2"/>
  <c r="D869" i="2" l="1"/>
  <c r="B869" i="2"/>
  <c r="A869" i="2"/>
  <c r="G869" i="2"/>
  <c r="F869" i="2"/>
  <c r="E869" i="2"/>
  <c r="C869" i="2"/>
  <c r="C870" i="2" l="1"/>
  <c r="A870" i="2"/>
  <c r="F870" i="2"/>
  <c r="E870" i="2"/>
  <c r="D870" i="2"/>
  <c r="B870" i="2"/>
  <c r="G870" i="2"/>
  <c r="B871" i="2" l="1"/>
  <c r="G871" i="2"/>
  <c r="E871" i="2"/>
  <c r="F871" i="2"/>
  <c r="D871" i="2"/>
  <c r="C871" i="2"/>
  <c r="A871" i="2"/>
  <c r="A872" i="2" l="1"/>
  <c r="G872" i="2"/>
  <c r="F872" i="2"/>
  <c r="D872" i="2"/>
  <c r="C872" i="2"/>
  <c r="B872" i="2"/>
  <c r="E872" i="2"/>
  <c r="F873" i="2" l="1"/>
  <c r="E873" i="2"/>
  <c r="C873" i="2"/>
  <c r="D873" i="2"/>
  <c r="B873" i="2"/>
  <c r="A873" i="2"/>
  <c r="G873" i="2"/>
  <c r="G874" i="2" l="1"/>
  <c r="E874" i="2"/>
  <c r="D874" i="2"/>
  <c r="B874" i="2"/>
  <c r="A874" i="2"/>
  <c r="F874" i="2"/>
  <c r="C874" i="2"/>
  <c r="F875" i="2" l="1"/>
  <c r="D875" i="2"/>
  <c r="C875" i="2"/>
  <c r="A875" i="2"/>
  <c r="B875" i="2"/>
  <c r="G875" i="2"/>
  <c r="E875" i="2"/>
  <c r="E876" i="2" l="1"/>
  <c r="C876" i="2"/>
  <c r="B876" i="2"/>
  <c r="G876" i="2"/>
  <c r="F876" i="2"/>
  <c r="D876" i="2"/>
  <c r="A876" i="2"/>
  <c r="D877" i="2" l="1"/>
  <c r="B877" i="2"/>
  <c r="A877" i="2"/>
  <c r="G877" i="2"/>
  <c r="F877" i="2"/>
  <c r="E877" i="2"/>
  <c r="C877" i="2"/>
  <c r="C878" i="2" l="1"/>
  <c r="A878" i="2"/>
  <c r="F878" i="2"/>
  <c r="G878" i="2"/>
  <c r="E878" i="2"/>
  <c r="D878" i="2"/>
  <c r="B878" i="2"/>
  <c r="B879" i="2" l="1"/>
  <c r="G879" i="2"/>
  <c r="E879" i="2"/>
  <c r="D879" i="2"/>
  <c r="C879" i="2"/>
  <c r="F879" i="2"/>
  <c r="A879" i="2"/>
  <c r="A880" i="2" l="1"/>
  <c r="G880" i="2"/>
  <c r="F880" i="2"/>
  <c r="D880" i="2"/>
  <c r="E880" i="2"/>
  <c r="C880" i="2"/>
  <c r="B880" i="2"/>
  <c r="F881" i="2" l="1"/>
  <c r="E881" i="2"/>
  <c r="C881" i="2"/>
  <c r="B881" i="2"/>
  <c r="A881" i="2"/>
  <c r="D881" i="2"/>
  <c r="G881" i="2"/>
  <c r="G882" i="2" l="1"/>
  <c r="E882" i="2"/>
  <c r="D882" i="2"/>
  <c r="B882" i="2"/>
  <c r="C882" i="2"/>
  <c r="A882" i="2"/>
  <c r="F882" i="2"/>
  <c r="F883" i="2" l="1"/>
  <c r="D883" i="2"/>
  <c r="C883" i="2"/>
  <c r="A883" i="2"/>
  <c r="G883" i="2"/>
  <c r="E883" i="2"/>
  <c r="B883" i="2"/>
  <c r="E884" i="2" l="1"/>
  <c r="C884" i="2"/>
  <c r="B884" i="2"/>
  <c r="A884" i="2"/>
  <c r="G884" i="2"/>
  <c r="F884" i="2"/>
  <c r="D884" i="2"/>
  <c r="D885" i="2" l="1"/>
  <c r="B885" i="2"/>
  <c r="A885" i="2"/>
  <c r="G885" i="2"/>
  <c r="F885" i="2"/>
  <c r="E885" i="2"/>
  <c r="C885" i="2"/>
  <c r="C886" i="2" l="1"/>
  <c r="A886" i="2"/>
  <c r="F886" i="2"/>
  <c r="E886" i="2"/>
  <c r="D886" i="2"/>
  <c r="B886" i="2"/>
  <c r="G886" i="2"/>
  <c r="B887" i="2" l="1"/>
  <c r="G887" i="2"/>
  <c r="E887" i="2"/>
  <c r="F887" i="2"/>
  <c r="D887" i="2"/>
  <c r="C887" i="2"/>
  <c r="A887" i="2"/>
  <c r="A888" i="2" l="1"/>
  <c r="G888" i="2"/>
  <c r="F888" i="2"/>
  <c r="D888" i="2"/>
  <c r="C888" i="2"/>
  <c r="B888" i="2"/>
  <c r="E888" i="2"/>
  <c r="F889" i="2" l="1"/>
  <c r="E889" i="2"/>
  <c r="C889" i="2"/>
  <c r="D889" i="2"/>
  <c r="B889" i="2"/>
  <c r="A889" i="2"/>
  <c r="G889" i="2"/>
  <c r="G890" i="2" l="1"/>
  <c r="E890" i="2"/>
  <c r="D890" i="2"/>
  <c r="B890" i="2"/>
  <c r="A890" i="2"/>
  <c r="F890" i="2"/>
  <c r="C890" i="2"/>
  <c r="F891" i="2" l="1"/>
  <c r="D891" i="2"/>
  <c r="C891" i="2"/>
  <c r="A891" i="2"/>
  <c r="B891" i="2"/>
  <c r="G891" i="2"/>
  <c r="E891" i="2"/>
  <c r="E892" i="2" l="1"/>
  <c r="C892" i="2"/>
  <c r="B892" i="2"/>
  <c r="G892" i="2"/>
  <c r="F892" i="2"/>
  <c r="D892" i="2"/>
  <c r="A892" i="2"/>
  <c r="D893" i="2" l="1"/>
  <c r="B893" i="2"/>
  <c r="A893" i="2"/>
  <c r="G893" i="2"/>
  <c r="F893" i="2"/>
  <c r="E893" i="2"/>
  <c r="C893" i="2"/>
  <c r="C894" i="2" l="1"/>
  <c r="A894" i="2"/>
  <c r="F894" i="2"/>
  <c r="G894" i="2"/>
  <c r="E894" i="2"/>
  <c r="D894" i="2"/>
  <c r="B894" i="2"/>
  <c r="B895" i="2" l="1"/>
  <c r="G895" i="2"/>
  <c r="E895" i="2"/>
  <c r="D895" i="2"/>
  <c r="C895" i="2"/>
  <c r="F895" i="2"/>
  <c r="A895" i="2"/>
  <c r="A896" i="2" l="1"/>
  <c r="G896" i="2"/>
  <c r="F896" i="2"/>
  <c r="D896" i="2"/>
  <c r="E896" i="2"/>
  <c r="C896" i="2"/>
  <c r="B896" i="2"/>
  <c r="F897" i="2" l="1"/>
  <c r="E897" i="2"/>
  <c r="C897" i="2"/>
  <c r="B897" i="2"/>
  <c r="A897" i="2"/>
  <c r="G897" i="2"/>
  <c r="D897" i="2"/>
  <c r="G898" i="2" l="1"/>
  <c r="E898" i="2"/>
  <c r="D898" i="2"/>
  <c r="B898" i="2"/>
  <c r="C898" i="2"/>
  <c r="A898" i="2"/>
  <c r="F898" i="2"/>
  <c r="F899" i="2" l="1"/>
  <c r="D899" i="2"/>
  <c r="C899" i="2"/>
  <c r="A899" i="2"/>
  <c r="G899" i="2"/>
  <c r="E899" i="2"/>
  <c r="B899" i="2"/>
  <c r="E900" i="2" l="1"/>
  <c r="C900" i="2"/>
  <c r="B900" i="2"/>
  <c r="A900" i="2"/>
  <c r="G900" i="2"/>
  <c r="F900" i="2"/>
  <c r="D900" i="2"/>
  <c r="D901" i="2" l="1"/>
  <c r="B901" i="2"/>
  <c r="A901" i="2"/>
  <c r="G901" i="2"/>
  <c r="F901" i="2"/>
  <c r="E901" i="2"/>
  <c r="C901" i="2"/>
  <c r="C902" i="2" l="1"/>
  <c r="A902" i="2"/>
  <c r="F902" i="2"/>
  <c r="E902" i="2"/>
  <c r="D902" i="2"/>
  <c r="G902" i="2"/>
  <c r="B902" i="2"/>
  <c r="B903" i="2" l="1"/>
  <c r="G903" i="2"/>
  <c r="E903" i="2"/>
  <c r="F903" i="2"/>
  <c r="D903" i="2"/>
  <c r="C903" i="2"/>
  <c r="A903" i="2"/>
  <c r="A904" i="2" l="1"/>
  <c r="G904" i="2"/>
  <c r="F904" i="2"/>
  <c r="D904" i="2"/>
  <c r="C904" i="2"/>
  <c r="B904" i="2"/>
  <c r="E904" i="2"/>
  <c r="F905" i="2" l="1"/>
  <c r="E905" i="2"/>
  <c r="C905" i="2"/>
  <c r="D905" i="2"/>
  <c r="B905" i="2"/>
  <c r="A905" i="2"/>
  <c r="G905" i="2"/>
  <c r="G906" i="2" l="1"/>
  <c r="E906" i="2"/>
  <c r="D906" i="2"/>
  <c r="B906" i="2"/>
  <c r="A906" i="2"/>
  <c r="F906" i="2"/>
  <c r="C906" i="2"/>
  <c r="F907" i="2" l="1"/>
  <c r="D907" i="2"/>
  <c r="C907" i="2"/>
  <c r="A907" i="2"/>
  <c r="B907" i="2"/>
  <c r="G907" i="2"/>
  <c r="E907" i="2"/>
  <c r="E908" i="2" l="1"/>
  <c r="C908" i="2"/>
  <c r="B908" i="2"/>
  <c r="G908" i="2"/>
  <c r="F908" i="2"/>
  <c r="A908" i="2"/>
  <c r="D908" i="2"/>
  <c r="D909" i="2" l="1"/>
  <c r="B909" i="2"/>
  <c r="A909" i="2"/>
  <c r="G909" i="2"/>
  <c r="F909" i="2"/>
  <c r="E909" i="2"/>
  <c r="C909" i="2"/>
  <c r="C910" i="2" l="1"/>
  <c r="A910" i="2"/>
  <c r="F910" i="2"/>
  <c r="G910" i="2"/>
  <c r="E910" i="2"/>
  <c r="D910" i="2"/>
  <c r="B910" i="2"/>
  <c r="B911" i="2" l="1"/>
  <c r="G911" i="2"/>
  <c r="E911" i="2"/>
  <c r="D911" i="2"/>
  <c r="C911" i="2"/>
  <c r="F911" i="2"/>
  <c r="A911" i="2"/>
  <c r="A912" i="2" l="1"/>
  <c r="G912" i="2"/>
  <c r="F912" i="2"/>
  <c r="D912" i="2"/>
  <c r="E912" i="2"/>
  <c r="C912" i="2"/>
  <c r="B912" i="2"/>
  <c r="F913" i="2" l="1"/>
  <c r="E913" i="2"/>
  <c r="C913" i="2"/>
  <c r="B913" i="2"/>
  <c r="A913" i="2"/>
  <c r="G913" i="2"/>
  <c r="D913" i="2"/>
  <c r="G914" i="2" l="1"/>
  <c r="E914" i="2"/>
  <c r="D914" i="2"/>
  <c r="B914" i="2"/>
  <c r="C914" i="2"/>
  <c r="A914" i="2"/>
  <c r="F914" i="2"/>
  <c r="F915" i="2" l="1"/>
  <c r="D915" i="2"/>
  <c r="C915" i="2"/>
  <c r="A915" i="2"/>
  <c r="G915" i="2"/>
  <c r="E915" i="2"/>
  <c r="B915" i="2"/>
  <c r="E916" i="2" l="1"/>
  <c r="C916" i="2"/>
  <c r="B916" i="2"/>
  <c r="A916" i="2"/>
  <c r="G916" i="2"/>
  <c r="F916" i="2"/>
  <c r="D916" i="2"/>
  <c r="D917" i="2" l="1"/>
  <c r="B917" i="2"/>
  <c r="A917" i="2"/>
  <c r="G917" i="2"/>
  <c r="F917" i="2"/>
  <c r="E917" i="2"/>
  <c r="C917" i="2"/>
  <c r="C918" i="2" l="1"/>
  <c r="A918" i="2"/>
  <c r="F918" i="2"/>
  <c r="E918" i="2"/>
  <c r="D918" i="2"/>
  <c r="G918" i="2"/>
  <c r="B918" i="2"/>
  <c r="B919" i="2" l="1"/>
  <c r="G919" i="2"/>
  <c r="E919" i="2"/>
  <c r="F919" i="2"/>
  <c r="D919" i="2"/>
  <c r="C919" i="2"/>
  <c r="A919" i="2"/>
  <c r="A920" i="2" l="1"/>
  <c r="G920" i="2"/>
  <c r="F920" i="2"/>
  <c r="D920" i="2"/>
  <c r="C920" i="2"/>
  <c r="B920" i="2"/>
  <c r="E920" i="2"/>
  <c r="F921" i="2" l="1"/>
  <c r="E921" i="2"/>
  <c r="C921" i="2"/>
  <c r="D921" i="2"/>
  <c r="B921" i="2"/>
  <c r="A921" i="2"/>
  <c r="G921" i="2"/>
  <c r="G922" i="2" l="1"/>
  <c r="E922" i="2"/>
  <c r="D922" i="2"/>
  <c r="B922" i="2"/>
  <c r="A922" i="2"/>
  <c r="C922" i="2"/>
  <c r="F922" i="2"/>
  <c r="F923" i="2" l="1"/>
  <c r="D923" i="2"/>
  <c r="C923" i="2"/>
  <c r="A923" i="2"/>
  <c r="B923" i="2"/>
  <c r="G923" i="2"/>
  <c r="E923" i="2"/>
  <c r="E924" i="2" l="1"/>
  <c r="C924" i="2"/>
  <c r="B924" i="2"/>
  <c r="G924" i="2"/>
  <c r="F924" i="2"/>
  <c r="A924" i="2"/>
  <c r="D924" i="2"/>
  <c r="D925" i="2" l="1"/>
  <c r="B925" i="2"/>
  <c r="A925" i="2"/>
  <c r="G925" i="2"/>
  <c r="F925" i="2"/>
  <c r="E925" i="2"/>
  <c r="C925" i="2"/>
  <c r="C926" i="2" l="1"/>
  <c r="A926" i="2"/>
  <c r="F926" i="2"/>
  <c r="G926" i="2"/>
  <c r="E926" i="2"/>
  <c r="D926" i="2"/>
  <c r="B926" i="2"/>
  <c r="B927" i="2" l="1"/>
  <c r="G927" i="2"/>
  <c r="E927" i="2"/>
  <c r="D927" i="2"/>
  <c r="C927" i="2"/>
  <c r="A927" i="2"/>
  <c r="F927" i="2"/>
  <c r="A928" i="2" l="1"/>
  <c r="G928" i="2"/>
  <c r="F928" i="2"/>
  <c r="D928" i="2"/>
  <c r="E928" i="2"/>
  <c r="C928" i="2"/>
  <c r="B928" i="2"/>
  <c r="F929" i="2" l="1"/>
  <c r="E929" i="2"/>
  <c r="C929" i="2"/>
  <c r="B929" i="2"/>
  <c r="A929" i="2"/>
  <c r="G929" i="2"/>
  <c r="D929" i="2"/>
  <c r="G930" i="2" l="1"/>
  <c r="E930" i="2"/>
  <c r="D930" i="2"/>
  <c r="B930" i="2"/>
  <c r="C930" i="2"/>
  <c r="A930" i="2"/>
  <c r="F930" i="2"/>
  <c r="F931" i="2" l="1"/>
  <c r="D931" i="2"/>
  <c r="C931" i="2"/>
  <c r="A931" i="2"/>
  <c r="G931" i="2"/>
  <c r="E931" i="2"/>
  <c r="B931" i="2"/>
  <c r="E932" i="2" l="1"/>
  <c r="C932" i="2"/>
  <c r="B932" i="2"/>
  <c r="A932" i="2"/>
  <c r="G932" i="2"/>
  <c r="F932" i="2"/>
  <c r="D932" i="2"/>
  <c r="D933" i="2" l="1"/>
  <c r="B933" i="2"/>
  <c r="A933" i="2"/>
  <c r="G933" i="2"/>
  <c r="F933" i="2"/>
  <c r="E933" i="2"/>
  <c r="C933" i="2"/>
  <c r="C934" i="2" l="1"/>
  <c r="A934" i="2"/>
  <c r="F934" i="2"/>
  <c r="E934" i="2"/>
  <c r="D934" i="2"/>
  <c r="G934" i="2"/>
  <c r="B934" i="2"/>
  <c r="B935" i="2" l="1"/>
  <c r="G935" i="2"/>
  <c r="E935" i="2"/>
  <c r="F935" i="2"/>
  <c r="D935" i="2"/>
  <c r="C935" i="2"/>
  <c r="A935" i="2"/>
  <c r="A936" i="2" l="1"/>
  <c r="G936" i="2"/>
  <c r="F936" i="2"/>
  <c r="D936" i="2"/>
  <c r="C936" i="2"/>
  <c r="B936" i="2"/>
  <c r="E936" i="2"/>
  <c r="F937" i="2" l="1"/>
  <c r="E937" i="2"/>
  <c r="C937" i="2"/>
  <c r="D937" i="2"/>
  <c r="B937" i="2"/>
  <c r="A937" i="2"/>
  <c r="G937" i="2"/>
  <c r="G938" i="2" l="1"/>
  <c r="E938" i="2"/>
  <c r="D938" i="2"/>
  <c r="B938" i="2"/>
  <c r="A938" i="2"/>
  <c r="C938" i="2"/>
  <c r="F938" i="2"/>
  <c r="F939" i="2" l="1"/>
  <c r="D939" i="2"/>
  <c r="C939" i="2"/>
  <c r="A939" i="2"/>
  <c r="B939" i="2"/>
  <c r="G939" i="2"/>
  <c r="E939" i="2"/>
  <c r="E940" i="2" l="1"/>
  <c r="C940" i="2"/>
  <c r="B940" i="2"/>
  <c r="G940" i="2"/>
  <c r="F940" i="2"/>
  <c r="D940" i="2"/>
  <c r="A940" i="2"/>
  <c r="D941" i="2" l="1"/>
  <c r="B941" i="2"/>
  <c r="A941" i="2"/>
  <c r="G941" i="2"/>
  <c r="F941" i="2"/>
  <c r="E941" i="2"/>
  <c r="C941" i="2"/>
  <c r="C942" i="2" l="1"/>
  <c r="A942" i="2"/>
  <c r="F942" i="2"/>
  <c r="G942" i="2"/>
  <c r="E942" i="2"/>
  <c r="D942" i="2"/>
  <c r="B942" i="2"/>
  <c r="B943" i="2" l="1"/>
  <c r="G943" i="2"/>
  <c r="E943" i="2"/>
  <c r="D943" i="2"/>
  <c r="C943" i="2"/>
  <c r="A943" i="2"/>
  <c r="F943" i="2"/>
  <c r="A944" i="2" l="1"/>
  <c r="G944" i="2"/>
  <c r="F944" i="2"/>
  <c r="D944" i="2"/>
  <c r="E944" i="2"/>
  <c r="C944" i="2"/>
  <c r="B944" i="2"/>
  <c r="F945" i="2" l="1"/>
  <c r="E945" i="2"/>
  <c r="C945" i="2"/>
  <c r="B945" i="2"/>
  <c r="A945" i="2"/>
  <c r="G945" i="2"/>
  <c r="D945" i="2"/>
  <c r="G946" i="2" l="1"/>
  <c r="E946" i="2"/>
  <c r="D946" i="2"/>
  <c r="B946" i="2"/>
  <c r="C946" i="2"/>
  <c r="A946" i="2"/>
  <c r="F946" i="2"/>
  <c r="F947" i="2" l="1"/>
  <c r="D947" i="2"/>
  <c r="C947" i="2"/>
  <c r="A947" i="2"/>
  <c r="G947" i="2"/>
  <c r="E947" i="2"/>
  <c r="B947" i="2"/>
  <c r="E948" i="2" l="1"/>
  <c r="C948" i="2"/>
  <c r="B948" i="2"/>
  <c r="A948" i="2"/>
  <c r="G948" i="2"/>
  <c r="F948" i="2"/>
  <c r="D948" i="2"/>
  <c r="D949" i="2" l="1"/>
  <c r="B949" i="2"/>
  <c r="A949" i="2"/>
  <c r="G949" i="2"/>
  <c r="F949" i="2"/>
  <c r="E949" i="2"/>
  <c r="C949" i="2"/>
  <c r="C950" i="2" l="1"/>
  <c r="A950" i="2"/>
  <c r="F950" i="2"/>
  <c r="E950" i="2"/>
  <c r="D950" i="2"/>
  <c r="G950" i="2"/>
  <c r="B950" i="2"/>
  <c r="B951" i="2" l="1"/>
  <c r="G951" i="2"/>
  <c r="E951" i="2"/>
  <c r="F951" i="2"/>
  <c r="D951" i="2"/>
  <c r="C951" i="2"/>
  <c r="A951" i="2"/>
  <c r="A952" i="2" l="1"/>
  <c r="G952" i="2"/>
  <c r="F952" i="2"/>
  <c r="D952" i="2"/>
  <c r="C952" i="2"/>
  <c r="B952" i="2"/>
  <c r="E952" i="2"/>
  <c r="F953" i="2" l="1"/>
  <c r="E953" i="2"/>
  <c r="C953" i="2"/>
  <c r="D953" i="2"/>
  <c r="B953" i="2"/>
  <c r="A953" i="2"/>
  <c r="G953" i="2"/>
  <c r="G954" i="2" l="1"/>
  <c r="E954" i="2"/>
  <c r="D954" i="2"/>
  <c r="B954" i="2"/>
  <c r="A954" i="2"/>
  <c r="F954" i="2"/>
  <c r="C954" i="2"/>
  <c r="F955" i="2" l="1"/>
  <c r="D955" i="2"/>
  <c r="C955" i="2"/>
  <c r="A955" i="2"/>
  <c r="B955" i="2"/>
  <c r="G955" i="2"/>
  <c r="E955" i="2"/>
  <c r="E956" i="2" l="1"/>
  <c r="C956" i="2"/>
  <c r="B956" i="2"/>
  <c r="G956" i="2"/>
  <c r="F956" i="2"/>
  <c r="D956" i="2"/>
  <c r="A956" i="2"/>
  <c r="D957" i="2" l="1"/>
  <c r="B957" i="2"/>
  <c r="A957" i="2"/>
  <c r="G957" i="2"/>
  <c r="F957" i="2"/>
  <c r="E957" i="2"/>
  <c r="C957" i="2"/>
  <c r="C958" i="2" l="1"/>
  <c r="A958" i="2"/>
  <c r="F958" i="2"/>
  <c r="G958" i="2"/>
  <c r="E958" i="2"/>
  <c r="D958" i="2"/>
  <c r="B958" i="2"/>
  <c r="B959" i="2" l="1"/>
  <c r="G959" i="2"/>
  <c r="E959" i="2"/>
  <c r="D959" i="2"/>
  <c r="C959" i="2"/>
  <c r="F959" i="2"/>
  <c r="A959" i="2"/>
  <c r="A960" i="2" l="1"/>
  <c r="G960" i="2"/>
  <c r="F960" i="2"/>
  <c r="D960" i="2"/>
  <c r="E960" i="2"/>
  <c r="C960" i="2"/>
  <c r="B960" i="2"/>
  <c r="F961" i="2" l="1"/>
  <c r="E961" i="2"/>
  <c r="C961" i="2"/>
  <c r="B961" i="2"/>
  <c r="A961" i="2"/>
  <c r="G961" i="2"/>
  <c r="D961" i="2"/>
  <c r="G962" i="2" l="1"/>
  <c r="E962" i="2"/>
  <c r="D962" i="2"/>
  <c r="B962" i="2"/>
  <c r="C962" i="2"/>
  <c r="A962" i="2"/>
  <c r="F962" i="2"/>
  <c r="F963" i="2" l="1"/>
  <c r="D963" i="2"/>
  <c r="C963" i="2"/>
  <c r="A963" i="2"/>
  <c r="G963" i="2"/>
  <c r="E963" i="2"/>
  <c r="B963" i="2"/>
  <c r="E964" i="2" l="1"/>
  <c r="C964" i="2"/>
  <c r="B964" i="2"/>
  <c r="A964" i="2"/>
  <c r="G964" i="2"/>
  <c r="F964" i="2"/>
  <c r="D964" i="2"/>
  <c r="D965" i="2" l="1"/>
  <c r="B965" i="2"/>
  <c r="A965" i="2"/>
  <c r="G965" i="2"/>
  <c r="F965" i="2"/>
  <c r="E965" i="2"/>
  <c r="C965" i="2"/>
  <c r="C966" i="2" l="1"/>
  <c r="A966" i="2"/>
  <c r="F966" i="2"/>
  <c r="E966" i="2"/>
  <c r="D966" i="2"/>
  <c r="G966" i="2"/>
  <c r="B966" i="2"/>
  <c r="B967" i="2" l="1"/>
  <c r="G967" i="2"/>
  <c r="E967" i="2"/>
  <c r="F967" i="2"/>
  <c r="D967" i="2"/>
  <c r="C967" i="2"/>
  <c r="A967" i="2"/>
  <c r="A968" i="2" l="1"/>
  <c r="G968" i="2"/>
  <c r="F968" i="2"/>
  <c r="D968" i="2"/>
  <c r="C968" i="2"/>
  <c r="B968" i="2"/>
  <c r="E968" i="2"/>
  <c r="F969" i="2" l="1"/>
  <c r="E969" i="2"/>
  <c r="C969" i="2"/>
  <c r="D969" i="2"/>
  <c r="B969" i="2"/>
  <c r="A969" i="2"/>
  <c r="G969" i="2"/>
  <c r="G970" i="2" l="1"/>
  <c r="E970" i="2"/>
  <c r="D970" i="2"/>
  <c r="B970" i="2"/>
  <c r="A970" i="2"/>
  <c r="C970" i="2"/>
  <c r="F970" i="2"/>
  <c r="F971" i="2" l="1"/>
  <c r="E971" i="2"/>
  <c r="D971" i="2"/>
  <c r="C971" i="2"/>
  <c r="A971" i="2"/>
  <c r="B971" i="2"/>
  <c r="G971" i="2"/>
  <c r="E972" i="2" l="1"/>
  <c r="D972" i="2"/>
  <c r="C972" i="2"/>
  <c r="B972" i="2"/>
  <c r="A972" i="2"/>
  <c r="G972" i="2"/>
  <c r="F972" i="2"/>
  <c r="D973" i="2" l="1"/>
  <c r="C973" i="2"/>
  <c r="B973" i="2"/>
  <c r="A973" i="2"/>
  <c r="G973" i="2"/>
  <c r="F973" i="2"/>
  <c r="E973" i="2"/>
  <c r="C974" i="2" l="1"/>
  <c r="B974" i="2"/>
  <c r="A974" i="2"/>
  <c r="F974" i="2"/>
  <c r="E974" i="2"/>
  <c r="D974" i="2"/>
  <c r="G974" i="2"/>
  <c r="B975" i="2" l="1"/>
  <c r="A975" i="2"/>
  <c r="G975" i="2"/>
  <c r="E975" i="2"/>
  <c r="F975" i="2"/>
  <c r="D975" i="2"/>
  <c r="C975" i="2"/>
  <c r="E976" i="2" l="1"/>
  <c r="D976" i="2"/>
  <c r="A976" i="2"/>
  <c r="F976" i="2"/>
  <c r="B976" i="2"/>
  <c r="G976" i="2"/>
  <c r="C976" i="2"/>
  <c r="D977" i="2" l="1"/>
  <c r="C977" i="2"/>
  <c r="G977" i="2"/>
  <c r="F977" i="2"/>
  <c r="E977" i="2"/>
  <c r="B977" i="2"/>
  <c r="A977" i="2"/>
  <c r="C978" i="2" l="1"/>
  <c r="B978" i="2"/>
  <c r="F978" i="2"/>
  <c r="E978" i="2"/>
  <c r="G978" i="2"/>
  <c r="A978" i="2"/>
  <c r="D978" i="2"/>
  <c r="B979" i="2" l="1"/>
  <c r="A979" i="2"/>
  <c r="E979" i="2"/>
  <c r="D979" i="2"/>
  <c r="C979" i="2"/>
  <c r="G979" i="2"/>
  <c r="F979" i="2"/>
  <c r="A980" i="2" l="1"/>
  <c r="D980" i="2"/>
  <c r="C980" i="2"/>
  <c r="G980" i="2"/>
  <c r="F980" i="2"/>
  <c r="E980" i="2"/>
  <c r="B980" i="2"/>
  <c r="G981" i="2" l="1"/>
  <c r="C981" i="2"/>
  <c r="B981" i="2"/>
  <c r="A981" i="2"/>
  <c r="F981" i="2"/>
  <c r="E981" i="2"/>
  <c r="D981" i="2"/>
  <c r="G982" i="2" l="1"/>
  <c r="F982" i="2"/>
  <c r="B982" i="2"/>
  <c r="A982" i="2"/>
  <c r="E982" i="2"/>
  <c r="D982" i="2"/>
  <c r="C982" i="2"/>
  <c r="F983" i="2" l="1"/>
  <c r="E983" i="2"/>
  <c r="A983" i="2"/>
  <c r="D983" i="2"/>
  <c r="G983" i="2"/>
  <c r="C983" i="2"/>
  <c r="B983" i="2"/>
  <c r="E984" i="2" l="1"/>
  <c r="D984" i="2"/>
  <c r="G984" i="2"/>
  <c r="F984" i="2"/>
  <c r="C984" i="2"/>
  <c r="B984" i="2"/>
  <c r="A984" i="2"/>
  <c r="D985" i="2" l="1"/>
  <c r="C985" i="2"/>
  <c r="G985" i="2"/>
  <c r="F985" i="2"/>
  <c r="B985" i="2"/>
  <c r="A985" i="2"/>
  <c r="E985" i="2"/>
  <c r="C986" i="2" l="1"/>
  <c r="B986" i="2"/>
  <c r="F986" i="2"/>
  <c r="E986" i="2"/>
  <c r="D986" i="2"/>
  <c r="A986" i="2"/>
  <c r="G986" i="2"/>
  <c r="B987" i="2" l="1"/>
  <c r="A987" i="2"/>
  <c r="E987" i="2"/>
  <c r="D987" i="2"/>
  <c r="G987" i="2"/>
  <c r="F987" i="2"/>
  <c r="C987" i="2"/>
  <c r="A988" i="2" l="1"/>
  <c r="D988" i="2"/>
  <c r="C988" i="2"/>
  <c r="B988" i="2"/>
  <c r="G988" i="2"/>
  <c r="F988" i="2"/>
  <c r="E988" i="2"/>
  <c r="G989" i="2" l="1"/>
  <c r="C989" i="2"/>
  <c r="B989" i="2"/>
  <c r="F989" i="2"/>
  <c r="E989" i="2"/>
  <c r="D989" i="2"/>
  <c r="A989" i="2"/>
  <c r="G990" i="2" l="1"/>
  <c r="F990" i="2"/>
  <c r="B990" i="2"/>
  <c r="A990" i="2"/>
  <c r="E990" i="2"/>
  <c r="C990" i="2"/>
  <c r="D990" i="2"/>
  <c r="F991" i="2" l="1"/>
  <c r="E991" i="2"/>
  <c r="A991" i="2"/>
  <c r="G991" i="2"/>
  <c r="D991" i="2"/>
  <c r="C991" i="2"/>
  <c r="B991" i="2"/>
  <c r="E992" i="2" l="1"/>
  <c r="D992" i="2"/>
  <c r="G992" i="2"/>
  <c r="C992" i="2"/>
  <c r="A992" i="2"/>
  <c r="B992" i="2"/>
  <c r="F992" i="2"/>
  <c r="D993" i="2" l="1"/>
  <c r="C993" i="2"/>
  <c r="G993" i="2"/>
  <c r="F993" i="2"/>
  <c r="E993" i="2"/>
  <c r="B993" i="2"/>
  <c r="A993" i="2"/>
  <c r="C994" i="2" l="1"/>
  <c r="B994" i="2"/>
  <c r="F994" i="2"/>
  <c r="E994" i="2"/>
  <c r="G994" i="2"/>
  <c r="A994" i="2"/>
  <c r="D994" i="2"/>
  <c r="B995" i="2" l="1"/>
  <c r="A995" i="2"/>
  <c r="E995" i="2"/>
  <c r="D995" i="2"/>
  <c r="C995" i="2"/>
  <c r="G995" i="2"/>
  <c r="F995" i="2"/>
  <c r="A996" i="2" l="1"/>
  <c r="D996" i="2"/>
  <c r="C996" i="2"/>
  <c r="G996" i="2"/>
  <c r="F996" i="2"/>
  <c r="E996" i="2"/>
  <c r="B996" i="2"/>
  <c r="G997" i="2" l="1"/>
  <c r="C997" i="2"/>
  <c r="B997" i="2"/>
  <c r="A997" i="2"/>
  <c r="F997" i="2"/>
  <c r="E997" i="2"/>
  <c r="D997" i="2"/>
  <c r="G998" i="2" l="1"/>
  <c r="F998" i="2"/>
  <c r="B998" i="2"/>
  <c r="A998" i="2"/>
  <c r="E998" i="2"/>
  <c r="D998" i="2"/>
  <c r="C998" i="2"/>
  <c r="F999" i="2" l="1"/>
  <c r="E999" i="2"/>
  <c r="A999" i="2"/>
  <c r="D999" i="2"/>
  <c r="C999" i="2"/>
  <c r="B999" i="2"/>
  <c r="G999" i="2"/>
  <c r="E1000" i="2" l="1"/>
  <c r="D1000" i="2"/>
  <c r="G1000" i="2"/>
  <c r="F1000" i="2"/>
  <c r="C1000" i="2"/>
  <c r="B1000" i="2"/>
  <c r="A1000" i="2"/>
  <c r="D1001" i="2" l="1"/>
  <c r="C1001" i="2"/>
  <c r="G1001" i="2"/>
  <c r="F1001" i="2"/>
  <c r="B1001" i="2"/>
  <c r="A1001" i="2"/>
  <c r="E1001" i="2"/>
  <c r="C1002" i="2" l="1"/>
  <c r="B1002" i="2"/>
  <c r="F1002" i="2"/>
  <c r="E1002" i="2"/>
  <c r="D1002" i="2"/>
  <c r="A1002" i="2"/>
  <c r="G1002" i="2"/>
  <c r="B1003" i="2" l="1"/>
  <c r="A1003" i="2"/>
  <c r="E1003" i="2"/>
  <c r="D1003" i="2"/>
  <c r="G1003" i="2"/>
  <c r="F1003" i="2"/>
  <c r="C1003" i="2"/>
  <c r="A1004" i="2" l="1"/>
  <c r="D1004" i="2"/>
  <c r="C1004" i="2"/>
  <c r="B1004" i="2"/>
  <c r="G1004" i="2"/>
  <c r="E1004" i="2"/>
  <c r="F1004" i="2"/>
  <c r="G1005" i="2" l="1"/>
  <c r="C1005" i="2"/>
  <c r="B1005" i="2"/>
  <c r="F1005" i="2"/>
  <c r="E1005" i="2"/>
  <c r="D1005" i="2"/>
  <c r="A1005" i="2"/>
  <c r="A1006" i="2" l="1"/>
  <c r="G1006" i="2"/>
  <c r="C1006" i="2"/>
  <c r="B1006" i="2"/>
  <c r="F1006" i="2"/>
  <c r="D1006" i="2"/>
  <c r="E1006" i="2"/>
  <c r="G1007" i="2" l="1"/>
  <c r="C1007" i="2"/>
  <c r="B1007" i="2"/>
  <c r="F1007" i="2"/>
  <c r="E1007" i="2"/>
  <c r="D1007" i="2"/>
  <c r="A1007" i="2"/>
  <c r="B1008" i="2" l="1"/>
  <c r="D1008" i="2"/>
  <c r="C1008" i="2"/>
  <c r="A1008" i="2"/>
  <c r="G1008" i="2"/>
  <c r="F1008" i="2"/>
  <c r="E1008" i="2"/>
  <c r="A1009" i="2" l="1"/>
  <c r="B1009" i="2"/>
  <c r="E1009" i="2"/>
  <c r="D1009" i="2"/>
  <c r="G1009" i="2"/>
  <c r="F1009" i="2"/>
  <c r="C1009" i="2"/>
  <c r="C1010" i="2" l="1"/>
  <c r="B1010" i="2"/>
  <c r="F1010" i="2"/>
  <c r="E1010" i="2"/>
  <c r="D1010" i="2"/>
  <c r="A1010" i="2"/>
  <c r="G1010" i="2"/>
  <c r="G1011" i="2" l="1"/>
  <c r="F1011" i="2"/>
  <c r="D1011" i="2"/>
  <c r="C1011" i="2"/>
  <c r="B1011" i="2"/>
  <c r="E1011" i="2"/>
  <c r="A1011" i="2"/>
  <c r="F1012" i="2" l="1"/>
  <c r="G1012" i="2"/>
  <c r="E1012" i="2"/>
  <c r="A1012" i="2"/>
  <c r="D1012" i="2"/>
  <c r="C1012" i="2"/>
  <c r="B1012" i="2"/>
  <c r="E1013" i="2" l="1"/>
  <c r="G1013" i="2"/>
  <c r="C1013" i="2"/>
  <c r="B1013" i="2"/>
  <c r="A1013" i="2"/>
  <c r="F1013" i="2"/>
  <c r="D1013" i="2"/>
  <c r="D1014" i="2" l="1"/>
  <c r="G1014" i="2"/>
  <c r="B1014" i="2"/>
  <c r="A1014" i="2"/>
  <c r="F1014" i="2"/>
  <c r="E1014" i="2"/>
  <c r="C1014" i="2"/>
  <c r="A1015" i="2" l="1"/>
  <c r="E1015" i="2"/>
  <c r="B1015" i="2"/>
  <c r="G1015" i="2"/>
  <c r="F1015" i="2"/>
  <c r="D1015" i="2"/>
  <c r="C1015" i="2"/>
  <c r="G1016" i="2" l="1"/>
  <c r="F1016" i="2"/>
  <c r="D1016" i="2"/>
  <c r="B1016" i="2"/>
  <c r="E1016" i="2"/>
  <c r="C1016" i="2"/>
  <c r="A1016" i="2"/>
  <c r="G1017" i="2" l="1"/>
  <c r="F1017" i="2"/>
  <c r="D1017" i="2"/>
  <c r="E1017" i="2"/>
  <c r="C1017" i="2"/>
  <c r="B1017" i="2"/>
  <c r="A1017" i="2"/>
  <c r="F1018" i="2" l="1"/>
  <c r="E1018" i="2"/>
  <c r="C1018" i="2"/>
  <c r="D1018" i="2"/>
  <c r="B1018" i="2"/>
  <c r="G1018" i="2"/>
  <c r="A1018" i="2"/>
  <c r="E1019" i="2" l="1"/>
  <c r="D1019" i="2"/>
  <c r="A1019" i="2"/>
  <c r="B1019" i="2"/>
  <c r="G1019" i="2"/>
  <c r="F1019" i="2"/>
  <c r="C1019" i="2"/>
  <c r="D1020" i="2" l="1"/>
  <c r="C1020" i="2"/>
  <c r="B1020" i="2"/>
  <c r="F1020" i="2"/>
  <c r="A1020" i="2"/>
  <c r="G1020" i="2"/>
  <c r="E1020" i="2"/>
  <c r="C1021" i="2" l="1"/>
  <c r="B1021" i="2"/>
  <c r="E1021" i="2"/>
  <c r="F1021" i="2"/>
  <c r="G1021" i="2"/>
  <c r="D1021" i="2"/>
  <c r="A1021" i="2"/>
  <c r="B1022" i="2" l="1"/>
  <c r="A1022" i="2"/>
  <c r="F1022" i="2"/>
  <c r="D1022" i="2"/>
  <c r="G1022" i="2"/>
  <c r="E1022" i="2"/>
  <c r="C1022" i="2"/>
  <c r="A1023" i="2" l="1"/>
  <c r="G1023" i="2"/>
  <c r="C1023" i="2"/>
  <c r="F1023" i="2"/>
  <c r="E1023" i="2"/>
  <c r="D1023" i="2"/>
  <c r="B1023" i="2"/>
  <c r="G1024" i="2" l="1"/>
  <c r="E1024" i="2"/>
  <c r="C1024" i="2"/>
  <c r="B1024" i="2"/>
  <c r="A1024" i="2"/>
  <c r="F1024" i="2"/>
  <c r="D1024" i="2"/>
  <c r="G1025" i="2" l="1"/>
  <c r="F1025" i="2"/>
  <c r="A1025" i="2"/>
  <c r="E1025" i="2"/>
  <c r="B1025" i="2"/>
  <c r="D1025" i="2"/>
  <c r="C1025" i="2"/>
  <c r="F1026" i="2" l="1"/>
  <c r="E1026" i="2"/>
  <c r="B1026" i="2"/>
  <c r="D1026" i="2"/>
  <c r="C1026" i="2"/>
  <c r="A1026" i="2"/>
  <c r="G1026" i="2"/>
  <c r="E1027" i="2" l="1"/>
  <c r="D1027" i="2"/>
  <c r="C1027" i="2"/>
  <c r="B1027" i="2"/>
  <c r="A1027" i="2"/>
  <c r="G1027" i="2"/>
  <c r="F1027" i="2"/>
  <c r="D1028" i="2" l="1"/>
  <c r="C1028" i="2"/>
  <c r="F1028" i="2"/>
  <c r="G1028" i="2"/>
  <c r="B1028" i="2"/>
  <c r="E1028" i="2"/>
  <c r="A1028" i="2"/>
  <c r="C1029" i="2" l="1"/>
  <c r="B1029" i="2"/>
  <c r="G1029" i="2"/>
  <c r="F1029" i="2"/>
  <c r="A1029" i="2"/>
  <c r="D1029" i="2"/>
  <c r="E1029" i="2"/>
  <c r="B1030" i="2" l="1"/>
  <c r="A1030" i="2"/>
  <c r="E1030" i="2"/>
  <c r="F1030" i="2"/>
  <c r="D1030" i="2"/>
  <c r="C1030" i="2"/>
  <c r="G1030" i="2"/>
  <c r="A1031" i="2" l="1"/>
  <c r="E1031" i="2"/>
  <c r="D1031" i="2"/>
  <c r="B1031" i="2"/>
  <c r="F1031" i="2"/>
  <c r="C1031" i="2"/>
  <c r="G1031" i="2"/>
  <c r="G1032" i="2" l="1"/>
  <c r="F1032" i="2"/>
  <c r="B1032" i="2"/>
  <c r="E1032" i="2"/>
  <c r="A1032" i="2"/>
  <c r="D1032" i="2"/>
  <c r="C1032" i="2"/>
  <c r="G1033" i="2" l="1"/>
  <c r="F1033" i="2"/>
  <c r="C1033" i="2"/>
  <c r="A1033" i="2"/>
  <c r="E1033" i="2"/>
  <c r="B1033" i="2"/>
  <c r="D1033" i="2"/>
  <c r="F1034" i="2" l="1"/>
  <c r="E1034" i="2"/>
  <c r="C1034" i="2"/>
  <c r="G1034" i="2"/>
  <c r="B1034" i="2"/>
  <c r="A1034" i="2"/>
  <c r="D1034" i="2"/>
  <c r="E1035" i="2" l="1"/>
  <c r="D1035" i="2"/>
  <c r="B1035" i="2"/>
  <c r="C1035" i="2"/>
  <c r="F1035" i="2"/>
  <c r="G1035" i="2"/>
  <c r="A1035" i="2"/>
  <c r="D1036" i="2" l="1"/>
  <c r="C1036" i="2"/>
  <c r="A1036" i="2"/>
  <c r="G1036" i="2"/>
  <c r="F1036" i="2"/>
  <c r="B1036" i="2"/>
  <c r="E1036" i="2"/>
  <c r="C1037" i="2" l="1"/>
  <c r="B1037" i="2"/>
  <c r="E1037" i="2"/>
  <c r="D1037" i="2"/>
  <c r="A1037" i="2"/>
  <c r="F1037" i="2"/>
  <c r="G1037" i="2"/>
  <c r="B1038" i="2" l="1"/>
  <c r="A1038" i="2"/>
  <c r="G1038" i="2"/>
  <c r="C1038" i="2"/>
  <c r="E1038" i="2"/>
  <c r="F1038" i="2"/>
  <c r="D1038" i="2"/>
  <c r="A1039" i="2" l="1"/>
  <c r="F1039" i="2"/>
  <c r="E1039" i="2"/>
  <c r="C1039" i="2"/>
  <c r="B1039" i="2"/>
  <c r="G1039" i="2"/>
  <c r="D1039" i="2"/>
  <c r="G1040" i="2" l="1"/>
  <c r="E1040" i="2"/>
  <c r="C1040" i="2"/>
  <c r="D1040" i="2"/>
  <c r="A1040" i="2"/>
  <c r="B1040" i="2"/>
  <c r="F1040" i="2"/>
  <c r="G1041" i="2" l="1"/>
  <c r="F1041" i="2"/>
  <c r="D1041" i="2"/>
  <c r="A1041" i="2"/>
  <c r="B1041" i="2"/>
  <c r="E1041" i="2"/>
  <c r="C1041" i="2"/>
  <c r="F1042" i="2" l="1"/>
  <c r="E1042" i="2"/>
  <c r="C1042" i="2"/>
  <c r="D1042" i="2"/>
  <c r="B1042" i="2"/>
  <c r="A1042" i="2"/>
  <c r="G1042" i="2"/>
  <c r="E1043" i="2" l="1"/>
  <c r="D1043" i="2"/>
  <c r="B1043" i="2"/>
  <c r="A1043" i="2"/>
  <c r="G1043" i="2"/>
  <c r="C1043" i="2"/>
  <c r="F1043" i="2"/>
  <c r="D1044" i="2" l="1"/>
  <c r="C1044" i="2"/>
  <c r="A1044" i="2"/>
  <c r="F1044" i="2"/>
  <c r="B1044" i="2"/>
  <c r="G1044" i="2"/>
  <c r="E1044" i="2"/>
  <c r="C1045" i="2" l="1"/>
  <c r="B1045" i="2"/>
  <c r="D1045" i="2"/>
  <c r="F1045" i="2"/>
  <c r="A1045" i="2"/>
  <c r="G1045" i="2"/>
  <c r="E1045" i="2"/>
  <c r="B1046" i="2" l="1"/>
  <c r="A1046" i="2"/>
  <c r="G1046" i="2"/>
  <c r="F1046" i="2"/>
  <c r="C1046" i="2"/>
  <c r="D1046" i="2"/>
  <c r="E1046" i="2"/>
  <c r="A1047" i="2" l="1"/>
  <c r="F1047" i="2"/>
  <c r="D1047" i="2"/>
  <c r="E1047" i="2"/>
  <c r="G1047" i="2"/>
  <c r="C1047" i="2"/>
  <c r="B1047" i="2"/>
  <c r="G1048" i="2" l="1"/>
  <c r="E1048" i="2"/>
  <c r="B1048" i="2"/>
  <c r="A1048" i="2"/>
  <c r="F1048" i="2"/>
  <c r="C1048" i="2"/>
  <c r="D1048" i="2"/>
  <c r="G1049" i="2" l="1"/>
  <c r="F1049" i="2"/>
  <c r="D1049" i="2"/>
  <c r="E1049" i="2"/>
  <c r="C1049" i="2"/>
  <c r="B1049" i="2"/>
  <c r="A1049" i="2"/>
  <c r="F1050" i="2" l="1"/>
  <c r="E1050" i="2"/>
  <c r="C1050" i="2"/>
  <c r="B1050" i="2"/>
  <c r="G1050" i="2"/>
  <c r="D1050" i="2"/>
  <c r="A1050" i="2"/>
  <c r="E1051" i="2" l="1"/>
  <c r="D1051" i="2"/>
  <c r="B1051" i="2"/>
  <c r="G1051" i="2"/>
  <c r="C1051" i="2"/>
  <c r="A1051" i="2"/>
  <c r="F1051" i="2"/>
  <c r="D1052" i="2" l="1"/>
  <c r="C1052" i="2"/>
  <c r="A1052" i="2"/>
  <c r="E1052" i="2"/>
  <c r="F1052" i="2"/>
  <c r="B1052" i="2"/>
  <c r="G1052" i="2"/>
  <c r="C1053" i="2" l="1"/>
  <c r="B1053" i="2"/>
  <c r="G1053" i="2"/>
  <c r="A1053" i="2"/>
  <c r="F1053" i="2"/>
  <c r="D1053" i="2"/>
  <c r="E1053" i="2"/>
  <c r="B1054" i="2" l="1"/>
  <c r="A1054" i="2"/>
  <c r="G1054" i="2"/>
  <c r="E1054" i="2"/>
  <c r="D1054" i="2"/>
  <c r="C1054" i="2"/>
  <c r="F1054" i="2"/>
  <c r="A1055" i="2" l="1"/>
  <c r="F1055" i="2"/>
  <c r="C1055" i="2"/>
  <c r="E1055" i="2"/>
  <c r="B1055" i="2"/>
  <c r="D1055" i="2"/>
  <c r="G1055" i="2"/>
  <c r="G1056" i="2" l="1"/>
  <c r="E1056" i="2"/>
  <c r="F1056" i="2"/>
  <c r="A1056" i="2"/>
  <c r="C1056" i="2"/>
  <c r="D1056" i="2"/>
  <c r="B1056" i="2"/>
  <c r="G1057" i="2" l="1"/>
  <c r="F1057" i="2"/>
  <c r="D1057" i="2"/>
  <c r="C1057" i="2"/>
  <c r="E1057" i="2"/>
  <c r="A1057" i="2"/>
  <c r="B1057" i="2"/>
  <c r="F1058" i="2" l="1"/>
  <c r="E1058" i="2"/>
  <c r="C1058" i="2"/>
  <c r="A1058" i="2"/>
  <c r="B1058" i="2"/>
  <c r="D1058" i="2"/>
  <c r="G1058" i="2"/>
  <c r="E1059" i="2" l="1"/>
  <c r="D1059" i="2"/>
  <c r="B1059" i="2"/>
  <c r="F1059" i="2"/>
  <c r="C1059" i="2"/>
  <c r="G1059" i="2"/>
  <c r="A1059" i="2"/>
  <c r="D1060" i="2" l="1"/>
  <c r="C1060" i="2"/>
  <c r="A1060" i="2"/>
  <c r="B1060" i="2"/>
  <c r="G1060" i="2"/>
  <c r="E1060" i="2"/>
  <c r="F1060" i="2"/>
  <c r="C1061" i="2" l="1"/>
  <c r="B1061" i="2"/>
  <c r="F1061" i="2"/>
  <c r="D1061" i="2"/>
  <c r="E1061" i="2"/>
  <c r="A1061" i="2"/>
  <c r="G1061" i="2"/>
  <c r="B1062" i="2" l="1"/>
  <c r="A1062" i="2"/>
  <c r="G1062" i="2"/>
  <c r="D1062" i="2"/>
  <c r="F1062" i="2"/>
  <c r="E1062" i="2"/>
  <c r="C1062" i="2"/>
  <c r="A1063" i="2" l="1"/>
  <c r="F1063" i="2"/>
  <c r="G1063" i="2"/>
  <c r="B1063" i="2"/>
  <c r="C1063" i="2"/>
  <c r="D1063" i="2"/>
  <c r="E1063" i="2"/>
  <c r="G1064" i="2" l="1"/>
  <c r="E1064" i="2"/>
  <c r="D1064" i="2"/>
  <c r="F1064" i="2"/>
  <c r="A1064" i="2"/>
  <c r="C1064" i="2"/>
  <c r="B1064" i="2"/>
  <c r="G1065" i="2" l="1"/>
  <c r="F1065" i="2"/>
  <c r="D1065" i="2"/>
  <c r="B1065" i="2"/>
  <c r="A1065" i="2"/>
  <c r="E1065" i="2"/>
  <c r="C1065" i="2"/>
  <c r="F1066" i="2" l="1"/>
  <c r="E1066" i="2"/>
  <c r="C1066" i="2"/>
  <c r="G1066" i="2"/>
  <c r="D1066" i="2"/>
  <c r="B1066" i="2"/>
  <c r="A1066" i="2"/>
  <c r="E1067" i="2" l="1"/>
  <c r="D1067" i="2"/>
  <c r="B1067" i="2"/>
  <c r="C1067" i="2"/>
  <c r="G1067" i="2"/>
  <c r="F1067" i="2"/>
  <c r="A1067" i="2"/>
  <c r="D1068" i="2" l="1"/>
  <c r="C1068" i="2"/>
  <c r="A1068" i="2"/>
  <c r="G1068" i="2"/>
  <c r="E1068" i="2"/>
  <c r="F1068" i="2"/>
  <c r="B1068" i="2"/>
  <c r="C1069" i="2" l="1"/>
  <c r="B1069" i="2"/>
  <c r="E1069" i="2"/>
  <c r="F1069" i="2"/>
  <c r="D1069" i="2"/>
  <c r="A1069" i="2"/>
  <c r="G1069" i="2"/>
  <c r="B1070" i="2" l="1"/>
  <c r="A1070" i="2"/>
  <c r="G1070" i="2"/>
  <c r="C1070" i="2"/>
  <c r="F1070" i="2"/>
  <c r="D1070" i="2"/>
  <c r="E1070" i="2"/>
  <c r="A1071" i="2" l="1"/>
  <c r="F1071" i="2"/>
  <c r="E1071" i="2"/>
  <c r="D1071" i="2"/>
  <c r="G1071" i="2"/>
  <c r="C1071" i="2"/>
  <c r="B1071" i="2"/>
  <c r="G1072" i="2" l="1"/>
  <c r="E1072" i="2"/>
  <c r="C1072" i="2"/>
  <c r="F1072" i="2"/>
  <c r="B1072" i="2"/>
  <c r="D1072" i="2"/>
  <c r="A1072" i="2"/>
  <c r="G1073" i="2" l="1"/>
  <c r="F1073" i="2"/>
  <c r="D1073" i="2"/>
  <c r="A1073" i="2"/>
  <c r="C1073" i="2"/>
  <c r="E1073" i="2"/>
  <c r="B1073" i="2"/>
  <c r="F1074" i="2" l="1"/>
  <c r="E1074" i="2"/>
  <c r="C1074" i="2"/>
  <c r="D1074" i="2"/>
  <c r="G1074" i="2"/>
  <c r="A1074" i="2"/>
  <c r="B1074" i="2"/>
  <c r="E1075" i="2" l="1"/>
  <c r="D1075" i="2"/>
  <c r="B1075" i="2"/>
  <c r="A1075" i="2"/>
  <c r="C1075" i="2"/>
  <c r="F1075" i="2"/>
  <c r="G1075" i="2"/>
  <c r="D1076" i="2" l="1"/>
  <c r="C1076" i="2"/>
  <c r="A1076" i="2"/>
  <c r="F1076" i="2"/>
  <c r="E1076" i="2"/>
  <c r="G1076" i="2"/>
  <c r="B1076" i="2"/>
  <c r="C1077" i="2" l="1"/>
  <c r="B1077" i="2"/>
  <c r="D1077" i="2"/>
  <c r="G1077" i="2"/>
  <c r="A1077" i="2"/>
  <c r="F1077" i="2"/>
  <c r="E1077" i="2"/>
  <c r="B1078" i="2" l="1"/>
  <c r="A1078" i="2"/>
  <c r="G1078" i="2"/>
  <c r="F1078" i="2"/>
  <c r="D1078" i="2"/>
  <c r="E1078" i="2"/>
  <c r="C1078" i="2"/>
  <c r="A1079" i="2" l="1"/>
  <c r="F1079" i="2"/>
  <c r="D1079" i="2"/>
  <c r="G1079" i="2"/>
  <c r="B1079" i="2"/>
  <c r="E1079" i="2"/>
  <c r="C1079" i="2"/>
  <c r="G1080" i="2" l="1"/>
  <c r="E1080" i="2"/>
  <c r="B1080" i="2"/>
  <c r="C1080" i="2"/>
  <c r="F1080" i="2"/>
  <c r="D1080" i="2"/>
  <c r="A1080" i="2"/>
  <c r="G1081" i="2" l="1"/>
  <c r="F1081" i="2"/>
  <c r="D1081" i="2"/>
  <c r="E1081" i="2"/>
  <c r="A1081" i="2"/>
  <c r="C1081" i="2"/>
  <c r="B1081" i="2"/>
  <c r="F1082" i="2" l="1"/>
  <c r="E1082" i="2"/>
  <c r="C1082" i="2"/>
  <c r="B1082" i="2"/>
  <c r="A1082" i="2"/>
  <c r="G1082" i="2"/>
  <c r="D1082" i="2"/>
  <c r="E1083" i="2" l="1"/>
  <c r="D1083" i="2"/>
  <c r="B1083" i="2"/>
  <c r="G1083" i="2"/>
  <c r="F1083" i="2"/>
  <c r="A1083" i="2"/>
  <c r="C1083" i="2"/>
  <c r="D1084" i="2" l="1"/>
  <c r="C1084" i="2"/>
  <c r="A1084" i="2"/>
  <c r="E1084" i="2"/>
  <c r="G1084" i="2"/>
  <c r="F1084" i="2"/>
  <c r="B1084" i="2"/>
  <c r="C1085" i="2" l="1"/>
  <c r="B1085" i="2"/>
  <c r="A1085" i="2"/>
  <c r="G1085" i="2"/>
  <c r="E1085" i="2"/>
  <c r="F1085" i="2"/>
  <c r="D1085" i="2"/>
  <c r="B1086" i="2" l="1"/>
  <c r="A1086" i="2"/>
  <c r="G1086" i="2"/>
  <c r="E1086" i="2"/>
  <c r="F1086" i="2"/>
  <c r="C1086" i="2"/>
  <c r="D1086" i="2"/>
  <c r="A1087" i="2" l="1"/>
  <c r="F1087" i="2"/>
  <c r="C1087" i="2"/>
  <c r="G1087" i="2"/>
  <c r="D1087" i="2"/>
  <c r="E1087" i="2"/>
  <c r="B1087" i="2"/>
  <c r="G1088" i="2" l="1"/>
  <c r="E1088" i="2"/>
  <c r="A1088" i="2"/>
  <c r="F1088" i="2"/>
  <c r="D1088" i="2"/>
  <c r="C1088" i="2"/>
  <c r="B1088" i="2"/>
  <c r="G1089" i="2" l="1"/>
  <c r="F1089" i="2"/>
  <c r="D1089" i="2"/>
  <c r="C1089" i="2"/>
  <c r="B1089" i="2"/>
  <c r="E1089" i="2"/>
  <c r="A1089" i="2"/>
  <c r="F1090" i="2" l="1"/>
  <c r="E1090" i="2"/>
  <c r="C1090" i="2"/>
  <c r="A1090" i="2"/>
  <c r="D1090" i="2"/>
  <c r="G1090" i="2"/>
  <c r="B1090" i="2"/>
  <c r="E1091" i="2" l="1"/>
  <c r="D1091" i="2"/>
  <c r="B1091" i="2"/>
  <c r="F1091" i="2"/>
  <c r="G1091" i="2"/>
  <c r="A1091" i="2"/>
  <c r="C1091" i="2"/>
  <c r="D1092" i="2" l="1"/>
  <c r="C1092" i="2"/>
  <c r="A1092" i="2"/>
  <c r="B1092" i="2"/>
  <c r="E1092" i="2"/>
  <c r="G1092" i="2"/>
  <c r="F1092" i="2"/>
  <c r="D1093" i="2" l="1"/>
  <c r="C1093" i="2"/>
  <c r="B1093" i="2"/>
  <c r="G1093" i="2"/>
  <c r="F1093" i="2"/>
  <c r="A1093" i="2"/>
  <c r="E1093" i="2"/>
  <c r="C1094" i="2" l="1"/>
  <c r="B1094" i="2"/>
  <c r="A1094" i="2"/>
  <c r="G1094" i="2"/>
  <c r="F1094" i="2"/>
  <c r="E1094" i="2"/>
  <c r="D1094" i="2"/>
  <c r="B1095" i="2" l="1"/>
  <c r="A1095" i="2"/>
  <c r="F1095" i="2"/>
  <c r="E1095" i="2"/>
  <c r="D1095" i="2"/>
  <c r="C1095" i="2"/>
  <c r="G1095" i="2"/>
  <c r="A1096" i="2" l="1"/>
  <c r="G1096" i="2"/>
  <c r="E1096" i="2"/>
  <c r="D1096" i="2"/>
  <c r="B1096" i="2"/>
  <c r="F1096" i="2"/>
  <c r="C1096" i="2"/>
  <c r="G1097" i="2" l="1"/>
  <c r="F1097" i="2"/>
  <c r="D1097" i="2"/>
  <c r="C1097" i="2"/>
  <c r="A1097" i="2"/>
  <c r="E1097" i="2"/>
  <c r="B1097" i="2"/>
  <c r="G1098" i="2" l="1"/>
  <c r="F1098" i="2"/>
  <c r="E1098" i="2"/>
  <c r="C1098" i="2"/>
  <c r="B1098" i="2"/>
  <c r="D1098" i="2"/>
  <c r="A1098" i="2"/>
  <c r="F1099" i="2" l="1"/>
  <c r="E1099" i="2"/>
  <c r="D1099" i="2"/>
  <c r="B1099" i="2"/>
  <c r="A1099" i="2"/>
  <c r="C1099" i="2"/>
  <c r="G1099" i="2"/>
  <c r="E1100" i="2" l="1"/>
  <c r="D1100" i="2"/>
  <c r="C1100" i="2"/>
  <c r="A1100" i="2"/>
  <c r="G1100" i="2"/>
  <c r="B1100" i="2"/>
  <c r="F1100" i="2"/>
  <c r="D1101" i="2" l="1"/>
  <c r="C1101" i="2"/>
  <c r="B1101" i="2"/>
  <c r="G1101" i="2"/>
  <c r="F1101" i="2"/>
  <c r="E1101" i="2"/>
  <c r="A1101" i="2"/>
  <c r="C1102" i="2" l="1"/>
  <c r="B1102" i="2"/>
  <c r="A1102" i="2"/>
  <c r="G1102" i="2"/>
  <c r="F1102" i="2"/>
  <c r="E1102" i="2"/>
  <c r="D1102" i="2"/>
  <c r="B1103" i="2" l="1"/>
  <c r="A1103" i="2"/>
  <c r="F1103" i="2"/>
  <c r="E1103" i="2"/>
  <c r="C1103" i="2"/>
  <c r="G1103" i="2"/>
  <c r="D1103" i="2"/>
  <c r="A1104" i="2" l="1"/>
  <c r="G1104" i="2"/>
  <c r="E1104" i="2"/>
  <c r="D1104" i="2"/>
  <c r="B1104" i="2"/>
  <c r="F1104" i="2"/>
  <c r="C1104" i="2"/>
  <c r="G1105" i="2" l="1"/>
  <c r="F1105" i="2"/>
  <c r="D1105" i="2"/>
  <c r="C1105" i="2"/>
  <c r="E1105" i="2"/>
  <c r="A1105" i="2"/>
  <c r="B1105" i="2"/>
  <c r="G1106" i="2" l="1"/>
  <c r="F1106" i="2"/>
  <c r="E1106" i="2"/>
  <c r="C1106" i="2"/>
  <c r="B1106" i="2"/>
  <c r="D1106" i="2"/>
  <c r="A1106" i="2"/>
  <c r="F1107" i="2" l="1"/>
  <c r="E1107" i="2"/>
  <c r="D1107" i="2"/>
  <c r="B1107" i="2"/>
  <c r="A1107" i="2"/>
  <c r="C1107" i="2"/>
  <c r="G1107" i="2"/>
  <c r="E1108" i="2" l="1"/>
  <c r="D1108" i="2"/>
  <c r="C1108" i="2"/>
  <c r="A1108" i="2"/>
  <c r="G1108" i="2"/>
  <c r="F1108" i="2"/>
  <c r="B1108" i="2"/>
  <c r="D1109" i="2" l="1"/>
  <c r="C1109" i="2"/>
  <c r="B1109" i="2"/>
  <c r="G1109" i="2"/>
  <c r="F1109" i="2"/>
  <c r="A1109" i="2"/>
  <c r="E1109" i="2"/>
  <c r="C1110" i="2" l="1"/>
  <c r="B1110" i="2"/>
  <c r="A1110" i="2"/>
  <c r="G1110" i="2"/>
  <c r="F1110" i="2"/>
  <c r="D1110" i="2"/>
  <c r="E1110" i="2"/>
  <c r="B1111" i="2" l="1"/>
  <c r="A1111" i="2"/>
  <c r="F1111" i="2"/>
  <c r="E1111" i="2"/>
  <c r="C1111" i="2"/>
  <c r="G1111" i="2"/>
  <c r="D1111" i="2"/>
  <c r="A1112" i="2" l="1"/>
  <c r="G1112" i="2"/>
  <c r="E1112" i="2"/>
  <c r="D1112" i="2"/>
  <c r="F1112" i="2"/>
  <c r="B1112" i="2"/>
  <c r="C1112" i="2"/>
  <c r="G1113" i="2" l="1"/>
  <c r="F1113" i="2"/>
  <c r="D1113" i="2"/>
  <c r="C1113" i="2"/>
  <c r="E1113" i="2"/>
  <c r="A1113" i="2"/>
  <c r="B1113" i="2"/>
  <c r="G1114" i="2" l="1"/>
  <c r="F1114" i="2"/>
  <c r="E1114" i="2"/>
  <c r="C1114" i="2"/>
  <c r="B1114" i="2"/>
  <c r="D1114" i="2"/>
  <c r="A1114" i="2"/>
  <c r="C1115" i="2" l="1"/>
  <c r="G1115" i="2"/>
  <c r="F1115" i="2"/>
  <c r="E1115" i="2"/>
  <c r="B1115" i="2"/>
  <c r="A1115" i="2"/>
  <c r="D1115" i="2"/>
  <c r="E1116" i="2" l="1"/>
  <c r="B1116" i="2"/>
  <c r="G1116" i="2"/>
  <c r="F1116" i="2"/>
  <c r="C1116" i="2"/>
  <c r="A1116" i="2"/>
  <c r="D1116" i="2"/>
  <c r="D1117" i="2" l="1"/>
  <c r="A1117" i="2"/>
  <c r="G1117" i="2"/>
  <c r="E1117" i="2"/>
  <c r="C1117" i="2"/>
  <c r="B1117" i="2"/>
  <c r="F1117" i="2"/>
  <c r="C1118" i="2" l="1"/>
  <c r="A1118" i="2"/>
  <c r="F1118" i="2"/>
  <c r="E1118" i="2"/>
  <c r="B1118" i="2"/>
  <c r="G1118" i="2"/>
  <c r="D1118" i="2"/>
  <c r="B1119" i="2" l="1"/>
  <c r="G1119" i="2"/>
  <c r="C1119" i="2"/>
  <c r="A1119" i="2"/>
  <c r="F1119" i="2"/>
  <c r="D1119" i="2"/>
  <c r="E1119" i="2"/>
  <c r="A1120" i="2" l="1"/>
  <c r="F1120" i="2"/>
  <c r="E1120" i="2"/>
  <c r="D1120" i="2"/>
  <c r="C1120" i="2"/>
  <c r="G1120" i="2"/>
  <c r="B1120" i="2"/>
  <c r="G1121" i="2" l="1"/>
  <c r="E1121" i="2"/>
  <c r="F1121" i="2"/>
  <c r="C1121" i="2"/>
  <c r="B1121" i="2"/>
  <c r="D1121" i="2"/>
  <c r="A1121" i="2"/>
  <c r="G1122" i="2" l="1"/>
  <c r="F1122" i="2"/>
  <c r="D1122" i="2"/>
  <c r="A1122" i="2"/>
  <c r="E1122" i="2"/>
  <c r="C1122" i="2"/>
  <c r="B1122" i="2"/>
  <c r="F1123" i="2" l="1"/>
  <c r="E1123" i="2"/>
  <c r="C1123" i="2"/>
  <c r="D1123" i="2"/>
  <c r="B1123" i="2"/>
  <c r="A1123" i="2"/>
  <c r="G1123" i="2"/>
  <c r="E1124" i="2" l="1"/>
  <c r="D1124" i="2"/>
  <c r="B1124" i="2"/>
  <c r="G1124" i="2"/>
  <c r="F1124" i="2"/>
  <c r="A1124" i="2"/>
  <c r="C1124" i="2"/>
  <c r="D1125" i="2" l="1"/>
  <c r="C1125" i="2"/>
  <c r="A1125" i="2"/>
  <c r="F1125" i="2"/>
  <c r="E1125" i="2"/>
  <c r="B1125" i="2"/>
  <c r="G1125" i="2"/>
  <c r="C1126" i="2" l="1"/>
  <c r="B1126" i="2"/>
  <c r="D1126" i="2"/>
  <c r="A1126" i="2"/>
  <c r="G1126" i="2"/>
  <c r="F1126" i="2"/>
  <c r="E1126" i="2"/>
  <c r="B1127" i="2" l="1"/>
  <c r="A1127" i="2"/>
  <c r="G1127" i="2"/>
  <c r="F1127" i="2"/>
  <c r="E1127" i="2"/>
  <c r="D1127" i="2"/>
  <c r="C1127" i="2"/>
  <c r="A1128" i="2" l="1"/>
  <c r="F1128" i="2"/>
  <c r="G1128" i="2"/>
  <c r="D1128" i="2"/>
  <c r="C1128" i="2"/>
  <c r="B1128" i="2"/>
  <c r="E1128" i="2"/>
  <c r="G1129" i="2" l="1"/>
  <c r="E1129" i="2"/>
  <c r="B1129" i="2"/>
  <c r="A1129" i="2"/>
  <c r="F1129" i="2"/>
  <c r="C1129" i="2"/>
  <c r="D1129" i="2"/>
  <c r="G1130" i="2" l="1"/>
  <c r="F1130" i="2"/>
  <c r="D1130" i="2"/>
  <c r="E1130" i="2"/>
  <c r="C1130" i="2"/>
  <c r="B1130" i="2"/>
  <c r="A1130" i="2"/>
  <c r="F1131" i="2" l="1"/>
  <c r="E1131" i="2"/>
  <c r="C1131" i="2"/>
  <c r="G1131" i="2"/>
  <c r="B1131" i="2"/>
  <c r="A1131" i="2"/>
  <c r="D1131" i="2"/>
  <c r="E1132" i="2" l="1"/>
  <c r="D1132" i="2"/>
  <c r="B1132" i="2"/>
  <c r="G1132" i="2"/>
  <c r="F1132" i="2"/>
  <c r="A1132" i="2"/>
  <c r="C1132" i="2"/>
  <c r="D1133" i="2" l="1"/>
  <c r="C1133" i="2"/>
  <c r="A1133" i="2"/>
  <c r="E1133" i="2"/>
  <c r="B1133" i="2"/>
  <c r="G1133" i="2"/>
  <c r="F1133" i="2"/>
  <c r="C1134" i="2" l="1"/>
  <c r="B1134" i="2"/>
  <c r="G1134" i="2"/>
  <c r="F1134" i="2"/>
  <c r="E1134" i="2"/>
  <c r="A1134" i="2"/>
  <c r="D1134" i="2"/>
  <c r="B1135" i="2" l="1"/>
  <c r="A1135" i="2"/>
  <c r="G1135" i="2"/>
  <c r="E1135" i="2"/>
  <c r="D1135" i="2"/>
  <c r="F1135" i="2"/>
  <c r="C1135" i="2"/>
  <c r="A1136" i="2" l="1"/>
  <c r="F1136" i="2"/>
  <c r="C1136" i="2"/>
  <c r="B1136" i="2"/>
  <c r="G1136" i="2"/>
  <c r="E1136" i="2"/>
  <c r="D1136" i="2"/>
  <c r="G1137" i="2" l="1"/>
  <c r="E1137" i="2"/>
  <c r="F1137" i="2"/>
  <c r="D1137" i="2"/>
  <c r="C1137" i="2"/>
  <c r="A1137" i="2"/>
  <c r="B1137" i="2"/>
  <c r="G1138" i="2" l="1"/>
  <c r="F1138" i="2"/>
  <c r="D1138" i="2"/>
  <c r="C1138" i="2"/>
  <c r="B1138" i="2"/>
  <c r="A1138" i="2"/>
  <c r="E1138" i="2"/>
  <c r="F1139" i="2" l="1"/>
  <c r="E1139" i="2"/>
  <c r="C1139" i="2"/>
  <c r="A1139" i="2"/>
  <c r="G1139" i="2"/>
  <c r="D1139" i="2"/>
  <c r="B1139" i="2"/>
  <c r="E1140" i="2" l="1"/>
  <c r="D1140" i="2"/>
  <c r="B1140" i="2"/>
  <c r="F1140" i="2"/>
  <c r="C1140" i="2"/>
  <c r="A1140" i="2"/>
  <c r="G1140" i="2"/>
  <c r="D1141" i="2" l="1"/>
  <c r="C1141" i="2"/>
  <c r="A1141" i="2"/>
  <c r="G1141" i="2"/>
  <c r="F1141" i="2"/>
  <c r="B1141" i="2"/>
  <c r="E1141" i="2"/>
  <c r="C1142" i="2" l="1"/>
  <c r="B1142" i="2"/>
  <c r="F1142" i="2"/>
  <c r="E1142" i="2"/>
  <c r="G1142" i="2"/>
  <c r="A1142" i="2"/>
  <c r="D1142" i="2"/>
  <c r="B1143" i="2" l="1"/>
  <c r="A1143" i="2"/>
  <c r="G1143" i="2"/>
  <c r="D1143" i="2"/>
  <c r="C1143" i="2"/>
  <c r="E1143" i="2"/>
  <c r="F1143" i="2"/>
  <c r="A1144" i="2" l="1"/>
  <c r="F1144" i="2"/>
  <c r="G1144" i="2"/>
  <c r="E1144" i="2"/>
  <c r="D1144" i="2"/>
  <c r="B1144" i="2"/>
  <c r="C1144" i="2"/>
  <c r="G1145" i="2" l="1"/>
  <c r="E1145" i="2"/>
  <c r="D1145" i="2"/>
  <c r="C1145" i="2"/>
  <c r="F1145" i="2"/>
  <c r="B1145" i="2"/>
  <c r="A1145" i="2"/>
  <c r="G1146" i="2" l="1"/>
  <c r="F1146" i="2"/>
  <c r="D1146" i="2"/>
  <c r="B1146" i="2"/>
  <c r="A1146" i="2"/>
  <c r="E1146" i="2"/>
  <c r="C1146" i="2"/>
  <c r="F1147" i="2" l="1"/>
  <c r="E1147" i="2"/>
  <c r="C1147" i="2"/>
  <c r="G1147" i="2"/>
  <c r="D1147" i="2"/>
  <c r="B1147" i="2"/>
  <c r="A1147" i="2"/>
  <c r="E1148" i="2" l="1"/>
  <c r="D1148" i="2"/>
  <c r="B1148" i="2"/>
  <c r="G1148" i="2"/>
  <c r="C1148" i="2"/>
  <c r="A1148" i="2"/>
  <c r="F1148" i="2"/>
  <c r="D1149" i="2" l="1"/>
  <c r="C1149" i="2"/>
  <c r="A1149" i="2"/>
  <c r="G1149" i="2"/>
  <c r="F1149" i="2"/>
  <c r="E1149" i="2"/>
  <c r="B1149" i="2"/>
  <c r="G1150" i="2" l="1"/>
  <c r="E1150" i="2"/>
  <c r="F1150" i="2"/>
  <c r="D1150" i="2"/>
  <c r="B1150" i="2"/>
  <c r="C1150" i="2"/>
  <c r="A1150" i="2"/>
  <c r="G1151" i="2" l="1"/>
  <c r="F1151" i="2"/>
  <c r="D1151" i="2"/>
  <c r="E1151" i="2"/>
  <c r="A1151" i="2"/>
  <c r="C1151" i="2"/>
  <c r="B1151" i="2"/>
  <c r="F1152" i="2" l="1"/>
  <c r="E1152" i="2"/>
  <c r="C1152" i="2"/>
  <c r="A1152" i="2"/>
  <c r="G1152" i="2"/>
  <c r="B1152" i="2"/>
  <c r="D1152" i="2"/>
  <c r="E1153" i="2" l="1"/>
  <c r="D1153" i="2"/>
  <c r="B1153" i="2"/>
  <c r="F1153" i="2"/>
  <c r="C1153" i="2"/>
  <c r="A1153" i="2"/>
  <c r="G1153" i="2"/>
  <c r="D1154" i="2" l="1"/>
  <c r="C1154" i="2"/>
  <c r="A1154" i="2"/>
  <c r="G1154" i="2"/>
  <c r="E1154" i="2"/>
  <c r="B1154" i="2"/>
  <c r="F1154" i="2"/>
  <c r="C1155" i="2" l="1"/>
  <c r="B1155" i="2"/>
  <c r="G1155" i="2"/>
  <c r="E1155" i="2"/>
  <c r="D1155" i="2"/>
  <c r="A1155" i="2"/>
  <c r="F1155" i="2"/>
  <c r="B1156" i="2" l="1"/>
  <c r="A1156" i="2"/>
  <c r="G1156" i="2"/>
  <c r="D1156" i="2"/>
  <c r="C1156" i="2"/>
  <c r="F1156" i="2"/>
  <c r="E1156" i="2"/>
  <c r="A1157" i="2" l="1"/>
  <c r="F1157" i="2"/>
  <c r="G1157" i="2"/>
  <c r="E1157" i="2"/>
  <c r="C1157" i="2"/>
  <c r="D1157" i="2"/>
  <c r="B1157" i="2"/>
  <c r="G1158" i="2" l="1"/>
  <c r="E1158" i="2"/>
  <c r="F1158" i="2"/>
  <c r="A1158" i="2"/>
  <c r="D1158" i="2"/>
  <c r="B1158" i="2"/>
  <c r="C1158" i="2"/>
  <c r="G1159" i="2" l="1"/>
  <c r="F1159" i="2"/>
  <c r="D1159" i="2"/>
  <c r="B1159" i="2"/>
  <c r="A1159" i="2"/>
  <c r="E1159" i="2"/>
  <c r="C1159" i="2"/>
  <c r="F1160" i="2" l="1"/>
  <c r="E1160" i="2"/>
  <c r="C1160" i="2"/>
  <c r="G1160" i="2"/>
  <c r="D1160" i="2"/>
  <c r="A1160" i="2"/>
  <c r="B1160" i="2"/>
  <c r="E1161" i="2" l="1"/>
  <c r="D1161" i="2"/>
  <c r="B1161" i="2"/>
  <c r="F1161" i="2"/>
  <c r="G1161" i="2"/>
  <c r="A1161" i="2"/>
  <c r="C1161" i="2"/>
  <c r="D1162" i="2" l="1"/>
  <c r="C1162" i="2"/>
  <c r="A1162" i="2"/>
  <c r="E1162" i="2"/>
  <c r="B1162" i="2"/>
  <c r="G1162" i="2"/>
  <c r="F1162" i="2"/>
  <c r="C1163" i="2" l="1"/>
  <c r="B1163" i="2"/>
  <c r="E1163" i="2"/>
  <c r="D1163" i="2"/>
  <c r="F1163" i="2"/>
  <c r="A1163" i="2"/>
  <c r="G1163" i="2"/>
  <c r="B1164" i="2" l="1"/>
  <c r="A1164" i="2"/>
  <c r="G1164" i="2"/>
  <c r="F1164" i="2"/>
  <c r="D1164" i="2"/>
  <c r="E1164" i="2"/>
  <c r="C1164" i="2"/>
  <c r="A1165" i="2" l="1"/>
  <c r="F1165" i="2"/>
  <c r="G1165" i="2"/>
  <c r="E1165" i="2"/>
  <c r="D1165" i="2"/>
  <c r="C1165" i="2"/>
  <c r="B1165" i="2"/>
  <c r="G1166" i="2" l="1"/>
  <c r="E1166" i="2"/>
  <c r="C1166" i="2"/>
  <c r="B1166" i="2"/>
  <c r="F1166" i="2"/>
  <c r="D1166" i="2"/>
  <c r="A1166" i="2"/>
  <c r="G1167" i="2" l="1"/>
  <c r="F1167" i="2"/>
  <c r="D1167" i="2"/>
  <c r="E1167" i="2"/>
  <c r="B1167" i="2"/>
  <c r="C1167" i="2"/>
  <c r="A1167" i="2"/>
  <c r="F1168" i="2" l="1"/>
  <c r="E1168" i="2"/>
  <c r="C1168" i="2"/>
  <c r="G1168" i="2"/>
  <c r="D1168" i="2"/>
  <c r="A1168" i="2"/>
  <c r="B1168" i="2"/>
  <c r="E1169" i="2" l="1"/>
  <c r="D1169" i="2"/>
  <c r="B1169" i="2"/>
  <c r="A1169" i="2"/>
  <c r="C1169" i="2"/>
  <c r="G1169" i="2"/>
  <c r="F1169" i="2"/>
  <c r="D1170" i="2" l="1"/>
  <c r="C1170" i="2"/>
  <c r="A1170" i="2"/>
  <c r="F1170" i="2"/>
  <c r="E1170" i="2"/>
  <c r="B1170" i="2"/>
  <c r="G1170" i="2"/>
  <c r="C1171" i="2" l="1"/>
  <c r="B1171" i="2"/>
  <c r="G1171" i="2"/>
  <c r="E1171" i="2"/>
  <c r="D1171" i="2"/>
  <c r="A1171" i="2"/>
  <c r="F1171" i="2"/>
  <c r="B1172" i="2" l="1"/>
  <c r="A1172" i="2"/>
  <c r="G1172" i="2"/>
  <c r="E1172" i="2"/>
  <c r="D1172" i="2"/>
  <c r="F1172" i="2"/>
  <c r="C1172" i="2"/>
  <c r="A1173" i="2" l="1"/>
  <c r="F1173" i="2"/>
  <c r="D1173" i="2"/>
  <c r="C1173" i="2"/>
  <c r="G1173" i="2"/>
  <c r="E1173" i="2"/>
  <c r="B1173" i="2"/>
  <c r="G1174" i="2" l="1"/>
  <c r="E1174" i="2"/>
  <c r="F1174" i="2"/>
  <c r="C1174" i="2"/>
  <c r="D1174" i="2"/>
  <c r="A1174" i="2"/>
  <c r="B1174" i="2"/>
  <c r="G1175" i="2" l="1"/>
  <c r="F1175" i="2"/>
  <c r="D1175" i="2"/>
  <c r="E1175" i="2"/>
  <c r="C1175" i="2"/>
  <c r="A1175" i="2"/>
  <c r="B1175" i="2"/>
  <c r="F1176" i="2" l="1"/>
  <c r="E1176" i="2"/>
  <c r="C1176" i="2"/>
  <c r="B1176" i="2"/>
  <c r="A1176" i="2"/>
  <c r="D1176" i="2"/>
  <c r="G1176" i="2"/>
  <c r="E1177" i="2" l="1"/>
  <c r="D1177" i="2"/>
  <c r="B1177" i="2"/>
  <c r="G1177" i="2"/>
  <c r="F1177" i="2"/>
  <c r="A1177" i="2"/>
  <c r="C1177" i="2"/>
  <c r="D1178" i="2" l="1"/>
  <c r="C1178" i="2"/>
  <c r="A1178" i="2"/>
  <c r="F1178" i="2"/>
  <c r="B1178" i="2"/>
  <c r="G1178" i="2"/>
  <c r="E1178" i="2"/>
  <c r="E1179" i="2" l="1"/>
  <c r="D1179" i="2"/>
  <c r="C1179" i="2"/>
  <c r="A1179" i="2"/>
  <c r="B1179" i="2"/>
  <c r="G1179" i="2"/>
  <c r="F1179" i="2"/>
  <c r="G1180" i="2" l="1"/>
  <c r="D1180" i="2"/>
  <c r="F1180" i="2"/>
  <c r="E1180" i="2"/>
  <c r="B1180" i="2"/>
  <c r="C1180" i="2"/>
  <c r="A1180" i="2"/>
  <c r="F1181" i="2" l="1"/>
  <c r="C1181" i="2"/>
  <c r="G1181" i="2"/>
  <c r="D1181" i="2"/>
  <c r="A1181" i="2"/>
  <c r="B1181" i="2"/>
  <c r="E1181" i="2"/>
  <c r="E1182" i="2" l="1"/>
  <c r="B1182" i="2"/>
  <c r="F1182" i="2"/>
  <c r="G1182" i="2"/>
  <c r="C1182" i="2"/>
  <c r="D1182" i="2"/>
  <c r="A1182" i="2"/>
  <c r="D1183" i="2" l="1"/>
  <c r="A1183" i="2"/>
  <c r="G1183" i="2"/>
  <c r="B1183" i="2"/>
  <c r="F1183" i="2"/>
  <c r="E1183" i="2"/>
  <c r="C1183" i="2"/>
  <c r="C1184" i="2" l="1"/>
  <c r="B1184" i="2"/>
  <c r="A1184" i="2"/>
  <c r="G1184" i="2"/>
  <c r="F1184" i="2"/>
  <c r="D1184" i="2"/>
  <c r="E1184" i="2"/>
  <c r="B1185" i="2" l="1"/>
  <c r="G1185" i="2"/>
  <c r="D1185" i="2"/>
  <c r="C1185" i="2"/>
  <c r="F1185" i="2"/>
  <c r="E1185" i="2"/>
  <c r="A1185" i="2"/>
  <c r="A1186" i="2" l="1"/>
  <c r="F1186" i="2"/>
  <c r="E1186" i="2"/>
  <c r="D1186" i="2"/>
  <c r="B1186" i="2"/>
  <c r="G1186" i="2"/>
  <c r="C1186" i="2"/>
  <c r="E1187" i="2" l="1"/>
  <c r="G1187" i="2"/>
  <c r="F1187" i="2"/>
  <c r="C1187" i="2"/>
  <c r="B1187" i="2"/>
  <c r="A1187" i="2"/>
  <c r="D1187" i="2"/>
  <c r="G1188" i="2" l="1"/>
  <c r="D1188" i="2"/>
  <c r="E1188" i="2"/>
  <c r="F1188" i="2"/>
  <c r="C1188" i="2"/>
  <c r="A1188" i="2"/>
  <c r="B1188" i="2"/>
  <c r="F1189" i="2" l="1"/>
  <c r="C1189" i="2"/>
  <c r="G1189" i="2"/>
  <c r="E1189" i="2"/>
  <c r="D1189" i="2"/>
  <c r="A1189" i="2"/>
  <c r="B1189" i="2"/>
  <c r="E1190" i="2" l="1"/>
  <c r="B1190" i="2"/>
  <c r="A1190" i="2"/>
  <c r="F1190" i="2"/>
  <c r="D1190" i="2"/>
  <c r="C1190" i="2"/>
  <c r="G1190" i="2"/>
  <c r="D1191" i="2" l="1"/>
  <c r="A1191" i="2"/>
  <c r="C1191" i="2"/>
  <c r="B1191" i="2"/>
  <c r="G1191" i="2"/>
  <c r="F1191" i="2"/>
  <c r="E1191" i="2"/>
  <c r="C1192" i="2" l="1"/>
  <c r="E1192" i="2"/>
  <c r="D1192" i="2"/>
  <c r="A1192" i="2"/>
  <c r="F1192" i="2"/>
  <c r="B1192" i="2"/>
  <c r="G1192" i="2"/>
  <c r="B1193" i="2" l="1"/>
  <c r="G1193" i="2"/>
  <c r="F1193" i="2"/>
  <c r="E1193" i="2"/>
  <c r="C1193" i="2"/>
  <c r="A1193" i="2"/>
  <c r="D1193" i="2"/>
  <c r="A1194" i="2" l="1"/>
  <c r="F1194" i="2"/>
  <c r="G1194" i="2"/>
  <c r="D1194" i="2"/>
  <c r="C1194" i="2"/>
  <c r="B1194" i="2"/>
  <c r="E1194" i="2"/>
  <c r="E1195" i="2" l="1"/>
  <c r="F1195" i="2"/>
  <c r="D1195" i="2"/>
  <c r="G1195" i="2"/>
  <c r="C1195" i="2"/>
  <c r="A1195" i="2"/>
  <c r="B1195" i="2"/>
  <c r="G1196" i="2" l="1"/>
  <c r="D1196" i="2"/>
  <c r="A1196" i="2"/>
  <c r="C1196" i="2"/>
  <c r="B1196" i="2"/>
  <c r="E1196" i="2"/>
  <c r="F1196" i="2"/>
  <c r="F1197" i="2" l="1"/>
  <c r="C1197" i="2"/>
  <c r="B1197" i="2"/>
  <c r="A1197" i="2"/>
  <c r="E1197" i="2"/>
  <c r="G1197" i="2"/>
  <c r="D1197" i="2"/>
  <c r="E1198" i="2" l="1"/>
  <c r="B1198" i="2"/>
  <c r="D1198" i="2"/>
  <c r="C1198" i="2"/>
  <c r="A1198" i="2"/>
  <c r="G1198" i="2"/>
  <c r="F1198" i="2"/>
  <c r="D1199" i="2" l="1"/>
  <c r="A1199" i="2"/>
  <c r="F1199" i="2"/>
  <c r="E1199" i="2"/>
  <c r="B1199" i="2"/>
  <c r="C1199" i="2"/>
  <c r="G1199" i="2"/>
  <c r="C1200" i="2" l="1"/>
  <c r="G1200" i="2"/>
  <c r="F1200" i="2"/>
  <c r="D1200" i="2"/>
  <c r="A1200" i="2"/>
  <c r="E1200" i="2"/>
  <c r="B1200" i="2"/>
  <c r="B1201" i="2" l="1"/>
  <c r="G1201" i="2"/>
  <c r="E1201" i="2"/>
  <c r="F1201" i="2"/>
  <c r="C1201" i="2"/>
  <c r="D1201" i="2"/>
  <c r="A1201" i="2"/>
  <c r="A1202" i="2" l="1"/>
  <c r="F1202" i="2"/>
  <c r="G1202" i="2"/>
  <c r="B1202" i="2"/>
  <c r="D1202" i="2"/>
  <c r="C1202" i="2"/>
  <c r="E1202" i="2"/>
  <c r="E1203" i="2" l="1"/>
  <c r="B1203" i="2"/>
  <c r="A1203" i="2"/>
  <c r="G1203" i="2"/>
  <c r="F1203" i="2"/>
  <c r="C1203" i="2"/>
  <c r="D1203" i="2"/>
  <c r="G1204" i="2" l="1"/>
  <c r="D1204" i="2"/>
  <c r="C1204" i="2"/>
  <c r="B1204" i="2"/>
  <c r="F1204" i="2"/>
  <c r="A1204" i="2"/>
  <c r="E1204" i="2"/>
  <c r="F1205" i="2" l="1"/>
  <c r="C1205" i="2"/>
  <c r="E1205" i="2"/>
  <c r="D1205" i="2"/>
  <c r="A1205" i="2"/>
  <c r="G1205" i="2"/>
  <c r="B1205" i="2"/>
  <c r="E1206" i="2" l="1"/>
  <c r="B1206" i="2"/>
  <c r="G1206" i="2"/>
  <c r="F1206" i="2"/>
  <c r="C1206" i="2"/>
  <c r="D1206" i="2"/>
  <c r="A1206" i="2"/>
  <c r="D1207" i="2" l="1"/>
  <c r="A1207" i="2"/>
  <c r="G1207" i="2"/>
  <c r="E1207" i="2"/>
  <c r="F1207" i="2"/>
  <c r="C1207" i="2"/>
  <c r="B1207" i="2"/>
  <c r="C1208" i="2" l="1"/>
  <c r="F1208" i="2"/>
  <c r="G1208" i="2"/>
  <c r="D1208" i="2"/>
  <c r="B1208" i="2"/>
  <c r="A1208" i="2"/>
  <c r="E1208" i="2"/>
  <c r="B1209" i="2" l="1"/>
  <c r="G1209" i="2"/>
  <c r="A1209" i="2"/>
  <c r="E1209" i="2"/>
  <c r="D1209" i="2"/>
  <c r="F1209" i="2"/>
  <c r="C1209" i="2"/>
  <c r="A1210" i="2" l="1"/>
  <c r="F1210" i="2"/>
  <c r="C1210" i="2"/>
  <c r="B1210" i="2"/>
  <c r="G1210" i="2"/>
  <c r="E1210" i="2"/>
  <c r="D1210" i="2"/>
  <c r="E1211" i="2" l="1"/>
  <c r="D1211" i="2"/>
  <c r="C1211" i="2"/>
  <c r="A1211" i="2"/>
  <c r="F1211" i="2"/>
  <c r="B1211" i="2"/>
  <c r="G1211" i="2"/>
  <c r="G1212" i="2" l="1"/>
  <c r="D1212" i="2"/>
  <c r="F1212" i="2"/>
  <c r="E1212" i="2"/>
  <c r="B1212" i="2"/>
  <c r="C1212" i="2"/>
  <c r="A1212" i="2"/>
  <c r="F1213" i="2" l="1"/>
  <c r="C1213" i="2"/>
  <c r="G1213" i="2"/>
  <c r="D1213" i="2"/>
  <c r="B1213" i="2"/>
  <c r="A1213" i="2"/>
  <c r="E1213" i="2"/>
  <c r="E1214" i="2" l="1"/>
  <c r="B1214" i="2"/>
  <c r="F1214" i="2"/>
  <c r="D1214" i="2"/>
  <c r="C1214" i="2"/>
  <c r="A1214" i="2"/>
  <c r="G1214" i="2"/>
  <c r="D1215" i="2" l="1"/>
  <c r="A1215" i="2"/>
  <c r="G1215" i="2"/>
  <c r="C1215" i="2"/>
  <c r="B1215" i="2"/>
  <c r="F1215" i="2"/>
  <c r="E1215" i="2"/>
  <c r="C1216" i="2" l="1"/>
  <c r="B1216" i="2"/>
  <c r="A1216" i="2"/>
  <c r="G1216" i="2"/>
  <c r="E1216" i="2"/>
  <c r="F1216" i="2"/>
  <c r="D1216" i="2"/>
  <c r="B1217" i="2" l="1"/>
  <c r="G1217" i="2"/>
  <c r="D1217" i="2"/>
  <c r="C1217" i="2"/>
  <c r="A1217" i="2"/>
  <c r="F1217" i="2"/>
  <c r="E1217" i="2"/>
  <c r="A1218" i="2" l="1"/>
  <c r="F1218" i="2"/>
  <c r="E1218" i="2"/>
  <c r="D1218" i="2"/>
  <c r="B1218" i="2"/>
  <c r="C1218" i="2"/>
  <c r="G1218" i="2"/>
  <c r="E1219" i="2" l="1"/>
  <c r="G1219" i="2"/>
  <c r="F1219" i="2"/>
  <c r="C1219" i="2"/>
  <c r="A1219" i="2"/>
  <c r="B1219" i="2"/>
  <c r="D1219" i="2"/>
  <c r="G1220" i="2" l="1"/>
  <c r="D1220" i="2"/>
  <c r="E1220" i="2"/>
  <c r="F1220" i="2"/>
  <c r="B1220" i="2"/>
  <c r="C1220" i="2"/>
  <c r="A1220" i="2"/>
  <c r="F1221" i="2" l="1"/>
  <c r="C1221" i="2"/>
  <c r="G1221" i="2"/>
  <c r="A1221" i="2"/>
  <c r="E1221" i="2"/>
  <c r="B1221" i="2"/>
  <c r="D1221" i="2"/>
  <c r="E1222" i="2" l="1"/>
  <c r="B1222" i="2"/>
  <c r="A1222" i="2"/>
  <c r="G1222" i="2"/>
  <c r="F1222" i="2"/>
  <c r="C1222" i="2"/>
  <c r="D1222" i="2"/>
  <c r="D1223" i="2" l="1"/>
  <c r="A1223" i="2"/>
  <c r="C1223" i="2"/>
  <c r="B1223" i="2"/>
  <c r="F1223" i="2"/>
  <c r="E1223" i="2"/>
  <c r="G1223" i="2"/>
  <c r="C1224" i="2" l="1"/>
  <c r="E1224" i="2"/>
  <c r="D1224" i="2"/>
  <c r="A1224" i="2"/>
  <c r="G1224" i="2"/>
  <c r="F1224" i="2"/>
  <c r="B1224" i="2"/>
  <c r="B1225" i="2" l="1"/>
  <c r="G1225" i="2"/>
  <c r="F1225" i="2"/>
  <c r="E1225" i="2"/>
  <c r="C1225" i="2"/>
  <c r="A1225" i="2"/>
  <c r="D1225" i="2"/>
  <c r="A1226" i="2" l="1"/>
  <c r="F1226" i="2"/>
  <c r="G1226" i="2"/>
  <c r="D1226" i="2"/>
  <c r="E1226" i="2"/>
  <c r="C1226" i="2"/>
  <c r="B1226" i="2"/>
  <c r="A1227" i="2" l="1"/>
  <c r="G1227" i="2"/>
  <c r="E1227" i="2"/>
  <c r="B1227" i="2"/>
  <c r="C1227" i="2"/>
  <c r="F1227" i="2"/>
  <c r="D1227" i="2"/>
  <c r="G1228" i="2" l="1"/>
  <c r="F1228" i="2"/>
  <c r="D1228" i="2"/>
  <c r="E1228" i="2"/>
  <c r="B1228" i="2"/>
  <c r="C1228" i="2"/>
  <c r="A1228" i="2"/>
  <c r="G1229" i="2" l="1"/>
  <c r="F1229" i="2"/>
  <c r="E1229" i="2"/>
  <c r="C1229" i="2"/>
  <c r="D1229" i="2"/>
  <c r="B1229" i="2"/>
  <c r="A1229" i="2"/>
  <c r="F1230" i="2" l="1"/>
  <c r="E1230" i="2"/>
  <c r="D1230" i="2"/>
  <c r="B1230" i="2"/>
  <c r="G1230" i="2"/>
  <c r="C1230" i="2"/>
  <c r="A1230" i="2"/>
  <c r="E1231" i="2" l="1"/>
  <c r="D1231" i="2"/>
  <c r="C1231" i="2"/>
  <c r="A1231" i="2"/>
  <c r="G1231" i="2"/>
  <c r="B1231" i="2"/>
  <c r="F1231" i="2"/>
  <c r="E1232" i="2" l="1"/>
  <c r="D1232" i="2"/>
  <c r="C1232" i="2"/>
  <c r="B1232" i="2"/>
  <c r="F1232" i="2"/>
  <c r="A1232" i="2"/>
  <c r="G1232" i="2"/>
  <c r="D1233" i="2" l="1"/>
  <c r="C1233" i="2"/>
  <c r="B1233" i="2"/>
  <c r="A1233" i="2"/>
  <c r="G1233" i="2"/>
  <c r="F1233" i="2"/>
  <c r="E1233" i="2"/>
  <c r="C1234" i="2" l="1"/>
  <c r="B1234" i="2"/>
  <c r="A1234" i="2"/>
  <c r="F1234" i="2"/>
  <c r="G1234" i="2"/>
  <c r="E1234" i="2"/>
  <c r="D1234" i="2"/>
  <c r="B1235" i="2" l="1"/>
  <c r="A1235" i="2"/>
  <c r="G1235" i="2"/>
  <c r="E1235" i="2"/>
  <c r="F1235" i="2"/>
  <c r="C1235" i="2"/>
  <c r="D1235" i="2"/>
  <c r="A1236" i="2" l="1"/>
  <c r="G1236" i="2"/>
  <c r="F1236" i="2"/>
  <c r="D1236" i="2"/>
  <c r="C1236" i="2"/>
  <c r="B1236" i="2"/>
  <c r="E1236" i="2"/>
  <c r="G1237" i="2" l="1"/>
  <c r="F1237" i="2"/>
  <c r="E1237" i="2"/>
  <c r="C1237" i="2"/>
  <c r="D1237" i="2"/>
  <c r="B1237" i="2"/>
  <c r="A1237" i="2"/>
  <c r="G1238" i="2" l="1"/>
  <c r="F1238" i="2"/>
  <c r="E1238" i="2"/>
  <c r="D1238" i="2"/>
  <c r="B1238" i="2"/>
  <c r="A1238" i="2"/>
  <c r="C1238" i="2"/>
  <c r="F1239" i="2" l="1"/>
  <c r="E1239" i="2"/>
  <c r="D1239" i="2"/>
  <c r="C1239" i="2"/>
  <c r="A1239" i="2"/>
  <c r="G1239" i="2"/>
  <c r="B1239" i="2"/>
  <c r="E1240" i="2" l="1"/>
  <c r="D1240" i="2"/>
  <c r="C1240" i="2"/>
  <c r="B1240" i="2"/>
  <c r="A1240" i="2"/>
  <c r="F1240" i="2"/>
  <c r="G1240" i="2"/>
  <c r="D1241" i="2" l="1"/>
  <c r="C1241" i="2"/>
  <c r="B1241" i="2"/>
  <c r="A1241" i="2"/>
  <c r="G1241" i="2"/>
  <c r="F1241" i="2"/>
  <c r="E1241" i="2"/>
  <c r="C1242" i="2" l="1"/>
  <c r="B1242" i="2"/>
  <c r="A1242" i="2"/>
  <c r="F1242" i="2"/>
  <c r="E1242" i="2"/>
  <c r="D1242" i="2"/>
  <c r="G1242" i="2"/>
  <c r="B1243" i="2" l="1"/>
  <c r="A1243" i="2"/>
  <c r="G1243" i="2"/>
  <c r="E1243" i="2"/>
  <c r="D1243" i="2"/>
  <c r="C1243" i="2"/>
  <c r="F1243" i="2"/>
  <c r="A1244" i="2" l="1"/>
  <c r="G1244" i="2"/>
  <c r="F1244" i="2"/>
  <c r="D1244" i="2"/>
  <c r="E1244" i="2"/>
  <c r="C1244" i="2"/>
  <c r="B1244" i="2"/>
  <c r="G1245" i="2" l="1"/>
  <c r="F1245" i="2"/>
  <c r="E1245" i="2"/>
  <c r="C1245" i="2"/>
  <c r="A1245" i="2"/>
  <c r="D1245" i="2"/>
  <c r="B1245" i="2"/>
  <c r="G1246" i="2" l="1"/>
  <c r="F1246" i="2"/>
  <c r="E1246" i="2"/>
  <c r="D1246" i="2"/>
  <c r="B1246" i="2"/>
  <c r="C1246" i="2"/>
  <c r="A1246" i="2"/>
  <c r="F1247" i="2" l="1"/>
  <c r="E1247" i="2"/>
  <c r="D1247" i="2"/>
  <c r="C1247" i="2"/>
  <c r="A1247" i="2"/>
  <c r="B1247" i="2"/>
  <c r="G1247" i="2"/>
  <c r="E1248" i="2" l="1"/>
  <c r="D1248" i="2"/>
  <c r="C1248" i="2"/>
  <c r="B1248" i="2"/>
  <c r="G1248" i="2"/>
  <c r="A1248" i="2"/>
  <c r="F1248" i="2"/>
  <c r="D1249" i="2" l="1"/>
  <c r="C1249" i="2"/>
  <c r="B1249" i="2"/>
  <c r="A1249" i="2"/>
  <c r="G1249" i="2"/>
  <c r="F1249" i="2"/>
  <c r="E1249" i="2"/>
  <c r="C1250" i="2" l="1"/>
  <c r="B1250" i="2"/>
  <c r="A1250" i="2"/>
  <c r="F1250" i="2"/>
  <c r="E1250" i="2"/>
  <c r="G1250" i="2"/>
  <c r="D1250" i="2"/>
  <c r="B1251" i="2" l="1"/>
  <c r="A1251" i="2"/>
  <c r="G1251" i="2"/>
  <c r="E1251" i="2"/>
  <c r="F1251" i="2"/>
  <c r="D1251" i="2"/>
  <c r="C1251" i="2"/>
  <c r="A1252" i="2" l="1"/>
  <c r="G1252" i="2"/>
  <c r="F1252" i="2"/>
  <c r="D1252" i="2"/>
  <c r="B1252" i="2"/>
  <c r="E1252" i="2"/>
  <c r="C1252" i="2"/>
  <c r="G1253" i="2" l="1"/>
  <c r="F1253" i="2"/>
  <c r="E1253" i="2"/>
  <c r="D1253" i="2"/>
  <c r="C1253" i="2"/>
  <c r="B1253" i="2"/>
  <c r="A1253" i="2"/>
</calcChain>
</file>

<file path=xl/sharedStrings.xml><?xml version="1.0" encoding="utf-8"?>
<sst xmlns="http://schemas.openxmlformats.org/spreadsheetml/2006/main" count="35" uniqueCount="20">
  <si>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3"/>
  </si>
  <si>
    <t>103</t>
    <phoneticPr fontId="4"/>
  </si>
  <si>
    <t>R4</t>
    <phoneticPr fontId="4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</si>
  <si>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</si>
  <si>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</si>
  <si>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</si>
  <si>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</si>
  <si>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</si>
  <si>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</si>
  <si>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</si>
  <si>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公募（修理・役務）</t>
  </si>
  <si>
    <t>班名：契約第５班</t>
  </si>
  <si>
    <t>提出期限：令和４年１１月１４日</t>
  </si>
  <si>
    <t>電源車150kW,400Hz 修理</t>
  </si>
  <si>
    <t>EP150-4VPB</t>
  </si>
  <si>
    <t>電源車</t>
  </si>
  <si>
    <t>株式会社明電舎</t>
  </si>
  <si>
    <t>4補LPS-G610382</t>
  </si>
  <si>
    <t>なし</t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</si>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</sst>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7" fillId="0" borderId="0"/>
    <xf numFmtId="0" fontId="8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shrinkToFit="1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176" fontId="8" fillId="0" borderId="1" xfId="1" applyNumberFormat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3" fillId="0" borderId="2" xfId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 vertical="center" wrapText="1" shrinkToFit="1"/>
    </xf>
    <xf numFmtId="0" fontId="3" fillId="0" borderId="2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shrinkToFi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shrinkToFit="1"/>
    </xf>
    <xf numFmtId="0" fontId="14" fillId="0" borderId="1" xfId="1" applyFont="1" applyBorder="1" applyAlignment="1">
      <alignment horizontal="right" vertical="center"/>
    </xf>
    <xf numFmtId="0" fontId="16" fillId="0" borderId="2" xfId="1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left" vertical="center" wrapText="1" shrinkToFit="1"/>
    </xf>
    <xf numFmtId="0" fontId="18" fillId="0" borderId="2" xfId="5" applyFont="1" applyFill="1" applyBorder="1" applyAlignment="1">
      <alignment horizontal="left" vertical="center" wrapText="1"/>
    </xf>
    <xf numFmtId="0" fontId="18" fillId="0" borderId="2" xfId="4" applyFont="1" applyFill="1" applyBorder="1" applyAlignment="1">
      <alignment vertical="center"/>
    </xf>
    <xf numFmtId="0" fontId="18" fillId="0" borderId="2" xfId="4" applyFont="1" applyFill="1" applyBorder="1" applyAlignment="1">
      <alignment horizontal="left" vertical="center" wrapText="1"/>
    </xf>
    <xf numFmtId="0" fontId="18" fillId="0" borderId="2" xfId="4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shrinkToFit="1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shrinkToFit="1"/>
    </xf>
    <xf numFmtId="0" fontId="15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 4" xfId="2"/>
    <cellStyle name="標準 5 2" xfId="4"/>
    <cellStyle name="標準 6" xfId="3"/>
    <cellStyle name="標準_点検" xfId="5"/>
  </cellStyles>
  <dxfs count="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>
        <row r="5">
          <cell r="D5" t="str">
            <v/>
          </cell>
          <cell r="E5">
            <v>543</v>
          </cell>
          <cell r="F5" t="str">
            <v>航器</v>
          </cell>
          <cell r="G5" t="str">
            <v>修理</v>
          </cell>
          <cell r="H5">
            <v>543</v>
          </cell>
          <cell r="I5" t="str">
            <v>DETECTOR,METAL FLAW,ELECTRONIC 診断</v>
          </cell>
          <cell r="J5" t="str">
            <v>仕様書のとおり</v>
          </cell>
          <cell r="K5" t="str">
            <v>航空機汎用</v>
          </cell>
          <cell r="L5" t="str">
            <v>ＧＥセンシング＆インスペクション・テクノロジーズ</v>
          </cell>
          <cell r="M5" t="str">
            <v>4補LPS-B660045-2</v>
          </cell>
          <cell r="N5" t="str">
            <v>なし</v>
          </cell>
          <cell r="P5">
            <v>332</v>
          </cell>
          <cell r="Q5">
            <v>44501</v>
          </cell>
          <cell r="R5">
            <v>2</v>
          </cell>
          <cell r="S5">
            <v>44572</v>
          </cell>
          <cell r="T5">
            <v>44606</v>
          </cell>
          <cell r="U5">
            <v>44676</v>
          </cell>
          <cell r="V5" t="str">
            <v>1071</v>
          </cell>
          <cell r="W5" t="str">
            <v>日本ベーカーヒューズ株式会社</v>
          </cell>
          <cell r="AE5" t="b">
            <v>1</v>
          </cell>
        </row>
        <row r="6">
          <cell r="D6" t="str">
            <v/>
          </cell>
          <cell r="E6">
            <v>544</v>
          </cell>
          <cell r="F6" t="str">
            <v>航器</v>
          </cell>
          <cell r="G6" t="str">
            <v>修理</v>
          </cell>
          <cell r="H6">
            <v>544</v>
          </cell>
          <cell r="I6" t="str">
            <v>DETECTOR,METAL FLAW,ELECTRONIC 修理(診断後)</v>
          </cell>
          <cell r="J6" t="str">
            <v>仕様書のとおり</v>
          </cell>
          <cell r="K6" t="str">
            <v>航空機汎用</v>
          </cell>
          <cell r="L6" t="str">
            <v>ＧＥセンシング＆インスペクション・テクノロジーズ</v>
          </cell>
          <cell r="M6" t="str">
            <v>4補LPS-B660046-2</v>
          </cell>
          <cell r="N6" t="str">
            <v>なし</v>
          </cell>
          <cell r="P6">
            <v>332</v>
          </cell>
          <cell r="Q6">
            <v>44501</v>
          </cell>
          <cell r="R6">
            <v>2</v>
          </cell>
          <cell r="S6">
            <v>44572</v>
          </cell>
          <cell r="T6">
            <v>44606</v>
          </cell>
          <cell r="U6">
            <v>44676</v>
          </cell>
          <cell r="V6" t="str">
            <v>1071</v>
          </cell>
          <cell r="W6" t="str">
            <v>日本ベーカーヒューズ株式会社</v>
          </cell>
        </row>
        <row r="7">
          <cell r="D7" t="str">
            <v/>
          </cell>
          <cell r="E7">
            <v>545</v>
          </cell>
          <cell r="F7" t="str">
            <v>航器</v>
          </cell>
          <cell r="G7" t="str">
            <v>修理</v>
          </cell>
          <cell r="H7">
            <v>545</v>
          </cell>
          <cell r="I7" t="str">
            <v>SHOP EQUIPMENT,TIRE SET UP 定期修理(診断)</v>
          </cell>
          <cell r="J7" t="str">
            <v>仕様書のとおり</v>
          </cell>
          <cell r="K7" t="str">
            <v>航空機汎用</v>
          </cell>
          <cell r="L7" t="str">
            <v>ＫＹＢ株式会社</v>
          </cell>
          <cell r="M7" t="str">
            <v>4補LPS-B490177-1</v>
          </cell>
          <cell r="N7" t="str">
            <v>なし</v>
          </cell>
          <cell r="P7">
            <v>332</v>
          </cell>
          <cell r="Q7">
            <v>44501</v>
          </cell>
          <cell r="R7">
            <v>2</v>
          </cell>
          <cell r="S7">
            <v>44572</v>
          </cell>
          <cell r="T7">
            <v>44606</v>
          </cell>
          <cell r="U7">
            <v>44714</v>
          </cell>
          <cell r="V7" t="str">
            <v>1432</v>
          </cell>
          <cell r="W7" t="str">
            <v>ＫＹＢ株式会社</v>
          </cell>
        </row>
        <row r="8">
          <cell r="D8" t="str">
            <v/>
          </cell>
          <cell r="E8">
            <v>546</v>
          </cell>
          <cell r="F8" t="str">
            <v>航器</v>
          </cell>
          <cell r="G8" t="str">
            <v>修理</v>
          </cell>
          <cell r="H8">
            <v>546</v>
          </cell>
          <cell r="I8" t="str">
            <v>SHOP EQUIPMENT,TIRE SET UP 定期修理</v>
          </cell>
          <cell r="J8" t="str">
            <v>仕様書のとおり</v>
          </cell>
          <cell r="K8" t="str">
            <v>航空機汎用</v>
          </cell>
          <cell r="L8" t="str">
            <v>ＫＹＢ株式会社</v>
          </cell>
          <cell r="M8" t="str">
            <v>4補LPS-B490305</v>
          </cell>
          <cell r="N8" t="str">
            <v>なし</v>
          </cell>
          <cell r="P8">
            <v>332</v>
          </cell>
          <cell r="Q8">
            <v>44501</v>
          </cell>
          <cell r="R8">
            <v>2</v>
          </cell>
          <cell r="S8">
            <v>44572</v>
          </cell>
          <cell r="T8">
            <v>44606</v>
          </cell>
          <cell r="U8">
            <v>44714</v>
          </cell>
          <cell r="V8" t="str">
            <v>1432</v>
          </cell>
          <cell r="W8" t="str">
            <v>ＫＹＢ株式会社</v>
          </cell>
        </row>
        <row r="9">
          <cell r="D9" t="str">
            <v/>
          </cell>
          <cell r="E9">
            <v>547</v>
          </cell>
          <cell r="F9" t="str">
            <v>航器</v>
          </cell>
          <cell r="G9" t="str">
            <v>修理</v>
          </cell>
          <cell r="H9">
            <v>547</v>
          </cell>
          <cell r="I9" t="str">
            <v>SHOP EQUIPMENT,TIRE SET UP 定期修理(診断後)</v>
          </cell>
          <cell r="J9" t="str">
            <v>仕様書のとおり</v>
          </cell>
          <cell r="K9" t="str">
            <v>航空機汎用</v>
          </cell>
          <cell r="L9" t="str">
            <v>ＫＹＢ株式会社</v>
          </cell>
          <cell r="M9" t="str">
            <v>4補LPS-B490306</v>
          </cell>
          <cell r="N9" t="str">
            <v>なし</v>
          </cell>
          <cell r="P9">
            <v>332</v>
          </cell>
          <cell r="Q9">
            <v>44501</v>
          </cell>
          <cell r="R9">
            <v>2</v>
          </cell>
          <cell r="S9">
            <v>44572</v>
          </cell>
          <cell r="T9">
            <v>44606</v>
          </cell>
          <cell r="U9">
            <v>44714</v>
          </cell>
          <cell r="V9" t="str">
            <v>1432</v>
          </cell>
          <cell r="W9" t="str">
            <v>ＫＹＢ株式会社</v>
          </cell>
        </row>
        <row r="10">
          <cell r="D10" t="str">
            <v/>
          </cell>
          <cell r="E10">
            <v>548</v>
          </cell>
          <cell r="F10" t="str">
            <v>航器</v>
          </cell>
          <cell r="G10" t="str">
            <v>修理</v>
          </cell>
          <cell r="H10">
            <v>548</v>
          </cell>
          <cell r="I10" t="str">
            <v>SHOP EQUIPMENT,TIRE SET UP 診断</v>
          </cell>
          <cell r="J10" t="str">
            <v>仕様書のとおり</v>
          </cell>
          <cell r="K10" t="str">
            <v>航空機汎用</v>
          </cell>
          <cell r="L10" t="str">
            <v>ＫＹＢ株式会社</v>
          </cell>
          <cell r="M10" t="str">
            <v>4補LPS-B490348</v>
          </cell>
          <cell r="N10" t="str">
            <v>なし</v>
          </cell>
          <cell r="P10">
            <v>332</v>
          </cell>
          <cell r="Q10">
            <v>44501</v>
          </cell>
          <cell r="R10">
            <v>2</v>
          </cell>
          <cell r="S10">
            <v>44572</v>
          </cell>
          <cell r="T10">
            <v>44606</v>
          </cell>
          <cell r="U10">
            <v>44714</v>
          </cell>
          <cell r="V10" t="str">
            <v>1432</v>
          </cell>
          <cell r="W10" t="str">
            <v>ＫＹＢ株式会社</v>
          </cell>
        </row>
        <row r="11">
          <cell r="D11" t="str">
            <v/>
          </cell>
          <cell r="E11">
            <v>549</v>
          </cell>
          <cell r="F11" t="str">
            <v>航器</v>
          </cell>
          <cell r="G11" t="str">
            <v>修理</v>
          </cell>
          <cell r="H11">
            <v>549</v>
          </cell>
          <cell r="I11" t="str">
            <v>SAW,BAND,METAL CUTTING 診断</v>
          </cell>
          <cell r="J11" t="str">
            <v>NCC-500</v>
          </cell>
          <cell r="K11" t="str">
            <v>航空機汎用</v>
          </cell>
          <cell r="L11" t="str">
            <v>アイシン興産株式会社</v>
          </cell>
          <cell r="M11" t="str">
            <v>4補LPS-B340002</v>
          </cell>
          <cell r="N11" t="str">
            <v>なし</v>
          </cell>
          <cell r="P11">
            <v>332</v>
          </cell>
          <cell r="Q11">
            <v>44501</v>
          </cell>
          <cell r="R11">
            <v>2</v>
          </cell>
          <cell r="S11">
            <v>44572</v>
          </cell>
          <cell r="T11">
            <v>44606</v>
          </cell>
        </row>
        <row r="12">
          <cell r="D12" t="str">
            <v/>
          </cell>
          <cell r="E12">
            <v>550</v>
          </cell>
          <cell r="F12" t="str">
            <v>航器</v>
          </cell>
          <cell r="G12" t="str">
            <v>修理</v>
          </cell>
          <cell r="H12">
            <v>550</v>
          </cell>
          <cell r="I12" t="str">
            <v>SAW,BAND,METAL CUTTING 修理(診断後)</v>
          </cell>
          <cell r="J12" t="str">
            <v>NCC-500</v>
          </cell>
          <cell r="K12" t="str">
            <v>航空機汎用</v>
          </cell>
          <cell r="L12" t="str">
            <v>アイシン興産株式会社</v>
          </cell>
          <cell r="M12" t="str">
            <v>4補LPS-B340003</v>
          </cell>
          <cell r="N12" t="str">
            <v>なし</v>
          </cell>
          <cell r="P12">
            <v>332</v>
          </cell>
          <cell r="Q12">
            <v>44501</v>
          </cell>
          <cell r="R12">
            <v>2</v>
          </cell>
          <cell r="S12">
            <v>44572</v>
          </cell>
          <cell r="T12">
            <v>44606</v>
          </cell>
        </row>
        <row r="13">
          <cell r="D13" t="str">
            <v/>
          </cell>
          <cell r="E13">
            <v>551</v>
          </cell>
          <cell r="F13" t="str">
            <v>航器</v>
          </cell>
          <cell r="G13" t="str">
            <v>修理</v>
          </cell>
          <cell r="H13">
            <v>551</v>
          </cell>
          <cell r="I13" t="str">
            <v>COMPRESSOR UNIT,ROTARY 定期修理(診断)</v>
          </cell>
          <cell r="J13" t="str">
            <v>仕様書のとおり</v>
          </cell>
          <cell r="K13" t="str">
            <v>航空機汎用</v>
          </cell>
          <cell r="L13" t="str">
            <v>アイシン興産株式会社</v>
          </cell>
          <cell r="M13" t="str">
            <v>4補LPS-B430023</v>
          </cell>
          <cell r="N13" t="str">
            <v>なし</v>
          </cell>
          <cell r="P13">
            <v>332</v>
          </cell>
          <cell r="Q13">
            <v>44501</v>
          </cell>
          <cell r="R13">
            <v>2</v>
          </cell>
          <cell r="S13">
            <v>44572</v>
          </cell>
          <cell r="T13">
            <v>44606</v>
          </cell>
        </row>
        <row r="14">
          <cell r="D14" t="str">
            <v/>
          </cell>
          <cell r="E14">
            <v>552</v>
          </cell>
          <cell r="F14" t="str">
            <v>航器</v>
          </cell>
          <cell r="G14" t="str">
            <v>修理</v>
          </cell>
          <cell r="H14">
            <v>552</v>
          </cell>
          <cell r="I14" t="str">
            <v>COMPRESSOR UNIT,ROTARY 診断</v>
          </cell>
          <cell r="J14" t="str">
            <v>GA75FFA-10</v>
          </cell>
          <cell r="K14" t="str">
            <v>航空機汎用</v>
          </cell>
          <cell r="L14" t="str">
            <v>アイシン興産株式会社</v>
          </cell>
          <cell r="M14" t="str">
            <v>4補LPS-B430034</v>
          </cell>
          <cell r="N14" t="str">
            <v>なし</v>
          </cell>
          <cell r="P14">
            <v>332</v>
          </cell>
          <cell r="Q14">
            <v>44501</v>
          </cell>
          <cell r="R14">
            <v>2</v>
          </cell>
          <cell r="S14">
            <v>44572</v>
          </cell>
          <cell r="T14">
            <v>44606</v>
          </cell>
        </row>
        <row r="15">
          <cell r="D15" t="str">
            <v/>
          </cell>
          <cell r="E15">
            <v>553</v>
          </cell>
          <cell r="F15" t="str">
            <v>航器</v>
          </cell>
          <cell r="G15" t="str">
            <v>修理</v>
          </cell>
          <cell r="H15">
            <v>553</v>
          </cell>
          <cell r="I15" t="str">
            <v>OVEN,THERMAL DRYING,ELECTRIC 診断</v>
          </cell>
          <cell r="J15" t="str">
            <v>AK-71</v>
          </cell>
          <cell r="K15" t="str">
            <v>航空機汎用</v>
          </cell>
          <cell r="L15" t="str">
            <v>アイシン興産株式会社</v>
          </cell>
          <cell r="M15" t="str">
            <v>4補LPS-B440004</v>
          </cell>
          <cell r="N15" t="str">
            <v>なし</v>
          </cell>
          <cell r="P15">
            <v>332</v>
          </cell>
          <cell r="Q15">
            <v>44501</v>
          </cell>
          <cell r="R15">
            <v>2</v>
          </cell>
          <cell r="S15">
            <v>44572</v>
          </cell>
          <cell r="T15">
            <v>44606</v>
          </cell>
        </row>
        <row r="16">
          <cell r="D16" t="str">
            <v/>
          </cell>
          <cell r="E16">
            <v>554</v>
          </cell>
          <cell r="F16" t="str">
            <v>航器</v>
          </cell>
          <cell r="G16" t="str">
            <v>修理</v>
          </cell>
          <cell r="H16">
            <v>554</v>
          </cell>
          <cell r="I16" t="str">
            <v>OVEN,THERMAL DRYING,ELECTRIC 修理(診断後)</v>
          </cell>
          <cell r="J16" t="str">
            <v>AK-71</v>
          </cell>
          <cell r="K16" t="str">
            <v>航空機汎用</v>
          </cell>
          <cell r="L16" t="str">
            <v>アイシン興産株式会社</v>
          </cell>
          <cell r="M16" t="str">
            <v>4補LPS-B440005</v>
          </cell>
          <cell r="N16" t="str">
            <v>なし</v>
          </cell>
          <cell r="P16">
            <v>332</v>
          </cell>
          <cell r="Q16">
            <v>44501</v>
          </cell>
          <cell r="R16">
            <v>2</v>
          </cell>
          <cell r="S16">
            <v>44572</v>
          </cell>
          <cell r="T16">
            <v>44606</v>
          </cell>
        </row>
        <row r="17">
          <cell r="D17" t="str">
            <v/>
          </cell>
          <cell r="E17">
            <v>555</v>
          </cell>
          <cell r="F17" t="str">
            <v>航器</v>
          </cell>
          <cell r="G17" t="str">
            <v>修理</v>
          </cell>
          <cell r="H17">
            <v>555</v>
          </cell>
          <cell r="I17" t="str">
            <v>COMPRESSOR UNIT,ROTARY 定期修理</v>
          </cell>
          <cell r="J17" t="str">
            <v>仕様書のとおり</v>
          </cell>
          <cell r="K17" t="str">
            <v>航空機汎用</v>
          </cell>
          <cell r="L17" t="str">
            <v>アネスト岩田株式会社</v>
          </cell>
          <cell r="M17" t="str">
            <v>4補LPS-B430011-4</v>
          </cell>
          <cell r="N17" t="str">
            <v>なし</v>
          </cell>
          <cell r="P17">
            <v>332</v>
          </cell>
          <cell r="Q17">
            <v>44501</v>
          </cell>
          <cell r="R17">
            <v>2</v>
          </cell>
          <cell r="S17">
            <v>44572</v>
          </cell>
          <cell r="T17">
            <v>44606</v>
          </cell>
        </row>
        <row r="18">
          <cell r="D18" t="str">
            <v/>
          </cell>
          <cell r="E18">
            <v>556</v>
          </cell>
          <cell r="F18" t="str">
            <v>航器</v>
          </cell>
          <cell r="G18" t="str">
            <v>修理</v>
          </cell>
          <cell r="H18">
            <v>556</v>
          </cell>
          <cell r="I18" t="str">
            <v>COMPRESSOR UNIT,ROTARY 診断</v>
          </cell>
          <cell r="J18" t="str">
            <v>仕様書のとおり</v>
          </cell>
          <cell r="K18" t="str">
            <v>航空機汎用</v>
          </cell>
          <cell r="L18" t="str">
            <v>アネスト岩田株式会社</v>
          </cell>
          <cell r="M18" t="str">
            <v>4補LPS-B430013-4</v>
          </cell>
          <cell r="N18" t="str">
            <v>なし</v>
          </cell>
          <cell r="P18">
            <v>332</v>
          </cell>
          <cell r="Q18">
            <v>44501</v>
          </cell>
          <cell r="R18">
            <v>2</v>
          </cell>
          <cell r="S18">
            <v>44572</v>
          </cell>
          <cell r="T18">
            <v>44606</v>
          </cell>
        </row>
        <row r="19">
          <cell r="D19" t="str">
            <v/>
          </cell>
          <cell r="E19">
            <v>557</v>
          </cell>
          <cell r="F19" t="str">
            <v>航器</v>
          </cell>
          <cell r="G19" t="str">
            <v>修理</v>
          </cell>
          <cell r="H19">
            <v>557</v>
          </cell>
          <cell r="I19" t="str">
            <v>COMPRESSOR UNIT,ROTARY 定期修理</v>
          </cell>
          <cell r="J19" t="str">
            <v>仕様書のとおり</v>
          </cell>
          <cell r="K19" t="str">
            <v>航空機汎用</v>
          </cell>
          <cell r="L19" t="str">
            <v>アネスト岩田株式会社</v>
          </cell>
          <cell r="M19" t="str">
            <v>4補LPS-B430017-3</v>
          </cell>
          <cell r="N19" t="str">
            <v>なし</v>
          </cell>
          <cell r="P19">
            <v>332</v>
          </cell>
          <cell r="Q19">
            <v>44501</v>
          </cell>
          <cell r="R19">
            <v>2</v>
          </cell>
          <cell r="S19">
            <v>44572</v>
          </cell>
          <cell r="T19">
            <v>44606</v>
          </cell>
        </row>
        <row r="20">
          <cell r="D20" t="str">
            <v/>
          </cell>
          <cell r="E20">
            <v>558</v>
          </cell>
          <cell r="F20" t="str">
            <v>航器</v>
          </cell>
          <cell r="G20" t="str">
            <v>修理</v>
          </cell>
          <cell r="H20">
            <v>558</v>
          </cell>
          <cell r="I20" t="str">
            <v>COMPRESSOR UNIT,ROTARY 修理</v>
          </cell>
          <cell r="J20" t="str">
            <v>SCD-3701JCD</v>
          </cell>
          <cell r="K20" t="str">
            <v>航空機汎用</v>
          </cell>
          <cell r="L20" t="str">
            <v>アネスト岩田株式会社</v>
          </cell>
          <cell r="M20" t="str">
            <v>4補LPS-B430033</v>
          </cell>
          <cell r="N20" t="str">
            <v>なし</v>
          </cell>
          <cell r="P20">
            <v>332</v>
          </cell>
          <cell r="Q20">
            <v>44501</v>
          </cell>
          <cell r="R20">
            <v>2</v>
          </cell>
          <cell r="S20">
            <v>44572</v>
          </cell>
          <cell r="T20">
            <v>44606</v>
          </cell>
        </row>
        <row r="21">
          <cell r="D21" t="str">
            <v/>
          </cell>
          <cell r="E21">
            <v>559</v>
          </cell>
          <cell r="F21" t="str">
            <v>航器</v>
          </cell>
          <cell r="G21" t="str">
            <v>修理</v>
          </cell>
          <cell r="H21">
            <v>559</v>
          </cell>
          <cell r="I21" t="str">
            <v>COMPRESSOR UNIT,ROTARY 定期修理</v>
          </cell>
          <cell r="J21" t="str">
            <v>仕様書のとおり</v>
          </cell>
          <cell r="K21" t="str">
            <v>航空機汎用</v>
          </cell>
          <cell r="L21" t="str">
            <v>アネスト岩田株式会社</v>
          </cell>
          <cell r="M21" t="str">
            <v>4補LPS-B430038-1</v>
          </cell>
          <cell r="N21" t="str">
            <v>なし</v>
          </cell>
          <cell r="P21">
            <v>332</v>
          </cell>
          <cell r="Q21">
            <v>44501</v>
          </cell>
          <cell r="R21">
            <v>2</v>
          </cell>
          <cell r="S21">
            <v>44572</v>
          </cell>
          <cell r="T21">
            <v>44606</v>
          </cell>
        </row>
        <row r="22">
          <cell r="D22" t="str">
            <v/>
          </cell>
          <cell r="E22">
            <v>560</v>
          </cell>
          <cell r="F22" t="str">
            <v>航器</v>
          </cell>
          <cell r="G22" t="str">
            <v>修理</v>
          </cell>
          <cell r="H22">
            <v>560</v>
          </cell>
          <cell r="I22" t="str">
            <v>TANK,STORAGE,LIQUID ARGON NITROGEN OXYGEN 点検修理</v>
          </cell>
          <cell r="J22" t="str">
            <v>OR-200</v>
          </cell>
          <cell r="K22" t="str">
            <v>航空機汎用</v>
          </cell>
          <cell r="L22" t="str">
            <v>エーテック株式会社</v>
          </cell>
          <cell r="M22" t="str">
            <v>4補LPS-B360016</v>
          </cell>
          <cell r="N22" t="str">
            <v>なし</v>
          </cell>
          <cell r="P22">
            <v>332</v>
          </cell>
          <cell r="Q22">
            <v>44501</v>
          </cell>
          <cell r="R22">
            <v>2</v>
          </cell>
          <cell r="S22">
            <v>44572</v>
          </cell>
          <cell r="T22">
            <v>44606</v>
          </cell>
        </row>
        <row r="23">
          <cell r="D23" t="str">
            <v/>
          </cell>
          <cell r="E23">
            <v>561</v>
          </cell>
          <cell r="F23" t="str">
            <v>航器</v>
          </cell>
          <cell r="G23" t="str">
            <v>修理</v>
          </cell>
          <cell r="H23">
            <v>561</v>
          </cell>
          <cell r="I23" t="str">
            <v>BORESCOPE 修理</v>
          </cell>
          <cell r="J23" t="str">
            <v>仕様書のとおり</v>
          </cell>
          <cell r="K23" t="str">
            <v>航空機汎用</v>
          </cell>
          <cell r="L23" t="str">
            <v>オリンパス株式会社</v>
          </cell>
          <cell r="M23" t="str">
            <v>4補LPS-B660054</v>
          </cell>
          <cell r="N23" t="str">
            <v>なし</v>
          </cell>
          <cell r="P23">
            <v>332</v>
          </cell>
          <cell r="Q23">
            <v>44501</v>
          </cell>
          <cell r="R23">
            <v>2</v>
          </cell>
          <cell r="S23">
            <v>44572</v>
          </cell>
          <cell r="T23">
            <v>44606</v>
          </cell>
        </row>
        <row r="24">
          <cell r="D24" t="str">
            <v/>
          </cell>
          <cell r="E24">
            <v>562</v>
          </cell>
          <cell r="F24" t="str">
            <v>航器</v>
          </cell>
          <cell r="G24" t="str">
            <v>修理</v>
          </cell>
          <cell r="H24">
            <v>562</v>
          </cell>
          <cell r="I24" t="str">
            <v>MONITORING SET,ENGINE,OIL SYSTEM 現地整備</v>
          </cell>
          <cell r="J24" t="str">
            <v>JETSCAN8000J001</v>
          </cell>
          <cell r="K24" t="str">
            <v>F-2</v>
          </cell>
          <cell r="L24" t="str">
            <v>カールツァイス株式会社</v>
          </cell>
          <cell r="M24" t="str">
            <v>4補LPS-B490101</v>
          </cell>
          <cell r="N24" t="str">
            <v>なし</v>
          </cell>
          <cell r="P24">
            <v>332</v>
          </cell>
          <cell r="Q24">
            <v>44501</v>
          </cell>
          <cell r="R24">
            <v>2</v>
          </cell>
          <cell r="S24">
            <v>44572</v>
          </cell>
          <cell r="T24">
            <v>44606</v>
          </cell>
        </row>
        <row r="25">
          <cell r="D25" t="str">
            <v/>
          </cell>
          <cell r="E25">
            <v>563</v>
          </cell>
          <cell r="F25" t="str">
            <v>航器</v>
          </cell>
          <cell r="G25" t="str">
            <v>修理</v>
          </cell>
          <cell r="H25">
            <v>563</v>
          </cell>
          <cell r="I25" t="str">
            <v>MAINTENANCE PLATFORM,AIRCRAFT 点検修理</v>
          </cell>
          <cell r="J25" t="str">
            <v>仕様書のとおり</v>
          </cell>
          <cell r="K25" t="str">
            <v>B-777</v>
          </cell>
          <cell r="L25" t="str">
            <v>シーアイ工業株式会社</v>
          </cell>
          <cell r="M25" t="str">
            <v>4補LPS-B170057</v>
          </cell>
          <cell r="N25" t="str">
            <v>なし</v>
          </cell>
          <cell r="P25">
            <v>332</v>
          </cell>
          <cell r="Q25">
            <v>44501</v>
          </cell>
          <cell r="R25">
            <v>2</v>
          </cell>
          <cell r="S25">
            <v>44572</v>
          </cell>
          <cell r="T25">
            <v>44606</v>
          </cell>
          <cell r="U25">
            <v>44665</v>
          </cell>
          <cell r="V25" t="str">
            <v>931</v>
          </cell>
          <cell r="W25" t="str">
            <v>アイシン興産株式会社</v>
          </cell>
        </row>
        <row r="26">
          <cell r="D26" t="str">
            <v/>
          </cell>
          <cell r="E26">
            <v>564</v>
          </cell>
          <cell r="F26" t="str">
            <v>航器</v>
          </cell>
          <cell r="G26" t="str">
            <v>修理</v>
          </cell>
          <cell r="H26">
            <v>564</v>
          </cell>
          <cell r="I26" t="str">
            <v>TEST STAND,AIRCRAFT GENERATOR 定期修理</v>
          </cell>
          <cell r="J26" t="str">
            <v>FY419-1</v>
          </cell>
          <cell r="K26" t="str">
            <v>E-2C</v>
          </cell>
          <cell r="L26" t="str">
            <v>シンフォニアテクノロジー株式会社</v>
          </cell>
          <cell r="M26" t="str">
            <v>4補LPS-B490372</v>
          </cell>
          <cell r="N26" t="str">
            <v>なし</v>
          </cell>
          <cell r="P26">
            <v>332</v>
          </cell>
          <cell r="Q26">
            <v>44501</v>
          </cell>
          <cell r="R26">
            <v>2</v>
          </cell>
          <cell r="S26">
            <v>44572</v>
          </cell>
          <cell r="T26">
            <v>44606</v>
          </cell>
        </row>
        <row r="27">
          <cell r="D27" t="str">
            <v/>
          </cell>
          <cell r="E27">
            <v>565</v>
          </cell>
          <cell r="F27" t="str">
            <v>航器</v>
          </cell>
          <cell r="G27" t="str">
            <v>修理</v>
          </cell>
          <cell r="H27">
            <v>565</v>
          </cell>
          <cell r="I27" t="str">
            <v>GENERATOR SET,DIESEL ENGINE,TRAILER MOUNTED 点検修理</v>
          </cell>
          <cell r="J27" t="str">
            <v>AE-2</v>
          </cell>
          <cell r="K27" t="str">
            <v>E-2C</v>
          </cell>
          <cell r="L27" t="str">
            <v>シンフォニアテクノロジー株式会社</v>
          </cell>
          <cell r="M27" t="str">
            <v>4補LPS-B610059</v>
          </cell>
          <cell r="N27" t="str">
            <v>なし</v>
          </cell>
          <cell r="P27">
            <v>332</v>
          </cell>
          <cell r="Q27">
            <v>44501</v>
          </cell>
          <cell r="R27">
            <v>2</v>
          </cell>
          <cell r="S27">
            <v>44572</v>
          </cell>
          <cell r="T27">
            <v>44606</v>
          </cell>
        </row>
        <row r="28">
          <cell r="D28" t="str">
            <v/>
          </cell>
          <cell r="E28">
            <v>566</v>
          </cell>
          <cell r="F28" t="str">
            <v>航器</v>
          </cell>
          <cell r="G28" t="str">
            <v>修理</v>
          </cell>
          <cell r="H28">
            <v>566</v>
          </cell>
          <cell r="I28" t="str">
            <v>GENERATOR SET,DIESEL ENGINE,TRUCK MOUNTED 点検修理</v>
          </cell>
          <cell r="J28" t="str">
            <v>AE-1</v>
          </cell>
          <cell r="K28" t="str">
            <v>F-15</v>
          </cell>
          <cell r="L28" t="str">
            <v>シンフォニアテクノロジー株式会社</v>
          </cell>
          <cell r="M28" t="str">
            <v>4補LPS-B610035</v>
          </cell>
          <cell r="N28" t="str">
            <v>なし</v>
          </cell>
          <cell r="P28">
            <v>332</v>
          </cell>
          <cell r="Q28">
            <v>44501</v>
          </cell>
          <cell r="R28">
            <v>2</v>
          </cell>
          <cell r="S28">
            <v>44572</v>
          </cell>
          <cell r="T28">
            <v>44606</v>
          </cell>
        </row>
        <row r="29">
          <cell r="D29" t="str">
            <v/>
          </cell>
          <cell r="E29">
            <v>567</v>
          </cell>
          <cell r="F29" t="str">
            <v>航器</v>
          </cell>
          <cell r="G29" t="str">
            <v>修理</v>
          </cell>
          <cell r="H29">
            <v>567</v>
          </cell>
          <cell r="I29" t="str">
            <v>GENERATOR SET,DIESEL ENGINE,TRUCK MOUNTED 点検修理</v>
          </cell>
          <cell r="J29" t="str">
            <v>AE-1</v>
          </cell>
          <cell r="K29" t="str">
            <v>F-15</v>
          </cell>
          <cell r="L29" t="str">
            <v>シンフォニアテクノロジー株式会社</v>
          </cell>
          <cell r="M29" t="str">
            <v>4補LPS-B610050</v>
          </cell>
          <cell r="N29" t="str">
            <v>なし</v>
          </cell>
          <cell r="P29">
            <v>332</v>
          </cell>
          <cell r="Q29">
            <v>44501</v>
          </cell>
          <cell r="R29">
            <v>2</v>
          </cell>
          <cell r="S29">
            <v>44572</v>
          </cell>
          <cell r="T29">
            <v>44606</v>
          </cell>
        </row>
        <row r="30">
          <cell r="D30" t="str">
            <v/>
          </cell>
          <cell r="E30">
            <v>568</v>
          </cell>
          <cell r="F30" t="str">
            <v>航器</v>
          </cell>
          <cell r="G30" t="str">
            <v>修理</v>
          </cell>
          <cell r="H30">
            <v>568</v>
          </cell>
          <cell r="I30" t="str">
            <v>GENERATOR SET,DIESEL ENGINE,TRUCK MOUNTED 診断</v>
          </cell>
          <cell r="J30" t="str">
            <v>AE-1</v>
          </cell>
          <cell r="K30" t="str">
            <v>F-15</v>
          </cell>
          <cell r="L30" t="str">
            <v>シンフォニアテクノロジー株式会社</v>
          </cell>
          <cell r="M30" t="str">
            <v>4補LPS-B610057</v>
          </cell>
          <cell r="N30" t="str">
            <v>なし</v>
          </cell>
          <cell r="P30">
            <v>332</v>
          </cell>
          <cell r="Q30">
            <v>44501</v>
          </cell>
          <cell r="R30">
            <v>2</v>
          </cell>
          <cell r="S30">
            <v>44572</v>
          </cell>
          <cell r="T30">
            <v>44606</v>
          </cell>
        </row>
        <row r="31">
          <cell r="D31" t="str">
            <v/>
          </cell>
          <cell r="E31">
            <v>569</v>
          </cell>
          <cell r="F31" t="str">
            <v>航器</v>
          </cell>
          <cell r="G31" t="str">
            <v>修理</v>
          </cell>
          <cell r="H31">
            <v>569</v>
          </cell>
          <cell r="I31" t="str">
            <v>GENERATOR SET,DIESEL ENGINE,TRUCK MOUNTED 修理(診断後)</v>
          </cell>
          <cell r="J31" t="str">
            <v>AE-1</v>
          </cell>
          <cell r="K31" t="str">
            <v>F-15</v>
          </cell>
          <cell r="L31" t="str">
            <v>シンフォニアテクノロジー株式会社</v>
          </cell>
          <cell r="M31" t="str">
            <v>4補LPS-B610061</v>
          </cell>
          <cell r="N31" t="str">
            <v>なし</v>
          </cell>
          <cell r="P31">
            <v>332</v>
          </cell>
          <cell r="Q31">
            <v>44501</v>
          </cell>
          <cell r="R31">
            <v>2</v>
          </cell>
          <cell r="S31">
            <v>44572</v>
          </cell>
          <cell r="T31">
            <v>44606</v>
          </cell>
        </row>
        <row r="32">
          <cell r="D32" t="str">
            <v/>
          </cell>
          <cell r="E32">
            <v>570</v>
          </cell>
          <cell r="F32" t="str">
            <v>航器</v>
          </cell>
          <cell r="G32" t="str">
            <v>修理</v>
          </cell>
          <cell r="H32">
            <v>570</v>
          </cell>
          <cell r="I32" t="str">
            <v>GENERATOR SET,DIESEL ENGINE,TRUCK MOUNTED 修理</v>
          </cell>
          <cell r="J32" t="str">
            <v>AE-1</v>
          </cell>
          <cell r="K32" t="str">
            <v>F-15</v>
          </cell>
          <cell r="L32" t="str">
            <v>シンフォニアテクノロジー株式会社</v>
          </cell>
          <cell r="M32" t="str">
            <v>4補LPS-B610071</v>
          </cell>
          <cell r="N32" t="str">
            <v>なし</v>
          </cell>
          <cell r="P32">
            <v>332</v>
          </cell>
          <cell r="Q32">
            <v>44501</v>
          </cell>
          <cell r="R32">
            <v>2</v>
          </cell>
          <cell r="S32">
            <v>44572</v>
          </cell>
          <cell r="T32">
            <v>44606</v>
          </cell>
        </row>
        <row r="33">
          <cell r="D33" t="str">
            <v/>
          </cell>
          <cell r="E33">
            <v>571</v>
          </cell>
          <cell r="F33" t="str">
            <v>航器</v>
          </cell>
          <cell r="G33" t="str">
            <v>修理</v>
          </cell>
          <cell r="H33">
            <v>571</v>
          </cell>
          <cell r="I33" t="str">
            <v>TEST STAND,AIRCRAFT GENERATOR 診断</v>
          </cell>
          <cell r="J33" t="str">
            <v>GT-SM23-1</v>
          </cell>
          <cell r="K33" t="str">
            <v>T-4</v>
          </cell>
          <cell r="L33" t="str">
            <v>シンフォニアテクノロジー株式会社</v>
          </cell>
          <cell r="M33" t="str">
            <v>4補LPS-B490136-2</v>
          </cell>
          <cell r="N33" t="str">
            <v>なし</v>
          </cell>
          <cell r="P33">
            <v>332</v>
          </cell>
          <cell r="Q33">
            <v>44501</v>
          </cell>
          <cell r="R33">
            <v>2</v>
          </cell>
          <cell r="S33">
            <v>44572</v>
          </cell>
          <cell r="T33">
            <v>44606</v>
          </cell>
        </row>
        <row r="34">
          <cell r="D34" t="str">
            <v/>
          </cell>
          <cell r="E34">
            <v>572</v>
          </cell>
          <cell r="F34" t="str">
            <v>航器</v>
          </cell>
          <cell r="G34" t="str">
            <v>修理</v>
          </cell>
          <cell r="H34">
            <v>572</v>
          </cell>
          <cell r="I34" t="str">
            <v>TEST SET,CONTROL 診断</v>
          </cell>
          <cell r="J34" t="str">
            <v>仕様書のとおり</v>
          </cell>
          <cell r="K34" t="str">
            <v>T-4</v>
          </cell>
          <cell r="L34" t="str">
            <v>シンフォニアテクノロジー株式会社</v>
          </cell>
          <cell r="M34" t="str">
            <v>4補LPS-B490211-2</v>
          </cell>
          <cell r="N34" t="str">
            <v>なし</v>
          </cell>
          <cell r="P34">
            <v>332</v>
          </cell>
          <cell r="Q34">
            <v>44501</v>
          </cell>
          <cell r="R34">
            <v>2</v>
          </cell>
          <cell r="S34">
            <v>44572</v>
          </cell>
          <cell r="T34">
            <v>44606</v>
          </cell>
        </row>
        <row r="35">
          <cell r="D35" t="str">
            <v/>
          </cell>
          <cell r="E35">
            <v>573</v>
          </cell>
          <cell r="F35" t="str">
            <v>航器</v>
          </cell>
          <cell r="G35" t="str">
            <v>修理</v>
          </cell>
          <cell r="H35">
            <v>573</v>
          </cell>
          <cell r="I35" t="str">
            <v>TEST SET,CONTROL 修理(診断後)</v>
          </cell>
          <cell r="J35" t="str">
            <v>仕様書のとおり</v>
          </cell>
          <cell r="K35" t="str">
            <v>T-4</v>
          </cell>
          <cell r="L35" t="str">
            <v>シンフォニアテクノロジー株式会社</v>
          </cell>
          <cell r="M35" t="str">
            <v>4補LPS-B490212-2</v>
          </cell>
          <cell r="N35" t="str">
            <v>なし</v>
          </cell>
          <cell r="P35">
            <v>332</v>
          </cell>
          <cell r="Q35">
            <v>44501</v>
          </cell>
          <cell r="R35">
            <v>2</v>
          </cell>
          <cell r="S35">
            <v>44572</v>
          </cell>
          <cell r="T35">
            <v>44606</v>
          </cell>
        </row>
        <row r="36">
          <cell r="D36" t="str">
            <v/>
          </cell>
          <cell r="E36">
            <v>574</v>
          </cell>
          <cell r="F36" t="str">
            <v>航器</v>
          </cell>
          <cell r="G36" t="str">
            <v>修理</v>
          </cell>
          <cell r="H36">
            <v>574</v>
          </cell>
          <cell r="I36" t="str">
            <v>TEST STAND,AIRCRAFT GENERATOR 修理</v>
          </cell>
          <cell r="J36" t="str">
            <v>仕様書のとおり</v>
          </cell>
          <cell r="K36" t="str">
            <v>T-4</v>
          </cell>
          <cell r="L36" t="str">
            <v>シンフォニアテクノロジー株式会社</v>
          </cell>
          <cell r="M36" t="str">
            <v>4補LPS-B490276-2</v>
          </cell>
          <cell r="N36" t="str">
            <v>なし</v>
          </cell>
          <cell r="P36">
            <v>332</v>
          </cell>
          <cell r="Q36">
            <v>44501</v>
          </cell>
          <cell r="R36">
            <v>2</v>
          </cell>
          <cell r="S36">
            <v>44572</v>
          </cell>
          <cell r="T36">
            <v>44606</v>
          </cell>
        </row>
        <row r="37">
          <cell r="D37" t="str">
            <v/>
          </cell>
          <cell r="E37">
            <v>575</v>
          </cell>
          <cell r="F37" t="str">
            <v>航器</v>
          </cell>
          <cell r="G37" t="str">
            <v>修理</v>
          </cell>
          <cell r="H37">
            <v>575</v>
          </cell>
          <cell r="I37" t="str">
            <v>GENERATOR SET,DIESEL ENGINE,TRUCK MOUNTED 診断</v>
          </cell>
          <cell r="J37" t="str">
            <v>C-4</v>
          </cell>
          <cell r="K37" t="str">
            <v>T-4</v>
          </cell>
          <cell r="L37" t="str">
            <v>シンフォニアテクノロジー株式会社</v>
          </cell>
          <cell r="M37" t="str">
            <v>4補LPS-B610064</v>
          </cell>
          <cell r="N37" t="str">
            <v>なし</v>
          </cell>
          <cell r="P37">
            <v>332</v>
          </cell>
          <cell r="Q37">
            <v>44501</v>
          </cell>
          <cell r="R37">
            <v>2</v>
          </cell>
          <cell r="S37">
            <v>44572</v>
          </cell>
          <cell r="T37">
            <v>44606</v>
          </cell>
        </row>
        <row r="38">
          <cell r="D38" t="str">
            <v/>
          </cell>
          <cell r="E38">
            <v>576</v>
          </cell>
          <cell r="F38" t="str">
            <v>航器</v>
          </cell>
          <cell r="G38" t="str">
            <v>修理</v>
          </cell>
          <cell r="H38">
            <v>576</v>
          </cell>
          <cell r="I38" t="str">
            <v>GENERATOR SET,DIESEL ENGINE,TRUCK MOUNTED 修理(診断後)</v>
          </cell>
          <cell r="J38" t="str">
            <v>C-4</v>
          </cell>
          <cell r="K38" t="str">
            <v>T-4</v>
          </cell>
          <cell r="L38" t="str">
            <v>シンフォニアテクノロジー株式会社</v>
          </cell>
          <cell r="M38" t="str">
            <v>4補LPS-B610065</v>
          </cell>
          <cell r="N38" t="str">
            <v>なし</v>
          </cell>
          <cell r="P38">
            <v>332</v>
          </cell>
          <cell r="Q38">
            <v>44501</v>
          </cell>
          <cell r="R38">
            <v>2</v>
          </cell>
          <cell r="S38">
            <v>44572</v>
          </cell>
          <cell r="T38">
            <v>44606</v>
          </cell>
        </row>
        <row r="39">
          <cell r="D39" t="str">
            <v/>
          </cell>
          <cell r="E39">
            <v>577</v>
          </cell>
          <cell r="F39" t="str">
            <v>航器</v>
          </cell>
          <cell r="G39" t="str">
            <v>修理</v>
          </cell>
          <cell r="H39">
            <v>577</v>
          </cell>
          <cell r="I39" t="str">
            <v>GENERATOR SET,DIESEL ENGINE,TRUCK MOUNTED 修理(診断後)</v>
          </cell>
          <cell r="J39" t="str">
            <v>C-4</v>
          </cell>
          <cell r="K39" t="str">
            <v>T-4</v>
          </cell>
          <cell r="L39" t="str">
            <v>シンフォニアテクノロジー株式会社</v>
          </cell>
          <cell r="M39" t="str">
            <v>4補LPS-B610076</v>
          </cell>
          <cell r="N39" t="str">
            <v>なし</v>
          </cell>
          <cell r="P39">
            <v>332</v>
          </cell>
          <cell r="Q39">
            <v>44501</v>
          </cell>
          <cell r="R39">
            <v>2</v>
          </cell>
          <cell r="S39">
            <v>44572</v>
          </cell>
          <cell r="T39">
            <v>44606</v>
          </cell>
        </row>
        <row r="40">
          <cell r="D40" t="str">
            <v/>
          </cell>
          <cell r="E40">
            <v>578</v>
          </cell>
          <cell r="F40" t="str">
            <v>航器</v>
          </cell>
          <cell r="G40" t="str">
            <v>修理</v>
          </cell>
          <cell r="H40">
            <v>578</v>
          </cell>
          <cell r="I40" t="str">
            <v>GENERATOR SET,DIESEL ENGINE,TRUCK MOUNTED 車体換装</v>
          </cell>
          <cell r="J40" t="str">
            <v>AE-3</v>
          </cell>
          <cell r="K40" t="str">
            <v>UH-60,CH-47</v>
          </cell>
          <cell r="L40" t="str">
            <v>シンフォニアテクノロジー株式会社</v>
          </cell>
          <cell r="M40" t="str">
            <v>4補LPS-B610053</v>
          </cell>
          <cell r="N40" t="str">
            <v>なし</v>
          </cell>
          <cell r="P40">
            <v>332</v>
          </cell>
          <cell r="Q40">
            <v>44501</v>
          </cell>
          <cell r="R40">
            <v>2</v>
          </cell>
          <cell r="S40">
            <v>44572</v>
          </cell>
          <cell r="T40">
            <v>44606</v>
          </cell>
        </row>
        <row r="41">
          <cell r="D41" t="str">
            <v/>
          </cell>
          <cell r="E41">
            <v>579</v>
          </cell>
          <cell r="F41" t="str">
            <v>航器</v>
          </cell>
          <cell r="G41" t="str">
            <v>修理</v>
          </cell>
          <cell r="H41">
            <v>579</v>
          </cell>
          <cell r="I41" t="str">
            <v>GENERATOR SET,DIESEL ENGINE,TRUCK MOUNTED 診断</v>
          </cell>
          <cell r="J41" t="str">
            <v>AE-3</v>
          </cell>
          <cell r="K41" t="str">
            <v>UH-60,CH-47</v>
          </cell>
          <cell r="L41" t="str">
            <v>シンフォニアテクノロジー株式会社</v>
          </cell>
          <cell r="M41" t="str">
            <v>4補LPS-B610058</v>
          </cell>
          <cell r="N41" t="str">
            <v>なし</v>
          </cell>
          <cell r="P41">
            <v>332</v>
          </cell>
          <cell r="Q41">
            <v>44501</v>
          </cell>
          <cell r="R41">
            <v>2</v>
          </cell>
          <cell r="S41">
            <v>44572</v>
          </cell>
          <cell r="T41">
            <v>44606</v>
          </cell>
        </row>
        <row r="42">
          <cell r="D42" t="str">
            <v/>
          </cell>
          <cell r="E42">
            <v>580</v>
          </cell>
          <cell r="F42" t="str">
            <v>航器</v>
          </cell>
          <cell r="G42" t="str">
            <v>修理</v>
          </cell>
          <cell r="H42">
            <v>580</v>
          </cell>
          <cell r="I42" t="str">
            <v>TEST STAND,AIRCRAFT GENERATOR 診断</v>
          </cell>
          <cell r="J42" t="str">
            <v>仕様書のとおり</v>
          </cell>
          <cell r="K42" t="str">
            <v>航空機汎用</v>
          </cell>
          <cell r="L42" t="str">
            <v>シンフォニアテクノロジー株式会社</v>
          </cell>
          <cell r="M42" t="str">
            <v>4補LPS-B490316-1</v>
          </cell>
          <cell r="N42" t="str">
            <v>なし</v>
          </cell>
          <cell r="P42">
            <v>332</v>
          </cell>
          <cell r="Q42">
            <v>44501</v>
          </cell>
          <cell r="R42">
            <v>2</v>
          </cell>
          <cell r="S42">
            <v>44572</v>
          </cell>
          <cell r="T42">
            <v>44606</v>
          </cell>
        </row>
        <row r="43">
          <cell r="D43" t="str">
            <v/>
          </cell>
          <cell r="E43">
            <v>581</v>
          </cell>
          <cell r="F43" t="str">
            <v>航器</v>
          </cell>
          <cell r="G43" t="str">
            <v>修理</v>
          </cell>
          <cell r="H43">
            <v>581</v>
          </cell>
          <cell r="I43" t="str">
            <v xml:space="preserve">TEST STAND,AIRCRAFT GENERATOR 修理(診断後) </v>
          </cell>
          <cell r="J43" t="str">
            <v>仕様書のとおり</v>
          </cell>
          <cell r="K43" t="str">
            <v>航空機汎用</v>
          </cell>
          <cell r="L43" t="str">
            <v>シンフォニアテクノロジー株式会社</v>
          </cell>
          <cell r="M43" t="str">
            <v>4補LPS-B490328</v>
          </cell>
          <cell r="N43" t="str">
            <v>なし</v>
          </cell>
          <cell r="P43">
            <v>332</v>
          </cell>
          <cell r="Q43">
            <v>44501</v>
          </cell>
          <cell r="R43">
            <v>2</v>
          </cell>
          <cell r="S43">
            <v>44572</v>
          </cell>
          <cell r="T43">
            <v>44606</v>
          </cell>
        </row>
        <row r="44">
          <cell r="D44" t="str">
            <v/>
          </cell>
          <cell r="E44">
            <v>582</v>
          </cell>
          <cell r="F44" t="str">
            <v>航器</v>
          </cell>
          <cell r="G44" t="str">
            <v>修理</v>
          </cell>
          <cell r="H44">
            <v>582</v>
          </cell>
          <cell r="I44" t="str">
            <v>GENERATOR SET,DIESEL ENGINE,TRUCK MOUNTED 点検修理</v>
          </cell>
          <cell r="J44" t="str">
            <v>C-5</v>
          </cell>
          <cell r="K44" t="str">
            <v>航空機汎用</v>
          </cell>
          <cell r="L44" t="str">
            <v>シンフォニアテクノロジー株式会社</v>
          </cell>
          <cell r="M44" t="str">
            <v>4補LPS-B610008</v>
          </cell>
          <cell r="N44" t="str">
            <v>なし</v>
          </cell>
          <cell r="P44">
            <v>332</v>
          </cell>
          <cell r="Q44">
            <v>44501</v>
          </cell>
          <cell r="R44">
            <v>2</v>
          </cell>
          <cell r="S44">
            <v>44572</v>
          </cell>
          <cell r="T44">
            <v>44606</v>
          </cell>
        </row>
        <row r="45">
          <cell r="D45" t="str">
            <v/>
          </cell>
          <cell r="E45">
            <v>583</v>
          </cell>
          <cell r="F45" t="str">
            <v>航器</v>
          </cell>
          <cell r="G45" t="str">
            <v>修理</v>
          </cell>
          <cell r="H45">
            <v>583</v>
          </cell>
          <cell r="I45" t="str">
            <v>GENERATOR SET,DIESEL ENGINE,TRUCK MOUNTED 点検修理</v>
          </cell>
          <cell r="J45" t="str">
            <v>AE-3</v>
          </cell>
          <cell r="K45" t="str">
            <v>航空機汎用</v>
          </cell>
          <cell r="L45" t="str">
            <v>シンフォニアテクノロジー株式会社</v>
          </cell>
          <cell r="M45" t="str">
            <v>4補LPS-B610052</v>
          </cell>
          <cell r="N45" t="str">
            <v>なし</v>
          </cell>
          <cell r="P45">
            <v>332</v>
          </cell>
          <cell r="Q45">
            <v>44501</v>
          </cell>
          <cell r="R45">
            <v>2</v>
          </cell>
          <cell r="S45">
            <v>44572</v>
          </cell>
          <cell r="T45">
            <v>44606</v>
          </cell>
        </row>
        <row r="46">
          <cell r="D46" t="str">
            <v/>
          </cell>
          <cell r="E46">
            <v>584</v>
          </cell>
          <cell r="F46" t="str">
            <v>航器</v>
          </cell>
          <cell r="G46" t="str">
            <v>修理</v>
          </cell>
          <cell r="H46">
            <v>584</v>
          </cell>
          <cell r="I46" t="str">
            <v>GENERATOR SET,DIESEL ENGINE,TRUCK MOUNTED 点検修理</v>
          </cell>
          <cell r="J46" t="str">
            <v>C-4</v>
          </cell>
          <cell r="K46" t="str">
            <v>航空機汎用</v>
          </cell>
          <cell r="L46" t="str">
            <v>シンフォニアテクノロジー株式会社</v>
          </cell>
          <cell r="M46" t="str">
            <v>4補LPS-B610054</v>
          </cell>
          <cell r="N46" t="str">
            <v>なし</v>
          </cell>
          <cell r="P46">
            <v>332</v>
          </cell>
          <cell r="Q46">
            <v>44501</v>
          </cell>
          <cell r="R46">
            <v>2</v>
          </cell>
          <cell r="S46">
            <v>44572</v>
          </cell>
          <cell r="T46">
            <v>44606</v>
          </cell>
        </row>
        <row r="47">
          <cell r="D47" t="str">
            <v/>
          </cell>
          <cell r="E47">
            <v>585</v>
          </cell>
          <cell r="F47" t="str">
            <v>航器</v>
          </cell>
          <cell r="G47" t="str">
            <v>修理</v>
          </cell>
          <cell r="H47">
            <v>585</v>
          </cell>
          <cell r="I47" t="str">
            <v>GENERATOR SET,DIESEL ENGINE,TRUCK MOUNTED 点検修理</v>
          </cell>
          <cell r="J47" t="str">
            <v>C-5</v>
          </cell>
          <cell r="K47" t="str">
            <v>航空機汎用</v>
          </cell>
          <cell r="L47" t="str">
            <v>シンフォニアテクノロジー株式会社</v>
          </cell>
          <cell r="M47" t="str">
            <v>4補LPS-B610056</v>
          </cell>
          <cell r="N47" t="str">
            <v>なし</v>
          </cell>
          <cell r="P47">
            <v>332</v>
          </cell>
          <cell r="Q47">
            <v>44501</v>
          </cell>
          <cell r="R47">
            <v>2</v>
          </cell>
          <cell r="S47">
            <v>44572</v>
          </cell>
          <cell r="T47">
            <v>44606</v>
          </cell>
        </row>
        <row r="48">
          <cell r="D48" t="str">
            <v/>
          </cell>
          <cell r="E48">
            <v>586</v>
          </cell>
          <cell r="F48" t="str">
            <v>航器</v>
          </cell>
          <cell r="G48" t="str">
            <v>修理</v>
          </cell>
          <cell r="H48">
            <v>586</v>
          </cell>
          <cell r="I48" t="str">
            <v>GENERATOR SET,DIESEL ENGINE,TRUCK MOUNTED 修理(診断後)</v>
          </cell>
          <cell r="J48" t="str">
            <v>AE-3</v>
          </cell>
          <cell r="K48" t="str">
            <v>航空機汎用</v>
          </cell>
          <cell r="L48" t="str">
            <v>シンフォニアテクノロジー株式会社</v>
          </cell>
          <cell r="M48" t="str">
            <v>4補LPS-B610062</v>
          </cell>
          <cell r="N48" t="str">
            <v>なし</v>
          </cell>
          <cell r="P48">
            <v>332</v>
          </cell>
          <cell r="Q48">
            <v>44501</v>
          </cell>
          <cell r="R48">
            <v>2</v>
          </cell>
          <cell r="S48">
            <v>44572</v>
          </cell>
          <cell r="T48">
            <v>44606</v>
          </cell>
        </row>
        <row r="49">
          <cell r="D49" t="str">
            <v/>
          </cell>
          <cell r="E49">
            <v>587</v>
          </cell>
          <cell r="F49" t="str">
            <v>航器</v>
          </cell>
          <cell r="G49" t="str">
            <v>修理</v>
          </cell>
          <cell r="H49">
            <v>587</v>
          </cell>
          <cell r="I49" t="str">
            <v>GENERATOR SET,DIESEL ENGINE,TRUCK MOUNTED 車体換装</v>
          </cell>
          <cell r="J49" t="str">
            <v>C-5</v>
          </cell>
          <cell r="K49" t="str">
            <v>航空機汎用</v>
          </cell>
          <cell r="L49" t="str">
            <v>シンフォニアテクノロジー株式会社</v>
          </cell>
          <cell r="M49" t="str">
            <v>4補LPS-B610068</v>
          </cell>
          <cell r="N49" t="str">
            <v>なし</v>
          </cell>
          <cell r="P49">
            <v>332</v>
          </cell>
          <cell r="Q49">
            <v>44501</v>
          </cell>
          <cell r="R49">
            <v>2</v>
          </cell>
          <cell r="S49">
            <v>44572</v>
          </cell>
          <cell r="T49">
            <v>44606</v>
          </cell>
        </row>
        <row r="50">
          <cell r="D50" t="str">
            <v/>
          </cell>
          <cell r="E50">
            <v>588</v>
          </cell>
          <cell r="F50" t="str">
            <v>航器</v>
          </cell>
          <cell r="G50" t="str">
            <v>修理</v>
          </cell>
          <cell r="H50">
            <v>588</v>
          </cell>
          <cell r="I50" t="str">
            <v>GENERATOR SET,DIESEL ENGINE,TRUCK MOUNTED 点検修理</v>
          </cell>
          <cell r="J50" t="str">
            <v>AE-3</v>
          </cell>
          <cell r="K50" t="str">
            <v>航空機汎用</v>
          </cell>
          <cell r="L50" t="str">
            <v>シンフォニアテクノロジー株式会社</v>
          </cell>
          <cell r="M50" t="str">
            <v>4補LPS-B610073</v>
          </cell>
          <cell r="N50" t="str">
            <v>なし</v>
          </cell>
          <cell r="P50">
            <v>332</v>
          </cell>
          <cell r="Q50">
            <v>44501</v>
          </cell>
          <cell r="R50">
            <v>2</v>
          </cell>
          <cell r="S50">
            <v>44572</v>
          </cell>
          <cell r="T50">
            <v>44606</v>
          </cell>
        </row>
        <row r="51">
          <cell r="D51" t="str">
            <v/>
          </cell>
          <cell r="E51">
            <v>589</v>
          </cell>
          <cell r="F51" t="str">
            <v>航器</v>
          </cell>
          <cell r="G51" t="str">
            <v>修理</v>
          </cell>
          <cell r="H51">
            <v>589</v>
          </cell>
          <cell r="I51" t="str">
            <v>GENERATOR SET,DIESEL ENGINE,TRUCK MOUNTED 定期修理</v>
          </cell>
          <cell r="J51" t="str">
            <v>C-5A</v>
          </cell>
          <cell r="K51" t="str">
            <v>航空機汎用</v>
          </cell>
          <cell r="L51" t="str">
            <v>シンフォニアテクノロジー株式会社</v>
          </cell>
          <cell r="M51" t="str">
            <v>4補LPS-B610075</v>
          </cell>
          <cell r="N51" t="str">
            <v>なし</v>
          </cell>
          <cell r="P51">
            <v>332</v>
          </cell>
          <cell r="Q51">
            <v>44501</v>
          </cell>
          <cell r="R51">
            <v>2</v>
          </cell>
          <cell r="S51">
            <v>44572</v>
          </cell>
          <cell r="T51">
            <v>44606</v>
          </cell>
        </row>
        <row r="52">
          <cell r="D52" t="str">
            <v/>
          </cell>
          <cell r="E52">
            <v>590</v>
          </cell>
          <cell r="F52" t="str">
            <v>航器</v>
          </cell>
          <cell r="G52" t="str">
            <v>修理</v>
          </cell>
          <cell r="H52">
            <v>590</v>
          </cell>
          <cell r="I52" t="str">
            <v>GENERATOR SET,DIESEL ENGINE,TRUCK MOUNTED 修理</v>
          </cell>
          <cell r="J52" t="str">
            <v>AE-1</v>
          </cell>
          <cell r="K52" t="str">
            <v>航空機汎用</v>
          </cell>
          <cell r="L52" t="str">
            <v>シンフォニアテクノロジー株式会社</v>
          </cell>
          <cell r="M52" t="str">
            <v>4補LPS-B610077</v>
          </cell>
          <cell r="N52" t="str">
            <v>なし</v>
          </cell>
          <cell r="P52">
            <v>332</v>
          </cell>
          <cell r="Q52">
            <v>44501</v>
          </cell>
          <cell r="R52">
            <v>2</v>
          </cell>
          <cell r="S52">
            <v>44572</v>
          </cell>
          <cell r="T52">
            <v>44606</v>
          </cell>
        </row>
        <row r="53">
          <cell r="D53" t="str">
            <v/>
          </cell>
          <cell r="E53">
            <v>591</v>
          </cell>
          <cell r="F53" t="str">
            <v>航器</v>
          </cell>
          <cell r="G53" t="str">
            <v>修理</v>
          </cell>
          <cell r="H53">
            <v>591</v>
          </cell>
          <cell r="I53" t="str">
            <v>TEST SET,FUEL CONTROL SYSTEM 検定</v>
          </cell>
          <cell r="J53" t="str">
            <v>仕様書のとおり</v>
          </cell>
          <cell r="K53" t="str">
            <v>C-2</v>
          </cell>
          <cell r="L53" t="str">
            <v>横河電機株式会社</v>
          </cell>
          <cell r="M53" t="str">
            <v>4補LPS-B490223-2</v>
          </cell>
          <cell r="N53" t="str">
            <v>なし</v>
          </cell>
          <cell r="P53">
            <v>332</v>
          </cell>
          <cell r="Q53">
            <v>44501</v>
          </cell>
          <cell r="R53">
            <v>2</v>
          </cell>
          <cell r="S53">
            <v>44572</v>
          </cell>
          <cell r="T53">
            <v>44606</v>
          </cell>
        </row>
        <row r="54">
          <cell r="D54" t="str">
            <v/>
          </cell>
          <cell r="E54">
            <v>592</v>
          </cell>
          <cell r="F54" t="str">
            <v>航器</v>
          </cell>
          <cell r="G54" t="str">
            <v>修理</v>
          </cell>
          <cell r="H54">
            <v>592</v>
          </cell>
          <cell r="I54" t="str">
            <v>TEST SET,AIRCRAFT ENGINE 診断</v>
          </cell>
          <cell r="J54" t="str">
            <v>76AS99519-103</v>
          </cell>
          <cell r="K54" t="str">
            <v>F-2</v>
          </cell>
          <cell r="L54" t="str">
            <v>横河電機株式会社</v>
          </cell>
          <cell r="M54" t="str">
            <v>4補LPS-B490331</v>
          </cell>
          <cell r="N54" t="str">
            <v>なし</v>
          </cell>
          <cell r="P54">
            <v>332</v>
          </cell>
          <cell r="Q54">
            <v>44501</v>
          </cell>
          <cell r="R54">
            <v>2</v>
          </cell>
          <cell r="S54">
            <v>44572</v>
          </cell>
          <cell r="T54">
            <v>44606</v>
          </cell>
        </row>
        <row r="55">
          <cell r="D55" t="str">
            <v/>
          </cell>
          <cell r="E55">
            <v>593</v>
          </cell>
          <cell r="F55" t="str">
            <v>航器</v>
          </cell>
          <cell r="G55" t="str">
            <v>修理</v>
          </cell>
          <cell r="H55">
            <v>593</v>
          </cell>
          <cell r="I55" t="str">
            <v>TEST SET,AIRCRAFT ENGINE 修理(診断後)</v>
          </cell>
          <cell r="J55" t="str">
            <v>76AS99519-103</v>
          </cell>
          <cell r="K55" t="str">
            <v>F-2</v>
          </cell>
          <cell r="L55" t="str">
            <v>横河電機株式会社</v>
          </cell>
          <cell r="M55" t="str">
            <v>4補LPS-B490346</v>
          </cell>
          <cell r="N55" t="str">
            <v>なし</v>
          </cell>
          <cell r="P55">
            <v>332</v>
          </cell>
          <cell r="Q55">
            <v>44501</v>
          </cell>
          <cell r="R55">
            <v>2</v>
          </cell>
          <cell r="S55">
            <v>44572</v>
          </cell>
          <cell r="T55">
            <v>44606</v>
          </cell>
        </row>
        <row r="56">
          <cell r="D56" t="str">
            <v/>
          </cell>
          <cell r="E56">
            <v>594</v>
          </cell>
          <cell r="F56" t="str">
            <v>航器</v>
          </cell>
          <cell r="G56" t="str">
            <v>修理</v>
          </cell>
          <cell r="H56">
            <v>594</v>
          </cell>
          <cell r="I56" t="str">
            <v>TESTER,FUEL GAGE 診断</v>
          </cell>
          <cell r="J56" t="str">
            <v>PB243-N2</v>
          </cell>
          <cell r="K56" t="str">
            <v>T-4</v>
          </cell>
          <cell r="L56" t="str">
            <v>横河電機株式会社</v>
          </cell>
          <cell r="M56" t="str">
            <v>4補LPS-B490163</v>
          </cell>
          <cell r="N56" t="str">
            <v>なし</v>
          </cell>
          <cell r="P56">
            <v>332</v>
          </cell>
          <cell r="Q56">
            <v>44501</v>
          </cell>
          <cell r="R56">
            <v>2</v>
          </cell>
          <cell r="S56">
            <v>44572</v>
          </cell>
          <cell r="T56">
            <v>44606</v>
          </cell>
        </row>
        <row r="57">
          <cell r="D57" t="str">
            <v/>
          </cell>
          <cell r="E57">
            <v>595</v>
          </cell>
          <cell r="F57" t="str">
            <v>航器</v>
          </cell>
          <cell r="G57" t="str">
            <v>修理</v>
          </cell>
          <cell r="H57">
            <v>595</v>
          </cell>
          <cell r="I57" t="str">
            <v>TEST SET,INDICATOR 修理(診断後)</v>
          </cell>
          <cell r="J57" t="str">
            <v>PB246-N4</v>
          </cell>
          <cell r="K57" t="str">
            <v>T-4</v>
          </cell>
          <cell r="L57" t="str">
            <v>横河電機株式会社</v>
          </cell>
          <cell r="M57" t="str">
            <v>4補LPS-B490300</v>
          </cell>
          <cell r="N57" t="str">
            <v>なし</v>
          </cell>
          <cell r="P57">
            <v>332</v>
          </cell>
          <cell r="Q57">
            <v>44501</v>
          </cell>
          <cell r="R57">
            <v>2</v>
          </cell>
          <cell r="S57">
            <v>44572</v>
          </cell>
          <cell r="T57">
            <v>44606</v>
          </cell>
        </row>
        <row r="58">
          <cell r="D58" t="str">
            <v/>
          </cell>
          <cell r="E58">
            <v>596</v>
          </cell>
          <cell r="F58" t="str">
            <v>航器</v>
          </cell>
          <cell r="G58" t="str">
            <v>修理</v>
          </cell>
          <cell r="H58">
            <v>596</v>
          </cell>
          <cell r="I58" t="str">
            <v>TESTER,TACHOMETER 修理(診断後)</v>
          </cell>
          <cell r="J58" t="str">
            <v>PB110-N1</v>
          </cell>
          <cell r="K58" t="str">
            <v>航空機汎用</v>
          </cell>
          <cell r="L58" t="str">
            <v>横河電機株式会社</v>
          </cell>
          <cell r="M58" t="str">
            <v>4補LPS-B490297</v>
          </cell>
          <cell r="N58" t="str">
            <v>なし</v>
          </cell>
          <cell r="P58">
            <v>332</v>
          </cell>
          <cell r="Q58">
            <v>44501</v>
          </cell>
          <cell r="R58">
            <v>2</v>
          </cell>
          <cell r="S58">
            <v>44572</v>
          </cell>
          <cell r="T58">
            <v>44606</v>
          </cell>
        </row>
        <row r="59">
          <cell r="D59" t="str">
            <v>R4-226-1</v>
          </cell>
          <cell r="E59">
            <v>597</v>
          </cell>
          <cell r="F59" t="str">
            <v>航器</v>
          </cell>
          <cell r="G59" t="str">
            <v>修理</v>
          </cell>
          <cell r="H59">
            <v>597</v>
          </cell>
          <cell r="I59" t="str">
            <v>ﾍﾞﾝﾁﾃｽﾀ 検定</v>
          </cell>
          <cell r="J59" t="str">
            <v>仕様書のとおり</v>
          </cell>
          <cell r="K59" t="str">
            <v>仕様書のとおり</v>
          </cell>
          <cell r="L59" t="str">
            <v>横河電機株式会社</v>
          </cell>
          <cell r="M59" t="str">
            <v>4補LPS-B490103-4</v>
          </cell>
          <cell r="N59" t="str">
            <v>なし</v>
          </cell>
          <cell r="P59">
            <v>332</v>
          </cell>
          <cell r="Q59">
            <v>44501</v>
          </cell>
          <cell r="R59">
            <v>2</v>
          </cell>
          <cell r="S59">
            <v>44572</v>
          </cell>
          <cell r="T59">
            <v>44606</v>
          </cell>
          <cell r="AD59">
            <v>226</v>
          </cell>
          <cell r="AE59">
            <v>44743</v>
          </cell>
          <cell r="AF59" t="str">
            <v>仕様書改正のため</v>
          </cell>
        </row>
        <row r="60">
          <cell r="D60" t="str">
            <v/>
          </cell>
          <cell r="E60">
            <v>598</v>
          </cell>
          <cell r="F60" t="str">
            <v>航器</v>
          </cell>
          <cell r="G60" t="str">
            <v>修理</v>
          </cell>
          <cell r="H60">
            <v>598</v>
          </cell>
          <cell r="I60" t="str">
            <v>AIR CONDITIONER 診断</v>
          </cell>
          <cell r="J60" t="str">
            <v>ACE-F15E</v>
          </cell>
          <cell r="K60" t="str">
            <v>F-15</v>
          </cell>
          <cell r="L60" t="str">
            <v>株式会社ＳＵＢＡＲＵ</v>
          </cell>
          <cell r="M60" t="str">
            <v>4補LPS-B410006</v>
          </cell>
          <cell r="N60" t="str">
            <v>なし</v>
          </cell>
          <cell r="P60">
            <v>332</v>
          </cell>
          <cell r="Q60">
            <v>44501</v>
          </cell>
          <cell r="R60">
            <v>2</v>
          </cell>
          <cell r="S60">
            <v>44572</v>
          </cell>
          <cell r="T60">
            <v>44606</v>
          </cell>
        </row>
        <row r="61">
          <cell r="D61" t="str">
            <v/>
          </cell>
          <cell r="E61">
            <v>599</v>
          </cell>
          <cell r="F61" t="str">
            <v>航器</v>
          </cell>
          <cell r="G61" t="str">
            <v>修理</v>
          </cell>
          <cell r="H61">
            <v>599</v>
          </cell>
          <cell r="I61" t="str">
            <v>AIR CONDITIONER 修理(診断後)</v>
          </cell>
          <cell r="J61" t="str">
            <v>ACE-F15E</v>
          </cell>
          <cell r="K61" t="str">
            <v>F-15</v>
          </cell>
          <cell r="L61" t="str">
            <v>株式会社ＳＵＢＡＲＵ</v>
          </cell>
          <cell r="M61" t="str">
            <v>4補LPS-B410030</v>
          </cell>
          <cell r="N61" t="str">
            <v>なし</v>
          </cell>
          <cell r="P61">
            <v>332</v>
          </cell>
          <cell r="Q61">
            <v>44501</v>
          </cell>
          <cell r="R61">
            <v>2</v>
          </cell>
          <cell r="S61">
            <v>44572</v>
          </cell>
          <cell r="T61">
            <v>44606</v>
          </cell>
        </row>
        <row r="62">
          <cell r="D62" t="str">
            <v/>
          </cell>
          <cell r="E62">
            <v>600</v>
          </cell>
          <cell r="F62" t="str">
            <v>航器</v>
          </cell>
          <cell r="G62" t="str">
            <v>修理</v>
          </cell>
          <cell r="H62">
            <v>600</v>
          </cell>
          <cell r="I62" t="str">
            <v>ｴﾝｼﾞﾝ･ﾃｽﾄ･ｽﾀﾝﾄﾞ 現地整備</v>
          </cell>
          <cell r="J62" t="str">
            <v>仕様書のとおり</v>
          </cell>
          <cell r="K62" t="str">
            <v>航空機汎用</v>
          </cell>
          <cell r="L62" t="str">
            <v>株式会社アイ・エヌ・シー・エンジニアリング</v>
          </cell>
          <cell r="M62" t="str">
            <v>4補LPS-B490006-8</v>
          </cell>
          <cell r="N62" t="str">
            <v>なし</v>
          </cell>
          <cell r="P62">
            <v>332</v>
          </cell>
          <cell r="Q62">
            <v>44501</v>
          </cell>
          <cell r="R62">
            <v>2</v>
          </cell>
          <cell r="S62">
            <v>44572</v>
          </cell>
          <cell r="T62">
            <v>44606</v>
          </cell>
          <cell r="U62">
            <v>44617</v>
          </cell>
          <cell r="V62" t="str">
            <v>463</v>
          </cell>
          <cell r="W62" t="str">
            <v>株式会社アイ・エヌ・シー・エンジニアリング</v>
          </cell>
        </row>
        <row r="63">
          <cell r="D63" t="str">
            <v/>
          </cell>
          <cell r="E63">
            <v>601</v>
          </cell>
          <cell r="F63" t="str">
            <v>航器</v>
          </cell>
          <cell r="G63" t="str">
            <v>修理</v>
          </cell>
          <cell r="H63">
            <v>601</v>
          </cell>
          <cell r="I63" t="str">
            <v>自動ﾃﾞｰﾀ処理装置 現地整備</v>
          </cell>
          <cell r="J63" t="str">
            <v>仕様書のとおり</v>
          </cell>
          <cell r="K63" t="str">
            <v>航空機汎用</v>
          </cell>
          <cell r="L63" t="str">
            <v>株式会社アイ・エヌ・シー・エンジニアリング</v>
          </cell>
          <cell r="M63" t="str">
            <v>4補LPS-B490007-8</v>
          </cell>
          <cell r="N63" t="str">
            <v>なし</v>
          </cell>
          <cell r="P63">
            <v>332</v>
          </cell>
          <cell r="Q63">
            <v>44501</v>
          </cell>
          <cell r="R63">
            <v>2</v>
          </cell>
          <cell r="S63">
            <v>44572</v>
          </cell>
          <cell r="T63">
            <v>44606</v>
          </cell>
          <cell r="U63">
            <v>44617</v>
          </cell>
          <cell r="V63" t="str">
            <v>463</v>
          </cell>
          <cell r="W63" t="str">
            <v>株式会社アイ・エヌ・シー・エンジニアリング</v>
          </cell>
        </row>
        <row r="64">
          <cell r="D64" t="str">
            <v/>
          </cell>
          <cell r="E64">
            <v>602</v>
          </cell>
          <cell r="F64" t="str">
            <v>航器</v>
          </cell>
          <cell r="G64" t="str">
            <v>修理</v>
          </cell>
          <cell r="H64">
            <v>602</v>
          </cell>
          <cell r="I64" t="str">
            <v>ｴﾝｼﾞﾝﾓﾆﾀﾘﾝｸﾞｼｽﾃﾑ用ﾃﾞｰﾀ装置 現地整備</v>
          </cell>
          <cell r="J64" t="str">
            <v>仕様書のとおり</v>
          </cell>
          <cell r="K64" t="str">
            <v>航空機汎用</v>
          </cell>
          <cell r="L64" t="str">
            <v>株式会社アイ・エヌ・シー・エンジニアリング</v>
          </cell>
          <cell r="M64" t="str">
            <v>4補LPS-B490008-9</v>
          </cell>
          <cell r="N64" t="str">
            <v>なし</v>
          </cell>
          <cell r="P64">
            <v>332</v>
          </cell>
          <cell r="Q64">
            <v>44501</v>
          </cell>
          <cell r="R64">
            <v>2</v>
          </cell>
          <cell r="S64">
            <v>44572</v>
          </cell>
          <cell r="T64">
            <v>44606</v>
          </cell>
          <cell r="U64">
            <v>44617</v>
          </cell>
          <cell r="V64" t="str">
            <v>463</v>
          </cell>
          <cell r="W64" t="str">
            <v>株式会社アイ・エヌ・シー・エンジニアリング</v>
          </cell>
        </row>
        <row r="65">
          <cell r="D65" t="str">
            <v/>
          </cell>
          <cell r="E65">
            <v>603</v>
          </cell>
          <cell r="F65" t="str">
            <v>航器</v>
          </cell>
          <cell r="G65" t="str">
            <v>修理</v>
          </cell>
          <cell r="H65">
            <v>603</v>
          </cell>
          <cell r="I65" t="str">
            <v>TEST STAND,AIRCRAFT ENGINE 検定</v>
          </cell>
          <cell r="J65" t="str">
            <v>IHI 3C3154G03</v>
          </cell>
          <cell r="K65" t="str">
            <v>航空機汎用</v>
          </cell>
          <cell r="L65" t="str">
            <v>株式会社アイ・エヌ・シー・エンジニアリング</v>
          </cell>
          <cell r="M65" t="str">
            <v>4補LPS-B490013</v>
          </cell>
          <cell r="N65" t="str">
            <v>なし</v>
          </cell>
          <cell r="P65">
            <v>332</v>
          </cell>
          <cell r="Q65">
            <v>44501</v>
          </cell>
          <cell r="R65">
            <v>2</v>
          </cell>
          <cell r="S65">
            <v>44572</v>
          </cell>
          <cell r="T65">
            <v>44606</v>
          </cell>
          <cell r="U65">
            <v>44617</v>
          </cell>
          <cell r="V65" t="str">
            <v>463</v>
          </cell>
          <cell r="W65" t="str">
            <v>株式会社アイ・エヌ・シー・エンジニアリング</v>
          </cell>
        </row>
        <row r="66">
          <cell r="D66" t="str">
            <v/>
          </cell>
          <cell r="E66">
            <v>604</v>
          </cell>
          <cell r="F66" t="str">
            <v>航器</v>
          </cell>
          <cell r="G66" t="str">
            <v>修理</v>
          </cell>
          <cell r="H66">
            <v>604</v>
          </cell>
          <cell r="I66" t="str">
            <v>TEST SET,AIRCRAFT ENGINE 定期修理</v>
          </cell>
          <cell r="J66" t="str">
            <v>仕様書のとおり</v>
          </cell>
          <cell r="K66" t="str">
            <v>航空機汎用</v>
          </cell>
          <cell r="L66" t="str">
            <v>株式会社アイ・エヌ・シー・エンジニアリング</v>
          </cell>
          <cell r="M66" t="str">
            <v>4補LPS-B490079-3</v>
          </cell>
          <cell r="N66" t="str">
            <v>なし</v>
          </cell>
          <cell r="P66">
            <v>332</v>
          </cell>
          <cell r="Q66">
            <v>44501</v>
          </cell>
          <cell r="R66">
            <v>2</v>
          </cell>
          <cell r="S66">
            <v>44572</v>
          </cell>
          <cell r="T66">
            <v>44606</v>
          </cell>
          <cell r="U66">
            <v>44617</v>
          </cell>
          <cell r="V66" t="str">
            <v>463</v>
          </cell>
          <cell r="W66" t="str">
            <v>株式会社アイ・エヌ・シー・エンジニアリング</v>
          </cell>
        </row>
        <row r="67">
          <cell r="D67" t="str">
            <v>R4-110-1</v>
          </cell>
          <cell r="E67">
            <v>605</v>
          </cell>
          <cell r="F67" t="str">
            <v>航器</v>
          </cell>
          <cell r="G67" t="str">
            <v>修理</v>
          </cell>
          <cell r="H67">
            <v>605</v>
          </cell>
          <cell r="I67" t="str">
            <v>自動ﾃﾞｰﾀ処理装置 定期修理</v>
          </cell>
          <cell r="J67" t="str">
            <v>仕様書のとおり</v>
          </cell>
          <cell r="K67" t="str">
            <v>航空機汎用</v>
          </cell>
          <cell r="L67" t="str">
            <v>株式会社アイ・エヌ・シー・エンジニアリング</v>
          </cell>
          <cell r="M67" t="str">
            <v>4補LPS-B490104-5</v>
          </cell>
          <cell r="N67" t="str">
            <v>なし</v>
          </cell>
          <cell r="P67">
            <v>332</v>
          </cell>
          <cell r="Q67">
            <v>44501</v>
          </cell>
          <cell r="R67">
            <v>2</v>
          </cell>
          <cell r="S67">
            <v>44572</v>
          </cell>
          <cell r="T67">
            <v>44606</v>
          </cell>
          <cell r="U67">
            <v>44617</v>
          </cell>
          <cell r="V67" t="str">
            <v>463</v>
          </cell>
          <cell r="W67" t="str">
            <v>株式会社アイ・エヌ・シー・エンジニアリング</v>
          </cell>
          <cell r="AD67">
            <v>110</v>
          </cell>
          <cell r="AE67">
            <v>44678</v>
          </cell>
          <cell r="AF67" t="str">
            <v>仕様書改正により枝番が増えた為</v>
          </cell>
        </row>
        <row r="68">
          <cell r="D68" t="str">
            <v/>
          </cell>
          <cell r="E68">
            <v>606</v>
          </cell>
          <cell r="F68" t="str">
            <v>航器</v>
          </cell>
          <cell r="G68" t="str">
            <v>修理</v>
          </cell>
          <cell r="H68">
            <v>606</v>
          </cell>
          <cell r="I68" t="str">
            <v>ｴﾝｼﾞﾝﾓﾆﾀﾘﾝｸﾞｼｽﾃﾑ用ﾃﾞｰﾀ装置 定期修理</v>
          </cell>
          <cell r="J68" t="str">
            <v>仕様書のとおり</v>
          </cell>
          <cell r="K68" t="str">
            <v>航空機汎用</v>
          </cell>
          <cell r="L68" t="str">
            <v>株式会社アイ・エヌ・シー・エンジニアリング</v>
          </cell>
          <cell r="M68" t="str">
            <v>4補LPS-B490105-4</v>
          </cell>
          <cell r="N68" t="str">
            <v>なし</v>
          </cell>
          <cell r="P68">
            <v>332</v>
          </cell>
          <cell r="Q68">
            <v>44501</v>
          </cell>
          <cell r="R68">
            <v>2</v>
          </cell>
          <cell r="S68">
            <v>44572</v>
          </cell>
          <cell r="T68">
            <v>44606</v>
          </cell>
          <cell r="U68">
            <v>44617</v>
          </cell>
          <cell r="V68" t="str">
            <v>463</v>
          </cell>
          <cell r="W68" t="str">
            <v>株式会社アイ・エヌ・シー・エンジニアリング</v>
          </cell>
        </row>
        <row r="69">
          <cell r="D69" t="str">
            <v/>
          </cell>
          <cell r="E69">
            <v>607</v>
          </cell>
          <cell r="F69" t="str">
            <v>航器</v>
          </cell>
          <cell r="G69" t="str">
            <v>修理</v>
          </cell>
          <cell r="H69">
            <v>607</v>
          </cell>
          <cell r="I69" t="str">
            <v>ｴﾝｼﾞﾝ･ﾃｽﾄ･ｽﾀﾝﾄﾞ 定期修理(診断)</v>
          </cell>
          <cell r="J69" t="str">
            <v>仕様書のとおり</v>
          </cell>
          <cell r="K69" t="str">
            <v>航空機汎用</v>
          </cell>
          <cell r="L69" t="str">
            <v>株式会社アイ・エヌ・シー・エンジニアリング</v>
          </cell>
          <cell r="M69" t="str">
            <v>4補LPS-B490106-5</v>
          </cell>
          <cell r="N69" t="str">
            <v>なし</v>
          </cell>
          <cell r="P69">
            <v>332</v>
          </cell>
          <cell r="Q69">
            <v>44501</v>
          </cell>
          <cell r="R69">
            <v>2</v>
          </cell>
          <cell r="S69">
            <v>44572</v>
          </cell>
          <cell r="T69">
            <v>44606</v>
          </cell>
          <cell r="U69">
            <v>44617</v>
          </cell>
          <cell r="V69" t="str">
            <v>463</v>
          </cell>
          <cell r="W69" t="str">
            <v>株式会社アイ・エヌ・シー・エンジニアリング</v>
          </cell>
        </row>
        <row r="70">
          <cell r="D70" t="str">
            <v/>
          </cell>
          <cell r="E70">
            <v>608</v>
          </cell>
          <cell r="F70" t="str">
            <v>航器</v>
          </cell>
          <cell r="G70" t="str">
            <v>修理</v>
          </cell>
          <cell r="H70">
            <v>608</v>
          </cell>
          <cell r="I70" t="str">
            <v>ｴﾝｼﾞﾝ･ﾃｽﾄ･ｽﾀﾝﾄﾞ 定期修理(診断後)</v>
          </cell>
          <cell r="J70" t="str">
            <v>仕様書のとおり</v>
          </cell>
          <cell r="K70" t="str">
            <v>航空機汎用</v>
          </cell>
          <cell r="L70" t="str">
            <v>株式会社アイ・エヌ・シー・エンジニアリング</v>
          </cell>
          <cell r="M70" t="str">
            <v>4補LPS-B490107-6</v>
          </cell>
          <cell r="N70" t="str">
            <v>なし</v>
          </cell>
          <cell r="P70">
            <v>332</v>
          </cell>
          <cell r="Q70">
            <v>44501</v>
          </cell>
          <cell r="R70">
            <v>2</v>
          </cell>
          <cell r="S70">
            <v>44572</v>
          </cell>
          <cell r="T70">
            <v>44606</v>
          </cell>
          <cell r="U70">
            <v>44617</v>
          </cell>
          <cell r="V70" t="str">
            <v>463</v>
          </cell>
          <cell r="W70" t="str">
            <v>株式会社アイ・エヌ・シー・エンジニアリング</v>
          </cell>
        </row>
        <row r="71">
          <cell r="D71" t="str">
            <v/>
          </cell>
          <cell r="E71">
            <v>609</v>
          </cell>
          <cell r="F71" t="str">
            <v>航器</v>
          </cell>
          <cell r="G71" t="str">
            <v>修理</v>
          </cell>
          <cell r="H71">
            <v>609</v>
          </cell>
          <cell r="I71" t="str">
            <v>TEST SET,AIRCRAFT ENGINE 点検修理(診断)</v>
          </cell>
          <cell r="J71" t="str">
            <v>IHI PWA50096</v>
          </cell>
          <cell r="K71" t="str">
            <v>航空機汎用</v>
          </cell>
          <cell r="L71" t="str">
            <v>株式会社アイ・エヌ・シー・エンジニアリング</v>
          </cell>
          <cell r="M71" t="str">
            <v>4補LPS-B490339</v>
          </cell>
          <cell r="N71" t="str">
            <v>なし</v>
          </cell>
          <cell r="P71">
            <v>332</v>
          </cell>
          <cell r="Q71">
            <v>44501</v>
          </cell>
          <cell r="R71">
            <v>2</v>
          </cell>
          <cell r="S71">
            <v>44572</v>
          </cell>
          <cell r="T71">
            <v>44606</v>
          </cell>
          <cell r="U71">
            <v>44617</v>
          </cell>
          <cell r="V71" t="str">
            <v>463</v>
          </cell>
          <cell r="W71" t="str">
            <v>株式会社アイ・エヌ・シー・エンジニアリング</v>
          </cell>
        </row>
        <row r="72">
          <cell r="D72" t="str">
            <v/>
          </cell>
          <cell r="E72">
            <v>610</v>
          </cell>
          <cell r="F72" t="str">
            <v>航器</v>
          </cell>
          <cell r="G72" t="str">
            <v>修理</v>
          </cell>
          <cell r="H72">
            <v>610</v>
          </cell>
          <cell r="I72" t="str">
            <v>TEST STAND,AIRCRAFT ENGINE 診断</v>
          </cell>
          <cell r="J72" t="str">
            <v>IHI 3C3154G03</v>
          </cell>
          <cell r="K72" t="str">
            <v>航空機汎用</v>
          </cell>
          <cell r="L72" t="str">
            <v>株式会社アイ・エヌ・シー・エンジニアリング</v>
          </cell>
          <cell r="M72" t="str">
            <v>4補LPS-B490363</v>
          </cell>
          <cell r="N72" t="str">
            <v>なし</v>
          </cell>
          <cell r="P72">
            <v>332</v>
          </cell>
          <cell r="Q72">
            <v>44501</v>
          </cell>
          <cell r="R72">
            <v>2</v>
          </cell>
          <cell r="S72">
            <v>44572</v>
          </cell>
          <cell r="T72">
            <v>44606</v>
          </cell>
          <cell r="U72">
            <v>44617</v>
          </cell>
          <cell r="V72" t="str">
            <v>463</v>
          </cell>
          <cell r="W72" t="str">
            <v>株式会社アイ・エヌ・シー・エンジニアリング</v>
          </cell>
        </row>
        <row r="73">
          <cell r="D73" t="str">
            <v>R4-110-2</v>
          </cell>
          <cell r="E73">
            <v>611</v>
          </cell>
          <cell r="F73" t="str">
            <v>航器</v>
          </cell>
          <cell r="G73" t="str">
            <v>修理</v>
          </cell>
          <cell r="H73">
            <v>611</v>
          </cell>
          <cell r="I73" t="str">
            <v>TEST STAND,AIRCRAFT ENGINE 診断</v>
          </cell>
          <cell r="J73" t="str">
            <v>IT-81146</v>
          </cell>
          <cell r="K73" t="str">
            <v>航空機汎用</v>
          </cell>
          <cell r="L73" t="str">
            <v>株式会社アイ・エヌ・シー・エンジニアリング</v>
          </cell>
          <cell r="M73" t="str">
            <v>4補LPS-B490365</v>
          </cell>
          <cell r="N73" t="str">
            <v>なし</v>
          </cell>
          <cell r="P73">
            <v>332</v>
          </cell>
          <cell r="Q73">
            <v>44501</v>
          </cell>
          <cell r="R73">
            <v>2</v>
          </cell>
          <cell r="S73">
            <v>44572</v>
          </cell>
          <cell r="T73">
            <v>44606</v>
          </cell>
          <cell r="AD73">
            <v>110</v>
          </cell>
          <cell r="AE73">
            <v>44678</v>
          </cell>
          <cell r="AF73" t="str">
            <v>品名が仕様書と違う為</v>
          </cell>
        </row>
        <row r="74">
          <cell r="D74" t="str">
            <v>R4-199-1</v>
          </cell>
          <cell r="E74">
            <v>612</v>
          </cell>
          <cell r="F74" t="str">
            <v>航器</v>
          </cell>
          <cell r="G74" t="str">
            <v>修理</v>
          </cell>
          <cell r="H74">
            <v>612</v>
          </cell>
          <cell r="I74" t="str">
            <v>天井走行ｸﾚｰﾝ 診断</v>
          </cell>
          <cell r="J74" t="str">
            <v>仕様書のとおり</v>
          </cell>
          <cell r="K74" t="str">
            <v>航空機汎用</v>
          </cell>
          <cell r="L74" t="str">
            <v>株式会社キトー</v>
          </cell>
          <cell r="M74" t="str">
            <v>4補LPS-B390016-2</v>
          </cell>
          <cell r="N74" t="str">
            <v>なし</v>
          </cell>
          <cell r="P74">
            <v>332</v>
          </cell>
          <cell r="Q74">
            <v>44501</v>
          </cell>
          <cell r="R74">
            <v>2</v>
          </cell>
          <cell r="S74">
            <v>44572</v>
          </cell>
          <cell r="T74">
            <v>44606</v>
          </cell>
          <cell r="AD74">
            <v>199</v>
          </cell>
          <cell r="AE74">
            <v>44728</v>
          </cell>
          <cell r="AF74" t="str">
            <v>仕様書改正による</v>
          </cell>
        </row>
        <row r="75">
          <cell r="D75" t="str">
            <v/>
          </cell>
          <cell r="E75">
            <v>613</v>
          </cell>
          <cell r="F75" t="str">
            <v>航器</v>
          </cell>
          <cell r="G75" t="str">
            <v>修理</v>
          </cell>
          <cell r="H75">
            <v>613</v>
          </cell>
          <cell r="I75" t="str">
            <v>天井走行ｸﾚｰﾝ 修理(診断後)</v>
          </cell>
          <cell r="J75" t="str">
            <v>仕様書のとおり</v>
          </cell>
          <cell r="K75" t="str">
            <v>航空機汎用</v>
          </cell>
          <cell r="L75" t="str">
            <v>株式会社キトー</v>
          </cell>
          <cell r="M75" t="str">
            <v>4補LPS-B390020-1</v>
          </cell>
          <cell r="N75" t="str">
            <v>なし</v>
          </cell>
          <cell r="P75">
            <v>332</v>
          </cell>
          <cell r="Q75">
            <v>44501</v>
          </cell>
          <cell r="R75">
            <v>2</v>
          </cell>
          <cell r="S75">
            <v>44572</v>
          </cell>
          <cell r="T75">
            <v>44606</v>
          </cell>
          <cell r="U75">
            <v>44720</v>
          </cell>
          <cell r="V75" t="str">
            <v>1520</v>
          </cell>
          <cell r="W75" t="str">
            <v>双信商事株式会社</v>
          </cell>
        </row>
        <row r="76">
          <cell r="D76" t="str">
            <v/>
          </cell>
          <cell r="E76">
            <v>614</v>
          </cell>
          <cell r="F76" t="str">
            <v>航器</v>
          </cell>
          <cell r="G76" t="str">
            <v>修理</v>
          </cell>
          <cell r="H76">
            <v>614</v>
          </cell>
          <cell r="I76" t="str">
            <v>TEST SET,INDICATOR 診断</v>
          </cell>
          <cell r="J76" t="str">
            <v>04423</v>
          </cell>
          <cell r="K76" t="str">
            <v>航空機汎用</v>
          </cell>
          <cell r="L76" t="str">
            <v>株式会社システム・ワン</v>
          </cell>
          <cell r="M76" t="str">
            <v>4補LPS-B660057</v>
          </cell>
          <cell r="N76" t="str">
            <v>なし</v>
          </cell>
          <cell r="P76">
            <v>332</v>
          </cell>
          <cell r="Q76">
            <v>44501</v>
          </cell>
          <cell r="R76">
            <v>2</v>
          </cell>
          <cell r="S76">
            <v>44572</v>
          </cell>
          <cell r="T76">
            <v>44606</v>
          </cell>
          <cell r="U76">
            <v>44676</v>
          </cell>
          <cell r="V76" t="str">
            <v>1067</v>
          </cell>
          <cell r="W76" t="str">
            <v>株式会社システム・ワン</v>
          </cell>
        </row>
        <row r="77">
          <cell r="D77" t="str">
            <v/>
          </cell>
          <cell r="E77">
            <v>615</v>
          </cell>
          <cell r="F77" t="str">
            <v>航器</v>
          </cell>
          <cell r="G77" t="str">
            <v>修理</v>
          </cell>
          <cell r="H77">
            <v>615</v>
          </cell>
          <cell r="I77" t="str">
            <v>TEST SET,INDICATOR 修理(診断後)</v>
          </cell>
          <cell r="J77" t="str">
            <v>04423</v>
          </cell>
          <cell r="K77" t="str">
            <v>航空機汎用</v>
          </cell>
          <cell r="L77" t="str">
            <v>株式会社システム・ワン</v>
          </cell>
          <cell r="M77" t="str">
            <v>4補LPS-B660058</v>
          </cell>
          <cell r="N77" t="str">
            <v>なし</v>
          </cell>
          <cell r="P77">
            <v>332</v>
          </cell>
          <cell r="Q77">
            <v>44501</v>
          </cell>
          <cell r="R77">
            <v>2</v>
          </cell>
          <cell r="S77">
            <v>44572</v>
          </cell>
          <cell r="T77">
            <v>44606</v>
          </cell>
        </row>
        <row r="78">
          <cell r="D78" t="str">
            <v/>
          </cell>
          <cell r="E78">
            <v>616</v>
          </cell>
          <cell r="F78" t="str">
            <v>航器</v>
          </cell>
          <cell r="G78" t="str">
            <v>修理</v>
          </cell>
          <cell r="H78">
            <v>616</v>
          </cell>
          <cell r="I78" t="str">
            <v>AIR CONDITIONER 修理(診断後)</v>
          </cell>
          <cell r="J78" t="str">
            <v>DG18902</v>
          </cell>
          <cell r="K78" t="str">
            <v>C-2</v>
          </cell>
          <cell r="L78" t="str">
            <v>株式会社ジュピターコーポレーション</v>
          </cell>
          <cell r="M78" t="str">
            <v>4補LPS-B410099</v>
          </cell>
          <cell r="N78" t="str">
            <v>なし</v>
          </cell>
          <cell r="P78">
            <v>332</v>
          </cell>
          <cell r="Q78">
            <v>44501</v>
          </cell>
          <cell r="R78">
            <v>2</v>
          </cell>
          <cell r="S78">
            <v>44572</v>
          </cell>
          <cell r="T78">
            <v>44606</v>
          </cell>
          <cell r="U78">
            <v>44620</v>
          </cell>
          <cell r="V78" t="str">
            <v>465</v>
          </cell>
          <cell r="W78" t="str">
            <v>株式会社ジュピターコーポレーション</v>
          </cell>
        </row>
        <row r="79">
          <cell r="D79" t="str">
            <v/>
          </cell>
          <cell r="E79">
            <v>617</v>
          </cell>
          <cell r="F79" t="str">
            <v>航器</v>
          </cell>
          <cell r="G79" t="str">
            <v>修理</v>
          </cell>
          <cell r="H79">
            <v>617</v>
          </cell>
          <cell r="I79" t="str">
            <v>GENERATOR SET,DIESEL ENGINE,TRUCK MOUNTED 修理</v>
          </cell>
          <cell r="J79" t="str">
            <v>DG12545</v>
          </cell>
          <cell r="K79" t="str">
            <v>E-767</v>
          </cell>
          <cell r="L79" t="str">
            <v>株式会社ジュピターコーポレーション</v>
          </cell>
          <cell r="M79" t="str">
            <v>4補LPS-B610078</v>
          </cell>
          <cell r="N79" t="str">
            <v>なし</v>
          </cell>
          <cell r="P79">
            <v>332</v>
          </cell>
          <cell r="Q79">
            <v>44501</v>
          </cell>
          <cell r="R79">
            <v>2</v>
          </cell>
          <cell r="S79">
            <v>44572</v>
          </cell>
          <cell r="T79">
            <v>44606</v>
          </cell>
          <cell r="U79">
            <v>44620</v>
          </cell>
          <cell r="V79" t="str">
            <v>465</v>
          </cell>
          <cell r="W79" t="str">
            <v>株式会社ジュピターコーポレーション</v>
          </cell>
        </row>
        <row r="80">
          <cell r="D80" t="str">
            <v/>
          </cell>
          <cell r="E80">
            <v>618</v>
          </cell>
          <cell r="F80" t="str">
            <v>航器</v>
          </cell>
          <cell r="G80" t="str">
            <v>修理</v>
          </cell>
          <cell r="H80">
            <v>618</v>
          </cell>
          <cell r="I80" t="str">
            <v>AIR CONDITIONER 定期修理</v>
          </cell>
          <cell r="J80" t="str">
            <v>仕様書のとおり</v>
          </cell>
          <cell r="K80" t="str">
            <v>F-15</v>
          </cell>
          <cell r="L80" t="str">
            <v>株式会社ジュピターコーポレーション</v>
          </cell>
          <cell r="M80" t="str">
            <v>4補LPS-B410074-1</v>
          </cell>
          <cell r="N80" t="str">
            <v>なし</v>
          </cell>
          <cell r="P80">
            <v>332</v>
          </cell>
          <cell r="Q80">
            <v>44501</v>
          </cell>
          <cell r="R80">
            <v>2</v>
          </cell>
          <cell r="S80">
            <v>44572</v>
          </cell>
          <cell r="T80">
            <v>44606</v>
          </cell>
          <cell r="U80">
            <v>44620</v>
          </cell>
          <cell r="V80" t="str">
            <v>465</v>
          </cell>
          <cell r="W80" t="str">
            <v>株式会社ジュピターコーポレーション</v>
          </cell>
        </row>
        <row r="81">
          <cell r="D81" t="str">
            <v/>
          </cell>
          <cell r="E81">
            <v>619</v>
          </cell>
          <cell r="F81" t="str">
            <v>航器</v>
          </cell>
          <cell r="G81" t="str">
            <v>修理</v>
          </cell>
          <cell r="H81">
            <v>619</v>
          </cell>
          <cell r="I81" t="str">
            <v>AIR CONDITIONER 定期修理</v>
          </cell>
          <cell r="J81" t="str">
            <v>DG13699</v>
          </cell>
          <cell r="K81" t="str">
            <v>F-2</v>
          </cell>
          <cell r="L81" t="str">
            <v>株式会社ジュピターコーポレーション</v>
          </cell>
          <cell r="M81" t="str">
            <v>4補LPS-B410020</v>
          </cell>
          <cell r="N81" t="str">
            <v>なし</v>
          </cell>
          <cell r="P81">
            <v>332</v>
          </cell>
          <cell r="Q81">
            <v>44501</v>
          </cell>
          <cell r="R81">
            <v>2</v>
          </cell>
          <cell r="S81">
            <v>44572</v>
          </cell>
          <cell r="T81">
            <v>44606</v>
          </cell>
        </row>
        <row r="82">
          <cell r="D82" t="str">
            <v/>
          </cell>
          <cell r="E82">
            <v>620</v>
          </cell>
          <cell r="F82" t="str">
            <v>航器</v>
          </cell>
          <cell r="G82" t="str">
            <v>修理</v>
          </cell>
          <cell r="H82">
            <v>620</v>
          </cell>
          <cell r="I82" t="str">
            <v>AIR CONDITIONER 診断</v>
          </cell>
          <cell r="J82" t="str">
            <v>DG13698</v>
          </cell>
          <cell r="K82" t="str">
            <v>F-2</v>
          </cell>
          <cell r="L82" t="str">
            <v>株式会社ジュピターコーポレーション</v>
          </cell>
          <cell r="M82" t="str">
            <v>4補LPS-B410044</v>
          </cell>
          <cell r="N82" t="str">
            <v>なし</v>
          </cell>
          <cell r="P82">
            <v>332</v>
          </cell>
          <cell r="Q82">
            <v>44501</v>
          </cell>
          <cell r="R82">
            <v>2</v>
          </cell>
          <cell r="S82">
            <v>44572</v>
          </cell>
          <cell r="T82">
            <v>44606</v>
          </cell>
          <cell r="U82">
            <v>44620</v>
          </cell>
          <cell r="V82" t="str">
            <v>465</v>
          </cell>
          <cell r="W82" t="str">
            <v>株式会社ジュピターコーポレーション</v>
          </cell>
        </row>
        <row r="83">
          <cell r="D83" t="str">
            <v/>
          </cell>
          <cell r="E83">
            <v>621</v>
          </cell>
          <cell r="F83" t="str">
            <v>航器</v>
          </cell>
          <cell r="G83" t="str">
            <v>修理</v>
          </cell>
          <cell r="H83">
            <v>621</v>
          </cell>
          <cell r="I83" t="str">
            <v>AIR CONDITIONER 定期修理</v>
          </cell>
          <cell r="J83" t="str">
            <v>DG13698</v>
          </cell>
          <cell r="K83" t="str">
            <v>F-2</v>
          </cell>
          <cell r="L83" t="str">
            <v>株式会社ジュピターコーポレーション</v>
          </cell>
          <cell r="M83" t="str">
            <v>4補LPS-B410046</v>
          </cell>
          <cell r="N83" t="str">
            <v>なし</v>
          </cell>
          <cell r="P83">
            <v>332</v>
          </cell>
          <cell r="Q83">
            <v>44501</v>
          </cell>
          <cell r="R83">
            <v>2</v>
          </cell>
          <cell r="S83">
            <v>44572</v>
          </cell>
          <cell r="T83">
            <v>44606</v>
          </cell>
        </row>
        <row r="84">
          <cell r="D84" t="str">
            <v/>
          </cell>
          <cell r="E84">
            <v>622</v>
          </cell>
          <cell r="F84" t="str">
            <v>航器</v>
          </cell>
          <cell r="G84" t="str">
            <v>修理</v>
          </cell>
          <cell r="H84">
            <v>622</v>
          </cell>
          <cell r="I84" t="str">
            <v>AIR CONDITIONER 修理(診断後)</v>
          </cell>
          <cell r="J84" t="str">
            <v>DG13698</v>
          </cell>
          <cell r="K84" t="str">
            <v>F-2</v>
          </cell>
          <cell r="L84" t="str">
            <v>株式会社ジュピターコーポレーション</v>
          </cell>
          <cell r="M84" t="str">
            <v>4補LPS-B410048</v>
          </cell>
          <cell r="N84" t="str">
            <v>なし</v>
          </cell>
          <cell r="P84">
            <v>332</v>
          </cell>
          <cell r="Q84">
            <v>44501</v>
          </cell>
          <cell r="R84">
            <v>2</v>
          </cell>
          <cell r="S84">
            <v>44572</v>
          </cell>
          <cell r="T84">
            <v>44606</v>
          </cell>
          <cell r="U84">
            <v>44620</v>
          </cell>
          <cell r="V84" t="str">
            <v>465</v>
          </cell>
          <cell r="W84" t="str">
            <v>株式会社ジュピターコーポレーション</v>
          </cell>
        </row>
        <row r="85">
          <cell r="D85" t="str">
            <v>R4-53-1</v>
          </cell>
          <cell r="E85">
            <v>623</v>
          </cell>
          <cell r="F85" t="str">
            <v>航器</v>
          </cell>
          <cell r="G85" t="str">
            <v>修理</v>
          </cell>
          <cell r="H85">
            <v>623</v>
          </cell>
          <cell r="I85" t="str">
            <v>AIR CONDITIONER 修理(診断後)</v>
          </cell>
          <cell r="J85" t="str">
            <v>76AS99126-101</v>
          </cell>
          <cell r="K85" t="str">
            <v>F-2</v>
          </cell>
          <cell r="L85" t="str">
            <v>株式会社ジュピターコーポレーション</v>
          </cell>
          <cell r="M85" t="str">
            <v>4補LPS-B410050</v>
          </cell>
          <cell r="N85" t="str">
            <v>なし</v>
          </cell>
          <cell r="P85">
            <v>332</v>
          </cell>
          <cell r="Q85">
            <v>44501</v>
          </cell>
          <cell r="R85">
            <v>2</v>
          </cell>
          <cell r="S85">
            <v>44572</v>
          </cell>
          <cell r="T85">
            <v>44606</v>
          </cell>
          <cell r="AD85">
            <v>53</v>
          </cell>
          <cell r="AE85">
            <v>44635</v>
          </cell>
          <cell r="AF85" t="str">
            <v>技術提携の期限切れ</v>
          </cell>
        </row>
        <row r="86">
          <cell r="D86" t="str">
            <v/>
          </cell>
          <cell r="E86">
            <v>624</v>
          </cell>
          <cell r="F86" t="str">
            <v>航器</v>
          </cell>
          <cell r="G86" t="str">
            <v>修理</v>
          </cell>
          <cell r="H86">
            <v>624</v>
          </cell>
          <cell r="I86" t="str">
            <v>AIR CONDITIONER 修理</v>
          </cell>
          <cell r="J86" t="str">
            <v>DG13698</v>
          </cell>
          <cell r="K86" t="str">
            <v>F-2</v>
          </cell>
          <cell r="L86" t="str">
            <v>株式会社ジュピターコーポレーション</v>
          </cell>
          <cell r="M86" t="str">
            <v>4補LPS-B410053</v>
          </cell>
          <cell r="N86" t="str">
            <v>なし</v>
          </cell>
          <cell r="P86">
            <v>332</v>
          </cell>
          <cell r="Q86">
            <v>44501</v>
          </cell>
          <cell r="R86">
            <v>2</v>
          </cell>
          <cell r="S86">
            <v>44572</v>
          </cell>
          <cell r="T86">
            <v>44606</v>
          </cell>
        </row>
        <row r="87">
          <cell r="D87" t="str">
            <v/>
          </cell>
          <cell r="E87">
            <v>625</v>
          </cell>
          <cell r="F87" t="str">
            <v>航器</v>
          </cell>
          <cell r="G87" t="str">
            <v>修理</v>
          </cell>
          <cell r="H87">
            <v>625</v>
          </cell>
          <cell r="I87" t="str">
            <v>AIR CONDITIONER 定期修理</v>
          </cell>
          <cell r="J87" t="str">
            <v>DK14740</v>
          </cell>
          <cell r="K87" t="str">
            <v>F-2</v>
          </cell>
          <cell r="L87" t="str">
            <v>株式会社ジュピターコーポレーション</v>
          </cell>
          <cell r="M87" t="str">
            <v>4補LPS-B410065</v>
          </cell>
          <cell r="N87" t="str">
            <v>なし</v>
          </cell>
          <cell r="P87">
            <v>332</v>
          </cell>
          <cell r="Q87">
            <v>44501</v>
          </cell>
          <cell r="R87">
            <v>2</v>
          </cell>
          <cell r="S87">
            <v>44572</v>
          </cell>
          <cell r="T87">
            <v>44606</v>
          </cell>
          <cell r="U87">
            <v>44620</v>
          </cell>
          <cell r="V87" t="str">
            <v>465</v>
          </cell>
          <cell r="W87" t="str">
            <v>株式会社ジュピターコーポレーション</v>
          </cell>
        </row>
        <row r="88">
          <cell r="D88" t="str">
            <v/>
          </cell>
          <cell r="E88">
            <v>626</v>
          </cell>
          <cell r="F88" t="str">
            <v>航器</v>
          </cell>
          <cell r="G88" t="str">
            <v>修理</v>
          </cell>
          <cell r="H88">
            <v>626</v>
          </cell>
          <cell r="I88" t="str">
            <v>AIR CONDITIONER 修理(診断後)</v>
          </cell>
          <cell r="J88" t="str">
            <v>DG13698</v>
          </cell>
          <cell r="K88" t="str">
            <v>F-2</v>
          </cell>
          <cell r="L88" t="str">
            <v>株式会社ジュピターコーポレーション</v>
          </cell>
          <cell r="M88" t="str">
            <v>4補LPS-B410069</v>
          </cell>
          <cell r="N88" t="str">
            <v>なし</v>
          </cell>
          <cell r="P88">
            <v>332</v>
          </cell>
          <cell r="Q88">
            <v>44501</v>
          </cell>
          <cell r="R88">
            <v>2</v>
          </cell>
          <cell r="S88">
            <v>44572</v>
          </cell>
          <cell r="T88">
            <v>44606</v>
          </cell>
          <cell r="U88">
            <v>44620</v>
          </cell>
          <cell r="V88" t="str">
            <v>465</v>
          </cell>
          <cell r="W88" t="str">
            <v>株式会社ジュピターコーポレーション</v>
          </cell>
        </row>
        <row r="89">
          <cell r="D89" t="str">
            <v/>
          </cell>
          <cell r="E89">
            <v>627</v>
          </cell>
          <cell r="F89" t="str">
            <v>航器</v>
          </cell>
          <cell r="G89" t="str">
            <v>修理</v>
          </cell>
          <cell r="H89">
            <v>627</v>
          </cell>
          <cell r="I89" t="str">
            <v>AIR CONDITIONER 修理</v>
          </cell>
          <cell r="J89" t="str">
            <v>76AS99126-101</v>
          </cell>
          <cell r="K89" t="str">
            <v>F-2</v>
          </cell>
          <cell r="L89" t="str">
            <v>株式会社ジュピターコーポレーション</v>
          </cell>
          <cell r="M89" t="str">
            <v>4補LPS-B410107</v>
          </cell>
          <cell r="N89" t="str">
            <v>なし</v>
          </cell>
          <cell r="P89">
            <v>332</v>
          </cell>
          <cell r="Q89">
            <v>44501</v>
          </cell>
          <cell r="R89">
            <v>2</v>
          </cell>
          <cell r="S89">
            <v>44572</v>
          </cell>
          <cell r="T89">
            <v>44606</v>
          </cell>
          <cell r="U89">
            <v>44620</v>
          </cell>
          <cell r="V89" t="str">
            <v>465</v>
          </cell>
          <cell r="W89" t="str">
            <v>株式会社ジュピターコーポレーション</v>
          </cell>
        </row>
        <row r="90">
          <cell r="D90" t="str">
            <v/>
          </cell>
          <cell r="E90">
            <v>628</v>
          </cell>
          <cell r="F90" t="str">
            <v>航器</v>
          </cell>
          <cell r="G90" t="str">
            <v>修理</v>
          </cell>
          <cell r="H90">
            <v>628</v>
          </cell>
          <cell r="I90" t="str">
            <v>TRAILER,LIFT,AIRCRAFT ENGINE 修理</v>
          </cell>
          <cell r="J90" t="str">
            <v>DK11756</v>
          </cell>
          <cell r="K90" t="str">
            <v>航空機汎用</v>
          </cell>
          <cell r="L90" t="str">
            <v>株式会社ジュピターコーポレーション</v>
          </cell>
          <cell r="M90" t="str">
            <v>4補LPS-B170058</v>
          </cell>
          <cell r="N90" t="str">
            <v>なし</v>
          </cell>
          <cell r="P90">
            <v>332</v>
          </cell>
          <cell r="Q90">
            <v>44501</v>
          </cell>
          <cell r="R90">
            <v>2</v>
          </cell>
          <cell r="S90">
            <v>44572</v>
          </cell>
          <cell r="T90">
            <v>44606</v>
          </cell>
          <cell r="U90">
            <v>44620</v>
          </cell>
          <cell r="V90" t="str">
            <v>465</v>
          </cell>
          <cell r="W90" t="str">
            <v>株式会社ジュピターコーポレーション</v>
          </cell>
        </row>
        <row r="91">
          <cell r="D91" t="str">
            <v/>
          </cell>
          <cell r="E91">
            <v>629</v>
          </cell>
          <cell r="F91" t="str">
            <v>航器</v>
          </cell>
          <cell r="G91" t="str">
            <v>修理</v>
          </cell>
          <cell r="H91">
            <v>629</v>
          </cell>
          <cell r="I91" t="str">
            <v>STARTER,ENGINE,AIR 定期修理</v>
          </cell>
          <cell r="J91" t="str">
            <v>MSU200J</v>
          </cell>
          <cell r="K91" t="str">
            <v>航空機汎用</v>
          </cell>
          <cell r="L91" t="str">
            <v>株式会社ジュピターコーポレーション</v>
          </cell>
          <cell r="M91" t="str">
            <v>4補LPS-B290012</v>
          </cell>
          <cell r="N91" t="str">
            <v>なし</v>
          </cell>
          <cell r="P91">
            <v>332</v>
          </cell>
          <cell r="Q91">
            <v>44501</v>
          </cell>
          <cell r="R91">
            <v>2</v>
          </cell>
          <cell r="S91">
            <v>44572</v>
          </cell>
          <cell r="T91">
            <v>44606</v>
          </cell>
          <cell r="U91">
            <v>44620</v>
          </cell>
          <cell r="V91" t="str">
            <v>465</v>
          </cell>
          <cell r="W91" t="str">
            <v>株式会社ジュピターコーポレーション</v>
          </cell>
        </row>
        <row r="92">
          <cell r="D92" t="str">
            <v/>
          </cell>
          <cell r="E92">
            <v>630</v>
          </cell>
          <cell r="F92" t="str">
            <v>航器</v>
          </cell>
          <cell r="G92" t="str">
            <v>修理</v>
          </cell>
          <cell r="H92">
            <v>630</v>
          </cell>
          <cell r="I92" t="str">
            <v>AIR CONDITIONER 修理</v>
          </cell>
          <cell r="J92" t="str">
            <v>DG19086</v>
          </cell>
          <cell r="K92" t="str">
            <v>航空機汎用</v>
          </cell>
          <cell r="L92" t="str">
            <v>株式会社ジュピターコーポレーション</v>
          </cell>
          <cell r="M92" t="str">
            <v>4補LPS-B410097</v>
          </cell>
          <cell r="N92" t="str">
            <v>なし</v>
          </cell>
          <cell r="P92">
            <v>332</v>
          </cell>
          <cell r="Q92">
            <v>44501</v>
          </cell>
          <cell r="R92">
            <v>2</v>
          </cell>
          <cell r="S92">
            <v>44572</v>
          </cell>
          <cell r="T92">
            <v>44606</v>
          </cell>
        </row>
        <row r="93">
          <cell r="D93" t="str">
            <v/>
          </cell>
          <cell r="E93">
            <v>631</v>
          </cell>
          <cell r="F93" t="str">
            <v>航器</v>
          </cell>
          <cell r="G93" t="str">
            <v>修理</v>
          </cell>
          <cell r="H93">
            <v>631</v>
          </cell>
          <cell r="I93" t="str">
            <v>AIR CONDITIONER 修理</v>
          </cell>
          <cell r="J93" t="str">
            <v>DG19087</v>
          </cell>
          <cell r="K93" t="str">
            <v>航空機汎用</v>
          </cell>
          <cell r="L93" t="str">
            <v>株式会社ジュピターコーポレーション</v>
          </cell>
          <cell r="M93" t="str">
            <v>4補LPS-B410098</v>
          </cell>
          <cell r="N93" t="str">
            <v>なし</v>
          </cell>
          <cell r="P93">
            <v>332</v>
          </cell>
          <cell r="Q93">
            <v>44501</v>
          </cell>
          <cell r="R93">
            <v>2</v>
          </cell>
          <cell r="S93">
            <v>44572</v>
          </cell>
          <cell r="T93">
            <v>44606</v>
          </cell>
        </row>
        <row r="94">
          <cell r="D94" t="str">
            <v/>
          </cell>
          <cell r="E94">
            <v>632</v>
          </cell>
          <cell r="F94" t="str">
            <v>航器</v>
          </cell>
          <cell r="G94" t="str">
            <v>修理</v>
          </cell>
          <cell r="H94">
            <v>632</v>
          </cell>
          <cell r="I94" t="str">
            <v>AIR CONDITIONER 修理</v>
          </cell>
          <cell r="J94" t="str">
            <v>仕様書のとおり</v>
          </cell>
          <cell r="K94" t="str">
            <v>航空機汎用</v>
          </cell>
          <cell r="L94" t="str">
            <v>株式会社ジュピターコーポレーション</v>
          </cell>
          <cell r="M94" t="str">
            <v>4補LPS-B410102</v>
          </cell>
          <cell r="N94" t="str">
            <v>なし</v>
          </cell>
          <cell r="P94">
            <v>332</v>
          </cell>
          <cell r="Q94">
            <v>44501</v>
          </cell>
          <cell r="R94">
            <v>2</v>
          </cell>
          <cell r="S94">
            <v>44572</v>
          </cell>
          <cell r="T94">
            <v>44606</v>
          </cell>
          <cell r="U94">
            <v>44620</v>
          </cell>
          <cell r="V94" t="str">
            <v>465</v>
          </cell>
          <cell r="W94" t="str">
            <v>株式会社ジュピターコーポレーション</v>
          </cell>
        </row>
        <row r="95">
          <cell r="D95" t="str">
            <v/>
          </cell>
          <cell r="E95">
            <v>633</v>
          </cell>
          <cell r="F95" t="str">
            <v>航器</v>
          </cell>
          <cell r="G95" t="str">
            <v>修理</v>
          </cell>
          <cell r="H95">
            <v>633</v>
          </cell>
          <cell r="I95" t="str">
            <v>AIR CONDITIONER 修理</v>
          </cell>
          <cell r="J95" t="str">
            <v>仕様書のとおり</v>
          </cell>
          <cell r="K95" t="str">
            <v>航空機汎用</v>
          </cell>
          <cell r="L95" t="str">
            <v>株式会社ジュピターコーポレーション</v>
          </cell>
          <cell r="M95" t="str">
            <v>4補LPS-B410103</v>
          </cell>
          <cell r="N95" t="str">
            <v>なし</v>
          </cell>
          <cell r="P95">
            <v>332</v>
          </cell>
          <cell r="Q95">
            <v>44501</v>
          </cell>
          <cell r="R95">
            <v>2</v>
          </cell>
          <cell r="S95">
            <v>44572</v>
          </cell>
          <cell r="T95">
            <v>44606</v>
          </cell>
          <cell r="U95">
            <v>44620</v>
          </cell>
          <cell r="V95" t="str">
            <v>465</v>
          </cell>
          <cell r="W95" t="str">
            <v>株式会社ジュピターコーポレーション</v>
          </cell>
        </row>
        <row r="96">
          <cell r="D96" t="str">
            <v/>
          </cell>
          <cell r="E96">
            <v>634</v>
          </cell>
          <cell r="F96" t="str">
            <v>航器</v>
          </cell>
          <cell r="G96" t="str">
            <v>修理</v>
          </cell>
          <cell r="H96">
            <v>634</v>
          </cell>
          <cell r="I96" t="str">
            <v>AIR CONDITIONER 定期修理</v>
          </cell>
          <cell r="J96" t="str">
            <v>仕様書のとおり</v>
          </cell>
          <cell r="K96" t="str">
            <v>航空機汎用</v>
          </cell>
          <cell r="L96" t="str">
            <v>株式会社ジュピターコーポレーション</v>
          </cell>
          <cell r="M96" t="str">
            <v>4補LPS-B410104</v>
          </cell>
          <cell r="N96" t="str">
            <v>なし</v>
          </cell>
          <cell r="P96">
            <v>332</v>
          </cell>
          <cell r="Q96">
            <v>44501</v>
          </cell>
          <cell r="R96">
            <v>2</v>
          </cell>
          <cell r="S96">
            <v>44572</v>
          </cell>
          <cell r="T96">
            <v>44606</v>
          </cell>
          <cell r="U96">
            <v>44620</v>
          </cell>
          <cell r="V96" t="str">
            <v>465</v>
          </cell>
          <cell r="W96" t="str">
            <v>株式会社ジュピターコーポレーション</v>
          </cell>
        </row>
        <row r="97">
          <cell r="D97" t="str">
            <v/>
          </cell>
          <cell r="E97">
            <v>635</v>
          </cell>
          <cell r="F97" t="str">
            <v>航器</v>
          </cell>
          <cell r="G97" t="str">
            <v>修理</v>
          </cell>
          <cell r="H97">
            <v>635</v>
          </cell>
          <cell r="I97" t="str">
            <v>AIR CONDITIONER 修理</v>
          </cell>
          <cell r="J97" t="str">
            <v>DG19086</v>
          </cell>
          <cell r="K97" t="str">
            <v>航空機汎用</v>
          </cell>
          <cell r="L97" t="str">
            <v>株式会社ジュピターコーポレーション</v>
          </cell>
          <cell r="M97" t="str">
            <v>4補LPS-B410106</v>
          </cell>
          <cell r="N97" t="str">
            <v>なし</v>
          </cell>
          <cell r="P97">
            <v>332</v>
          </cell>
          <cell r="Q97">
            <v>44501</v>
          </cell>
          <cell r="R97">
            <v>2</v>
          </cell>
          <cell r="S97">
            <v>44572</v>
          </cell>
          <cell r="T97">
            <v>44606</v>
          </cell>
        </row>
        <row r="98">
          <cell r="D98" t="str">
            <v>R4-53-2</v>
          </cell>
          <cell r="E98">
            <v>636</v>
          </cell>
          <cell r="F98" t="str">
            <v>航器</v>
          </cell>
          <cell r="G98" t="str">
            <v>修理</v>
          </cell>
          <cell r="H98">
            <v>636</v>
          </cell>
          <cell r="I98" t="str">
            <v>GENERATOR SET,DIESEL ENGINE,TRUCK MOUNTED 点検修理</v>
          </cell>
          <cell r="J98" t="str">
            <v>AE-1</v>
          </cell>
          <cell r="K98" t="str">
            <v>航空機汎用</v>
          </cell>
          <cell r="L98" t="str">
            <v>株式会社ジュピターコーポレーション</v>
          </cell>
          <cell r="M98" t="str">
            <v>4補LPS-B610012</v>
          </cell>
          <cell r="N98" t="str">
            <v>なし</v>
          </cell>
          <cell r="P98">
            <v>332</v>
          </cell>
          <cell r="Q98">
            <v>44501</v>
          </cell>
          <cell r="R98">
            <v>2</v>
          </cell>
          <cell r="S98">
            <v>44572</v>
          </cell>
          <cell r="T98">
            <v>44606</v>
          </cell>
          <cell r="AD98">
            <v>53</v>
          </cell>
          <cell r="AE98">
            <v>44635</v>
          </cell>
          <cell r="AF98" t="str">
            <v>技術提携の期限切れ</v>
          </cell>
        </row>
        <row r="99">
          <cell r="D99" t="str">
            <v/>
          </cell>
          <cell r="E99">
            <v>637</v>
          </cell>
          <cell r="F99" t="str">
            <v>航器</v>
          </cell>
          <cell r="G99" t="str">
            <v>修理</v>
          </cell>
          <cell r="H99">
            <v>637</v>
          </cell>
          <cell r="I99" t="str">
            <v>CALIBRATOR,COLLIMETOR SYSTEM 定期修理</v>
          </cell>
          <cell r="J99" t="str">
            <v>BNB90123</v>
          </cell>
          <cell r="K99" t="str">
            <v>航空機汎用</v>
          </cell>
          <cell r="L99" t="str">
            <v>株式会社ニコン</v>
          </cell>
          <cell r="M99" t="str">
            <v>4補LPS-B660051</v>
          </cell>
          <cell r="N99" t="str">
            <v>なし</v>
          </cell>
          <cell r="P99">
            <v>332</v>
          </cell>
          <cell r="Q99">
            <v>44501</v>
          </cell>
          <cell r="R99">
            <v>2</v>
          </cell>
          <cell r="S99">
            <v>44572</v>
          </cell>
          <cell r="T99">
            <v>44606</v>
          </cell>
        </row>
        <row r="100">
          <cell r="D100" t="str">
            <v/>
          </cell>
          <cell r="E100">
            <v>638</v>
          </cell>
          <cell r="F100" t="str">
            <v>航器</v>
          </cell>
          <cell r="G100" t="str">
            <v>修理</v>
          </cell>
          <cell r="H100">
            <v>638</v>
          </cell>
          <cell r="I100" t="str">
            <v>TEST STAND,HYDRAULIC SYSTEM COMPONENTS 修理</v>
          </cell>
          <cell r="J100" t="str">
            <v>NSH-4M-F</v>
          </cell>
          <cell r="K100" t="str">
            <v>C-130</v>
          </cell>
          <cell r="L100" t="str">
            <v>株式会社ネツレンハイメック</v>
          </cell>
          <cell r="M100" t="str">
            <v>4補LPS-B490338</v>
          </cell>
          <cell r="N100" t="str">
            <v>なし</v>
          </cell>
          <cell r="P100">
            <v>332</v>
          </cell>
          <cell r="Q100">
            <v>44501</v>
          </cell>
          <cell r="R100">
            <v>2</v>
          </cell>
          <cell r="S100">
            <v>44572</v>
          </cell>
          <cell r="T100">
            <v>44606</v>
          </cell>
          <cell r="U100">
            <v>44720</v>
          </cell>
          <cell r="V100" t="str">
            <v>1546</v>
          </cell>
          <cell r="W100" t="str">
            <v>株式会社ネツレンハイメック</v>
          </cell>
        </row>
        <row r="101">
          <cell r="D101" t="str">
            <v/>
          </cell>
          <cell r="E101">
            <v>639</v>
          </cell>
          <cell r="F101" t="str">
            <v>航器</v>
          </cell>
          <cell r="G101" t="str">
            <v>修理</v>
          </cell>
          <cell r="H101">
            <v>639</v>
          </cell>
          <cell r="I101" t="str">
            <v>TEST STAND,HYDRAULIC SYSTEM COMPONENTS 診断</v>
          </cell>
          <cell r="J101" t="str">
            <v>NSH-4M-F</v>
          </cell>
          <cell r="K101" t="str">
            <v>C-130</v>
          </cell>
          <cell r="L101" t="str">
            <v>株式会社ネツレンハイメック</v>
          </cell>
          <cell r="M101" t="str">
            <v>4補LPS-B490356</v>
          </cell>
          <cell r="N101" t="str">
            <v>なし</v>
          </cell>
          <cell r="P101">
            <v>332</v>
          </cell>
          <cell r="Q101">
            <v>44501</v>
          </cell>
          <cell r="R101">
            <v>2</v>
          </cell>
          <cell r="S101">
            <v>44572</v>
          </cell>
          <cell r="T101">
            <v>44606</v>
          </cell>
          <cell r="U101">
            <v>44720</v>
          </cell>
          <cell r="V101" t="str">
            <v>1546</v>
          </cell>
          <cell r="W101" t="str">
            <v>株式会社ネツレンハイメック</v>
          </cell>
        </row>
        <row r="102">
          <cell r="D102" t="str">
            <v/>
          </cell>
          <cell r="E102">
            <v>640</v>
          </cell>
          <cell r="F102" t="str">
            <v>航器</v>
          </cell>
          <cell r="G102" t="str">
            <v>修理</v>
          </cell>
          <cell r="H102">
            <v>640</v>
          </cell>
          <cell r="I102" t="str">
            <v>TEST SET,HYDRAULIC FLUID,AIRCRAFT 修理</v>
          </cell>
          <cell r="J102" t="str">
            <v>NSH-15M-A</v>
          </cell>
          <cell r="K102" t="str">
            <v>F-15</v>
          </cell>
          <cell r="L102" t="str">
            <v>株式会社ネツレンハイメック</v>
          </cell>
          <cell r="M102" t="str">
            <v>4補LPS-B490332</v>
          </cell>
          <cell r="N102" t="str">
            <v>なし</v>
          </cell>
          <cell r="P102">
            <v>332</v>
          </cell>
          <cell r="Q102">
            <v>44501</v>
          </cell>
          <cell r="R102">
            <v>2</v>
          </cell>
          <cell r="S102">
            <v>44572</v>
          </cell>
          <cell r="T102">
            <v>44606</v>
          </cell>
          <cell r="U102">
            <v>44720</v>
          </cell>
          <cell r="V102" t="str">
            <v>1546</v>
          </cell>
          <cell r="W102" t="str">
            <v>株式会社ネツレンハイメック</v>
          </cell>
        </row>
        <row r="103">
          <cell r="D103" t="str">
            <v/>
          </cell>
          <cell r="E103">
            <v>641</v>
          </cell>
          <cell r="F103" t="str">
            <v>航器</v>
          </cell>
          <cell r="G103" t="str">
            <v>修理</v>
          </cell>
          <cell r="H103">
            <v>641</v>
          </cell>
          <cell r="I103" t="str">
            <v>TEST SET,HYDRAULIC FLUID,AIRCRAFT 診断</v>
          </cell>
          <cell r="J103" t="str">
            <v>NSH-15M-A</v>
          </cell>
          <cell r="K103" t="str">
            <v>F-15</v>
          </cell>
          <cell r="L103" t="str">
            <v>株式会社ネツレンハイメック</v>
          </cell>
          <cell r="M103" t="str">
            <v>4補LPS-B490358</v>
          </cell>
          <cell r="N103" t="str">
            <v>なし</v>
          </cell>
          <cell r="P103">
            <v>332</v>
          </cell>
          <cell r="Q103">
            <v>44501</v>
          </cell>
          <cell r="R103">
            <v>2</v>
          </cell>
          <cell r="S103">
            <v>44572</v>
          </cell>
          <cell r="T103">
            <v>44606</v>
          </cell>
          <cell r="U103">
            <v>44720</v>
          </cell>
          <cell r="V103" t="str">
            <v>1546</v>
          </cell>
          <cell r="W103" t="str">
            <v>株式会社ネツレンハイメック</v>
          </cell>
        </row>
        <row r="104">
          <cell r="D104" t="str">
            <v>R4-193-1</v>
          </cell>
          <cell r="E104">
            <v>642</v>
          </cell>
          <cell r="F104" t="str">
            <v>航器</v>
          </cell>
          <cell r="G104" t="str">
            <v>修理</v>
          </cell>
          <cell r="H104">
            <v>642</v>
          </cell>
          <cell r="I104" t="str">
            <v>FILLING MACHINE,HIGH PRESSURE 定期修理</v>
          </cell>
          <cell r="J104" t="str">
            <v>76AS99117-103</v>
          </cell>
          <cell r="K104" t="str">
            <v>F-2</v>
          </cell>
          <cell r="L104" t="str">
            <v>株式会社ネツレンハイメック</v>
          </cell>
          <cell r="M104" t="str">
            <v>4補LPS-B360005</v>
          </cell>
          <cell r="N104" t="str">
            <v>なし</v>
          </cell>
          <cell r="P104">
            <v>332</v>
          </cell>
          <cell r="Q104">
            <v>44501</v>
          </cell>
          <cell r="R104">
            <v>2</v>
          </cell>
          <cell r="S104">
            <v>44572</v>
          </cell>
          <cell r="T104">
            <v>44606</v>
          </cell>
          <cell r="AD104">
            <v>193</v>
          </cell>
          <cell r="AE104">
            <v>44720</v>
          </cell>
          <cell r="AF104" t="str">
            <v>常続的公示に移行へ</v>
          </cell>
        </row>
        <row r="105">
          <cell r="D105" t="str">
            <v/>
          </cell>
          <cell r="E105">
            <v>643</v>
          </cell>
          <cell r="F105" t="str">
            <v>航器</v>
          </cell>
          <cell r="G105" t="str">
            <v>修理</v>
          </cell>
          <cell r="H105">
            <v>643</v>
          </cell>
          <cell r="I105" t="str">
            <v>TRAILER,COMPRESSED GAS CYLINDER 点検修理</v>
          </cell>
          <cell r="J105" t="str">
            <v>76AS99103-103</v>
          </cell>
          <cell r="K105" t="str">
            <v>F-2</v>
          </cell>
          <cell r="L105" t="str">
            <v>株式会社ネツレンハイメック</v>
          </cell>
          <cell r="M105" t="str">
            <v>4補LPS-B360008</v>
          </cell>
          <cell r="N105" t="str">
            <v>なし</v>
          </cell>
          <cell r="P105">
            <v>332</v>
          </cell>
          <cell r="Q105">
            <v>44501</v>
          </cell>
          <cell r="R105">
            <v>2</v>
          </cell>
          <cell r="S105">
            <v>44572</v>
          </cell>
          <cell r="T105">
            <v>44606</v>
          </cell>
          <cell r="U105">
            <v>44720</v>
          </cell>
          <cell r="V105" t="str">
            <v>1546</v>
          </cell>
          <cell r="W105" t="str">
            <v>株式会社ネツレンハイメック</v>
          </cell>
        </row>
        <row r="106">
          <cell r="D106" t="str">
            <v/>
          </cell>
          <cell r="E106">
            <v>644</v>
          </cell>
          <cell r="F106" t="str">
            <v>航器</v>
          </cell>
          <cell r="G106" t="str">
            <v>修理</v>
          </cell>
          <cell r="H106">
            <v>644</v>
          </cell>
          <cell r="I106" t="str">
            <v>TRAILER,COMPRESSED GAS CYLINDER 点検修理</v>
          </cell>
          <cell r="J106" t="str">
            <v>76AS99222-103</v>
          </cell>
          <cell r="K106" t="str">
            <v>F-2</v>
          </cell>
          <cell r="L106" t="str">
            <v>株式会社ネツレンハイメック</v>
          </cell>
          <cell r="M106" t="str">
            <v>4補LPS-B360014</v>
          </cell>
          <cell r="N106" t="str">
            <v>なし</v>
          </cell>
          <cell r="P106">
            <v>332</v>
          </cell>
          <cell r="Q106">
            <v>44501</v>
          </cell>
          <cell r="R106">
            <v>2</v>
          </cell>
          <cell r="S106">
            <v>44572</v>
          </cell>
          <cell r="T106">
            <v>44606</v>
          </cell>
          <cell r="U106">
            <v>44720</v>
          </cell>
          <cell r="V106" t="str">
            <v>1546</v>
          </cell>
          <cell r="W106" t="str">
            <v>株式会社ネツレンハイメック</v>
          </cell>
        </row>
        <row r="107">
          <cell r="D107" t="str">
            <v/>
          </cell>
          <cell r="E107">
            <v>645</v>
          </cell>
          <cell r="F107" t="str">
            <v>航器</v>
          </cell>
          <cell r="G107" t="str">
            <v>修理</v>
          </cell>
          <cell r="H107">
            <v>645</v>
          </cell>
          <cell r="I107" t="str">
            <v>FILLING MACHINE,HIGH PRESSURE 修理</v>
          </cell>
          <cell r="J107" t="str">
            <v>76AS99117-103</v>
          </cell>
          <cell r="K107" t="str">
            <v>F-2</v>
          </cell>
          <cell r="L107" t="str">
            <v>株式会社ネツレンハイメック</v>
          </cell>
          <cell r="M107" t="str">
            <v>4補LPS-B360024</v>
          </cell>
          <cell r="N107" t="str">
            <v>なし</v>
          </cell>
          <cell r="P107">
            <v>332</v>
          </cell>
          <cell r="Q107">
            <v>44501</v>
          </cell>
          <cell r="R107">
            <v>2</v>
          </cell>
          <cell r="S107">
            <v>44572</v>
          </cell>
          <cell r="T107">
            <v>44606</v>
          </cell>
        </row>
        <row r="108">
          <cell r="D108" t="str">
            <v/>
          </cell>
          <cell r="E108">
            <v>646</v>
          </cell>
          <cell r="F108" t="str">
            <v>航器</v>
          </cell>
          <cell r="G108" t="str">
            <v>修理</v>
          </cell>
          <cell r="H108">
            <v>646</v>
          </cell>
          <cell r="I108" t="str">
            <v>TEST STAND,HYDRAULIC SYSTEM 修理</v>
          </cell>
          <cell r="J108" t="str">
            <v>NSH-11E</v>
          </cell>
          <cell r="K108" t="str">
            <v>T-4</v>
          </cell>
          <cell r="L108" t="str">
            <v>株式会社ネツレンハイメック</v>
          </cell>
          <cell r="M108" t="str">
            <v>4補LPS-B490269</v>
          </cell>
          <cell r="N108" t="str">
            <v>なし</v>
          </cell>
          <cell r="P108">
            <v>332</v>
          </cell>
          <cell r="Q108">
            <v>44501</v>
          </cell>
          <cell r="R108">
            <v>2</v>
          </cell>
          <cell r="S108">
            <v>44572</v>
          </cell>
          <cell r="T108">
            <v>44606</v>
          </cell>
          <cell r="U108">
            <v>44720</v>
          </cell>
          <cell r="V108" t="str">
            <v>1546</v>
          </cell>
          <cell r="W108" t="str">
            <v>株式会社ネツレンハイメック</v>
          </cell>
        </row>
        <row r="109">
          <cell r="D109" t="str">
            <v/>
          </cell>
          <cell r="E109">
            <v>647</v>
          </cell>
          <cell r="F109" t="str">
            <v>航器</v>
          </cell>
          <cell r="G109" t="str">
            <v>修理</v>
          </cell>
          <cell r="H109">
            <v>647</v>
          </cell>
          <cell r="I109" t="str">
            <v xml:space="preserve">TEST STAND,HYDRAULIC SYSTEM COMPONENTS 点検修理 </v>
          </cell>
          <cell r="J109" t="str">
            <v>H-134P-5833</v>
          </cell>
          <cell r="K109" t="str">
            <v>U-125</v>
          </cell>
          <cell r="L109" t="str">
            <v>株式会社ネツレンハイメック</v>
          </cell>
          <cell r="M109" t="str">
            <v>4補LPS-B490329</v>
          </cell>
          <cell r="N109" t="str">
            <v>なし</v>
          </cell>
          <cell r="P109">
            <v>332</v>
          </cell>
          <cell r="Q109">
            <v>44501</v>
          </cell>
          <cell r="R109">
            <v>2</v>
          </cell>
          <cell r="S109">
            <v>44572</v>
          </cell>
          <cell r="T109">
            <v>44606</v>
          </cell>
          <cell r="U109">
            <v>44720</v>
          </cell>
          <cell r="V109" t="str">
            <v>1546</v>
          </cell>
          <cell r="W109" t="str">
            <v>株式会社ネツレンハイメック</v>
          </cell>
        </row>
        <row r="110">
          <cell r="D110" t="str">
            <v/>
          </cell>
          <cell r="E110">
            <v>648</v>
          </cell>
          <cell r="F110" t="str">
            <v>航器</v>
          </cell>
          <cell r="G110" t="str">
            <v>修理</v>
          </cell>
          <cell r="H110">
            <v>648</v>
          </cell>
          <cell r="I110" t="str">
            <v>TRAILER,COMPRESSED GAS CYLINDER 定期修理</v>
          </cell>
          <cell r="J110" t="str">
            <v>仕様書のとおり</v>
          </cell>
          <cell r="K110" t="str">
            <v>航空機汎用</v>
          </cell>
          <cell r="L110" t="str">
            <v>株式会社ネツレンハイメック</v>
          </cell>
          <cell r="M110" t="str">
            <v>4補LPS-B360006-4</v>
          </cell>
          <cell r="N110" t="str">
            <v>なし</v>
          </cell>
          <cell r="P110">
            <v>332</v>
          </cell>
          <cell r="Q110">
            <v>44501</v>
          </cell>
          <cell r="R110">
            <v>2</v>
          </cell>
          <cell r="S110">
            <v>44572</v>
          </cell>
          <cell r="T110">
            <v>44606</v>
          </cell>
          <cell r="U110">
            <v>44720</v>
          </cell>
          <cell r="V110" t="str">
            <v>1546</v>
          </cell>
          <cell r="W110" t="str">
            <v>株式会社ネツレンハイメック</v>
          </cell>
        </row>
        <row r="111">
          <cell r="D111" t="str">
            <v/>
          </cell>
          <cell r="E111">
            <v>649</v>
          </cell>
          <cell r="F111" t="str">
            <v>航器</v>
          </cell>
          <cell r="G111" t="str">
            <v>修理</v>
          </cell>
          <cell r="H111">
            <v>649</v>
          </cell>
          <cell r="I111" t="str">
            <v>RECHARGING UNIT,CARBON DIOXIDE 定期修理</v>
          </cell>
          <cell r="J111" t="str">
            <v>AB-P-48-2.3</v>
          </cell>
          <cell r="K111" t="str">
            <v>航空機汎用</v>
          </cell>
          <cell r="L111" t="str">
            <v>株式会社ネツレンハイメック</v>
          </cell>
          <cell r="M111" t="str">
            <v>4補LPS-B360023</v>
          </cell>
          <cell r="N111" t="str">
            <v>なし</v>
          </cell>
          <cell r="P111">
            <v>332</v>
          </cell>
          <cell r="Q111">
            <v>44501</v>
          </cell>
          <cell r="R111">
            <v>2</v>
          </cell>
          <cell r="S111">
            <v>44572</v>
          </cell>
          <cell r="T111">
            <v>44606</v>
          </cell>
          <cell r="U111">
            <v>44720</v>
          </cell>
          <cell r="V111" t="str">
            <v>1546</v>
          </cell>
          <cell r="W111" t="str">
            <v>株式会社ネツレンハイメック</v>
          </cell>
        </row>
        <row r="112">
          <cell r="D112" t="str">
            <v>R4-193-2</v>
          </cell>
          <cell r="E112">
            <v>650</v>
          </cell>
          <cell r="F112" t="str">
            <v>航器</v>
          </cell>
          <cell r="G112" t="str">
            <v>修理</v>
          </cell>
          <cell r="H112">
            <v>650</v>
          </cell>
          <cell r="I112" t="str">
            <v>REGULATOR,COMPRESSED GAS 定期修理</v>
          </cell>
          <cell r="J112" t="str">
            <v>HGRU-KH1</v>
          </cell>
          <cell r="K112" t="str">
            <v>航空機汎用</v>
          </cell>
          <cell r="L112" t="str">
            <v>株式会社ネツレンハイメック</v>
          </cell>
          <cell r="M112" t="str">
            <v>4補LPS-B480001</v>
          </cell>
          <cell r="N112" t="str">
            <v>なし</v>
          </cell>
          <cell r="P112">
            <v>332</v>
          </cell>
          <cell r="Q112">
            <v>44501</v>
          </cell>
          <cell r="R112">
            <v>2</v>
          </cell>
          <cell r="S112">
            <v>44572</v>
          </cell>
          <cell r="T112">
            <v>44606</v>
          </cell>
          <cell r="AD112">
            <v>193</v>
          </cell>
          <cell r="AE112">
            <v>44720</v>
          </cell>
          <cell r="AF112" t="str">
            <v>常続的公示に移行へ</v>
          </cell>
        </row>
        <row r="113">
          <cell r="D113" t="str">
            <v/>
          </cell>
          <cell r="E113">
            <v>651</v>
          </cell>
          <cell r="F113" t="str">
            <v>航器</v>
          </cell>
          <cell r="G113" t="str">
            <v>修理</v>
          </cell>
          <cell r="H113">
            <v>651</v>
          </cell>
          <cell r="I113" t="str">
            <v>TEST STAND,HYDRAULIC SYSTEM COMPONENTS 点検修理</v>
          </cell>
          <cell r="J113" t="str">
            <v>仕様書のとおり</v>
          </cell>
          <cell r="K113" t="str">
            <v>航空機汎用</v>
          </cell>
          <cell r="L113" t="str">
            <v>株式会社ネツレンハイメック</v>
          </cell>
          <cell r="M113" t="str">
            <v>4補LPS-B490330</v>
          </cell>
          <cell r="N113" t="str">
            <v>なし</v>
          </cell>
          <cell r="P113">
            <v>332</v>
          </cell>
          <cell r="Q113">
            <v>44501</v>
          </cell>
          <cell r="R113">
            <v>2</v>
          </cell>
          <cell r="S113">
            <v>44572</v>
          </cell>
          <cell r="T113">
            <v>44606</v>
          </cell>
          <cell r="U113">
            <v>44720</v>
          </cell>
          <cell r="V113" t="str">
            <v>1546</v>
          </cell>
          <cell r="W113" t="str">
            <v>株式会社ネツレンハイメック</v>
          </cell>
        </row>
        <row r="114">
          <cell r="D114" t="str">
            <v/>
          </cell>
          <cell r="E114">
            <v>652</v>
          </cell>
          <cell r="F114" t="str">
            <v>航器</v>
          </cell>
          <cell r="G114" t="str">
            <v>修理</v>
          </cell>
          <cell r="H114">
            <v>652</v>
          </cell>
          <cell r="I114" t="str">
            <v>TESTER,PRESSURE 定期修理</v>
          </cell>
          <cell r="J114" t="str">
            <v>仕様書のとおり</v>
          </cell>
          <cell r="K114" t="str">
            <v>航空機汎用</v>
          </cell>
          <cell r="L114" t="str">
            <v>株式会社ネツレンハイメック</v>
          </cell>
          <cell r="M114" t="str">
            <v>4補LPS-B660012-4</v>
          </cell>
          <cell r="N114" t="str">
            <v>なし</v>
          </cell>
          <cell r="P114">
            <v>332</v>
          </cell>
          <cell r="Q114">
            <v>44501</v>
          </cell>
          <cell r="R114">
            <v>2</v>
          </cell>
          <cell r="S114">
            <v>44572</v>
          </cell>
          <cell r="T114">
            <v>44606</v>
          </cell>
          <cell r="U114">
            <v>44720</v>
          </cell>
          <cell r="V114" t="str">
            <v>1546</v>
          </cell>
          <cell r="W114" t="str">
            <v>株式会社ネツレンハイメック</v>
          </cell>
        </row>
        <row r="115">
          <cell r="D115" t="str">
            <v/>
          </cell>
          <cell r="E115">
            <v>653</v>
          </cell>
          <cell r="F115" t="str">
            <v>航器</v>
          </cell>
          <cell r="G115" t="str">
            <v>修理</v>
          </cell>
          <cell r="H115">
            <v>653</v>
          </cell>
          <cell r="I115" t="str">
            <v>MAINTENANCE PLATFORM 修理</v>
          </cell>
          <cell r="J115" t="str">
            <v>SJ101-00-01</v>
          </cell>
          <cell r="K115" t="str">
            <v>航空機汎用</v>
          </cell>
          <cell r="L115" t="str">
            <v>株式会社三栄機械</v>
          </cell>
          <cell r="M115" t="str">
            <v>4補LPS-B490230</v>
          </cell>
          <cell r="N115" t="str">
            <v>なし</v>
          </cell>
          <cell r="P115">
            <v>332</v>
          </cell>
          <cell r="Q115">
            <v>44501</v>
          </cell>
          <cell r="R115">
            <v>2</v>
          </cell>
          <cell r="S115">
            <v>44572</v>
          </cell>
          <cell r="T115">
            <v>44606</v>
          </cell>
          <cell r="U115">
            <v>44706</v>
          </cell>
          <cell r="V115" t="str">
            <v>1306</v>
          </cell>
          <cell r="W115" t="str">
            <v>株式会社三栄機械</v>
          </cell>
        </row>
        <row r="116">
          <cell r="D116" t="str">
            <v/>
          </cell>
          <cell r="E116">
            <v>654</v>
          </cell>
          <cell r="F116" t="str">
            <v>航器</v>
          </cell>
          <cell r="G116" t="str">
            <v>修理</v>
          </cell>
          <cell r="H116">
            <v>654</v>
          </cell>
          <cell r="I116" t="str">
            <v>MAINTENANCE PLATFORM 診断</v>
          </cell>
          <cell r="J116" t="str">
            <v>SJ101-00-01</v>
          </cell>
          <cell r="K116" t="str">
            <v>航空機汎用</v>
          </cell>
          <cell r="L116" t="str">
            <v>株式会社三栄機械</v>
          </cell>
          <cell r="M116" t="str">
            <v>4補LPS-B490344</v>
          </cell>
          <cell r="N116" t="str">
            <v>なし</v>
          </cell>
          <cell r="P116">
            <v>332</v>
          </cell>
          <cell r="Q116">
            <v>44501</v>
          </cell>
          <cell r="R116">
            <v>2</v>
          </cell>
          <cell r="S116">
            <v>44572</v>
          </cell>
          <cell r="T116">
            <v>44606</v>
          </cell>
          <cell r="U116">
            <v>44706</v>
          </cell>
          <cell r="V116" t="str">
            <v>1306</v>
          </cell>
          <cell r="W116" t="str">
            <v>株式会社三栄機械</v>
          </cell>
        </row>
        <row r="117">
          <cell r="D117" t="str">
            <v/>
          </cell>
          <cell r="E117">
            <v>655</v>
          </cell>
          <cell r="F117" t="str">
            <v>航器</v>
          </cell>
          <cell r="G117" t="str">
            <v>修理</v>
          </cell>
          <cell r="H117">
            <v>655</v>
          </cell>
          <cell r="I117" t="str">
            <v>MAINTENANCE PLATFORM 修理(診断後)</v>
          </cell>
          <cell r="J117" t="str">
            <v>SJ101-00-01</v>
          </cell>
          <cell r="K117" t="str">
            <v>航空機汎用</v>
          </cell>
          <cell r="L117" t="str">
            <v>株式会社三栄機械</v>
          </cell>
          <cell r="M117" t="str">
            <v>4補LPS-B490345</v>
          </cell>
          <cell r="N117" t="str">
            <v>なし</v>
          </cell>
          <cell r="P117">
            <v>332</v>
          </cell>
          <cell r="Q117">
            <v>44501</v>
          </cell>
          <cell r="R117">
            <v>2</v>
          </cell>
          <cell r="S117">
            <v>44572</v>
          </cell>
          <cell r="T117">
            <v>44606</v>
          </cell>
          <cell r="U117">
            <v>44706</v>
          </cell>
          <cell r="V117" t="str">
            <v>1306</v>
          </cell>
          <cell r="W117" t="str">
            <v>株式会社三栄機械</v>
          </cell>
        </row>
        <row r="118">
          <cell r="D118" t="str">
            <v/>
          </cell>
          <cell r="E118">
            <v>656</v>
          </cell>
          <cell r="F118" t="str">
            <v>航器</v>
          </cell>
          <cell r="G118" t="str">
            <v>修理</v>
          </cell>
          <cell r="H118">
            <v>656</v>
          </cell>
          <cell r="I118" t="str">
            <v>AIR CONDITIONER 定期修理</v>
          </cell>
          <cell r="J118" t="str">
            <v>仕様書のとおり</v>
          </cell>
          <cell r="K118" t="str">
            <v>C-2</v>
          </cell>
          <cell r="L118" t="str">
            <v>株式会社前川製作所</v>
          </cell>
          <cell r="M118" t="str">
            <v>4補LPS-B410092-1</v>
          </cell>
          <cell r="N118" t="str">
            <v>なし</v>
          </cell>
          <cell r="P118">
            <v>332</v>
          </cell>
          <cell r="Q118">
            <v>44501</v>
          </cell>
          <cell r="R118">
            <v>2</v>
          </cell>
          <cell r="S118">
            <v>44572</v>
          </cell>
          <cell r="T118">
            <v>44606</v>
          </cell>
        </row>
        <row r="119">
          <cell r="D119" t="str">
            <v/>
          </cell>
          <cell r="E119">
            <v>657</v>
          </cell>
          <cell r="F119" t="str">
            <v>航器</v>
          </cell>
          <cell r="G119" t="str">
            <v>修理</v>
          </cell>
          <cell r="H119">
            <v>657</v>
          </cell>
          <cell r="I119" t="str">
            <v>AIR CONDITIONER 修理</v>
          </cell>
          <cell r="J119" t="str">
            <v>CHV-20TM</v>
          </cell>
          <cell r="K119" t="str">
            <v>E-2C/D</v>
          </cell>
          <cell r="L119" t="str">
            <v>株式会社前川製作所</v>
          </cell>
          <cell r="M119" t="str">
            <v>4補LPS-B410110</v>
          </cell>
          <cell r="N119" t="str">
            <v>なし</v>
          </cell>
          <cell r="P119">
            <v>332</v>
          </cell>
          <cell r="Q119">
            <v>44501</v>
          </cell>
          <cell r="R119">
            <v>2</v>
          </cell>
          <cell r="S119">
            <v>44572</v>
          </cell>
          <cell r="T119">
            <v>44606</v>
          </cell>
        </row>
        <row r="120">
          <cell r="D120" t="str">
            <v/>
          </cell>
          <cell r="E120">
            <v>658</v>
          </cell>
          <cell r="F120" t="str">
            <v>航器</v>
          </cell>
          <cell r="G120" t="str">
            <v>修理</v>
          </cell>
          <cell r="H120">
            <v>658</v>
          </cell>
          <cell r="I120" t="str">
            <v>AIR CONDITIONER 点検修理(診断)</v>
          </cell>
          <cell r="J120" t="str">
            <v>CH-60-8P</v>
          </cell>
          <cell r="K120" t="str">
            <v>航空機汎用</v>
          </cell>
          <cell r="L120" t="str">
            <v>株式会社前川製作所</v>
          </cell>
          <cell r="M120" t="str">
            <v>4補LPS-B410027</v>
          </cell>
          <cell r="N120" t="str">
            <v>なし</v>
          </cell>
          <cell r="P120">
            <v>332</v>
          </cell>
          <cell r="Q120">
            <v>44501</v>
          </cell>
          <cell r="R120">
            <v>2</v>
          </cell>
          <cell r="S120">
            <v>44572</v>
          </cell>
          <cell r="T120">
            <v>44606</v>
          </cell>
        </row>
        <row r="121">
          <cell r="D121" t="str">
            <v/>
          </cell>
          <cell r="E121">
            <v>659</v>
          </cell>
          <cell r="F121" t="str">
            <v>航器</v>
          </cell>
          <cell r="G121" t="str">
            <v>修理</v>
          </cell>
          <cell r="H121">
            <v>659</v>
          </cell>
          <cell r="I121" t="str">
            <v>AIR CONDITIONER 点検修理(診断後)</v>
          </cell>
          <cell r="J121" t="str">
            <v>CH-60-8P</v>
          </cell>
          <cell r="K121" t="str">
            <v>航空機汎用</v>
          </cell>
          <cell r="L121" t="str">
            <v>株式会社前川製作所</v>
          </cell>
          <cell r="M121" t="str">
            <v>4補LPS-B410029</v>
          </cell>
          <cell r="N121" t="str">
            <v>なし</v>
          </cell>
          <cell r="P121">
            <v>332</v>
          </cell>
          <cell r="Q121">
            <v>44501</v>
          </cell>
          <cell r="R121">
            <v>2</v>
          </cell>
          <cell r="S121">
            <v>44572</v>
          </cell>
          <cell r="T121">
            <v>44606</v>
          </cell>
        </row>
        <row r="122">
          <cell r="D122" t="str">
            <v/>
          </cell>
          <cell r="E122">
            <v>660</v>
          </cell>
          <cell r="F122" t="str">
            <v>航器</v>
          </cell>
          <cell r="G122" t="str">
            <v>修理</v>
          </cell>
          <cell r="H122">
            <v>660</v>
          </cell>
          <cell r="I122" t="str">
            <v>AIR CONDITIONER 定期修理</v>
          </cell>
          <cell r="J122" t="str">
            <v>SCHV-60L-F</v>
          </cell>
          <cell r="K122" t="str">
            <v>航空機汎用</v>
          </cell>
          <cell r="L122" t="str">
            <v>株式会社前川製作所</v>
          </cell>
          <cell r="M122" t="str">
            <v>4補LPS-B410034</v>
          </cell>
          <cell r="N122" t="str">
            <v>なし</v>
          </cell>
          <cell r="P122">
            <v>332</v>
          </cell>
          <cell r="Q122">
            <v>44501</v>
          </cell>
          <cell r="R122">
            <v>2</v>
          </cell>
          <cell r="S122">
            <v>44572</v>
          </cell>
          <cell r="T122">
            <v>44606</v>
          </cell>
        </row>
        <row r="123">
          <cell r="D123" t="str">
            <v/>
          </cell>
          <cell r="E123">
            <v>661</v>
          </cell>
          <cell r="F123" t="str">
            <v>航器</v>
          </cell>
          <cell r="G123" t="str">
            <v>修理</v>
          </cell>
          <cell r="H123">
            <v>661</v>
          </cell>
          <cell r="I123" t="str">
            <v>AIR CONDITIONER 修理</v>
          </cell>
          <cell r="J123" t="str">
            <v>CH-60-8P</v>
          </cell>
          <cell r="K123" t="str">
            <v>航空機汎用</v>
          </cell>
          <cell r="L123" t="str">
            <v>株式会社前川製作所</v>
          </cell>
          <cell r="M123" t="str">
            <v>4補LPS-B410058</v>
          </cell>
          <cell r="N123" t="str">
            <v>なし</v>
          </cell>
          <cell r="P123">
            <v>332</v>
          </cell>
          <cell r="Q123">
            <v>44501</v>
          </cell>
          <cell r="R123">
            <v>2</v>
          </cell>
          <cell r="S123">
            <v>44572</v>
          </cell>
          <cell r="T123">
            <v>44606</v>
          </cell>
        </row>
        <row r="124">
          <cell r="D124" t="str">
            <v/>
          </cell>
          <cell r="E124">
            <v>662</v>
          </cell>
          <cell r="F124" t="str">
            <v>航器</v>
          </cell>
          <cell r="G124" t="str">
            <v>修理</v>
          </cell>
          <cell r="H124">
            <v>662</v>
          </cell>
          <cell r="I124" t="str">
            <v>AIR CONDITIONER 診断</v>
          </cell>
          <cell r="J124" t="str">
            <v>CH-60-8P</v>
          </cell>
          <cell r="K124" t="str">
            <v>航空機汎用</v>
          </cell>
          <cell r="L124" t="str">
            <v>株式会社前川製作所</v>
          </cell>
          <cell r="M124" t="str">
            <v>4補LPS-B410091</v>
          </cell>
          <cell r="N124" t="str">
            <v>なし</v>
          </cell>
          <cell r="P124">
            <v>332</v>
          </cell>
          <cell r="Q124">
            <v>44501</v>
          </cell>
          <cell r="R124">
            <v>2</v>
          </cell>
          <cell r="S124">
            <v>44572</v>
          </cell>
          <cell r="T124">
            <v>44606</v>
          </cell>
        </row>
        <row r="125">
          <cell r="D125" t="str">
            <v/>
          </cell>
          <cell r="E125">
            <v>663</v>
          </cell>
          <cell r="F125" t="str">
            <v>航器</v>
          </cell>
          <cell r="G125" t="str">
            <v>修理</v>
          </cell>
          <cell r="H125">
            <v>663</v>
          </cell>
          <cell r="I125" t="str">
            <v>AIR CONDITIONER 修理(診断後)</v>
          </cell>
          <cell r="J125" t="str">
            <v>CH-60-8P</v>
          </cell>
          <cell r="K125" t="str">
            <v>航空機汎用</v>
          </cell>
          <cell r="L125" t="str">
            <v>株式会社前川製作所</v>
          </cell>
          <cell r="M125" t="str">
            <v>4補LPS-B410096</v>
          </cell>
          <cell r="N125" t="str">
            <v>なし</v>
          </cell>
          <cell r="P125">
            <v>332</v>
          </cell>
          <cell r="Q125">
            <v>44501</v>
          </cell>
          <cell r="R125">
            <v>2</v>
          </cell>
          <cell r="S125">
            <v>44572</v>
          </cell>
          <cell r="T125">
            <v>44606</v>
          </cell>
        </row>
        <row r="126">
          <cell r="D126" t="str">
            <v/>
          </cell>
          <cell r="E126">
            <v>664</v>
          </cell>
          <cell r="F126" t="str">
            <v>航器</v>
          </cell>
          <cell r="G126" t="str">
            <v>修理</v>
          </cell>
          <cell r="H126">
            <v>664</v>
          </cell>
          <cell r="I126" t="str">
            <v>TEST STAND,ENGINE,SEMITRAILER MOUNTED 定期修理</v>
          </cell>
          <cell r="J126" t="str">
            <v>734-92236</v>
          </cell>
          <cell r="K126" t="str">
            <v>F-15</v>
          </cell>
          <cell r="L126" t="str">
            <v>株式会社島津製作所</v>
          </cell>
          <cell r="M126" t="str">
            <v>4補LPS-B490268</v>
          </cell>
          <cell r="N126" t="str">
            <v>なし</v>
          </cell>
          <cell r="P126">
            <v>332</v>
          </cell>
          <cell r="Q126">
            <v>44501</v>
          </cell>
          <cell r="R126">
            <v>2</v>
          </cell>
          <cell r="S126">
            <v>44572</v>
          </cell>
          <cell r="T126">
            <v>44606</v>
          </cell>
          <cell r="U126">
            <v>44720</v>
          </cell>
          <cell r="V126" t="str">
            <v>1546</v>
          </cell>
          <cell r="W126" t="str">
            <v>株式会社ネツレンハイメック</v>
          </cell>
        </row>
        <row r="127">
          <cell r="D127" t="str">
            <v/>
          </cell>
          <cell r="E127">
            <v>665</v>
          </cell>
          <cell r="F127" t="str">
            <v>航器</v>
          </cell>
          <cell r="G127" t="str">
            <v>修理</v>
          </cell>
          <cell r="H127">
            <v>665</v>
          </cell>
          <cell r="I127" t="str">
            <v>TEST STAND,HYDRAULIC SYSTEM COMPONENTS 修理</v>
          </cell>
          <cell r="J127" t="str">
            <v>NSH-8M</v>
          </cell>
          <cell r="K127" t="str">
            <v>F-15</v>
          </cell>
          <cell r="L127" t="str">
            <v>株式会社島津製作所</v>
          </cell>
          <cell r="M127" t="str">
            <v>4補LPS-B490309</v>
          </cell>
          <cell r="N127" t="str">
            <v>なし</v>
          </cell>
          <cell r="P127">
            <v>332</v>
          </cell>
          <cell r="Q127">
            <v>44501</v>
          </cell>
          <cell r="R127">
            <v>2</v>
          </cell>
          <cell r="S127">
            <v>44572</v>
          </cell>
          <cell r="T127">
            <v>44606</v>
          </cell>
          <cell r="U127">
            <v>44720</v>
          </cell>
          <cell r="V127" t="str">
            <v>1546</v>
          </cell>
          <cell r="W127" t="str">
            <v>株式会社ネツレンハイメック</v>
          </cell>
        </row>
        <row r="128">
          <cell r="D128" t="str">
            <v/>
          </cell>
          <cell r="E128">
            <v>666</v>
          </cell>
          <cell r="F128" t="str">
            <v>航器</v>
          </cell>
          <cell r="G128" t="str">
            <v>修理</v>
          </cell>
          <cell r="H128">
            <v>666</v>
          </cell>
          <cell r="I128" t="str">
            <v>TEST STAND,HYDRAULIC SYSTEM COMPONENTS 診断</v>
          </cell>
          <cell r="J128" t="str">
            <v>NSH-8M</v>
          </cell>
          <cell r="K128" t="str">
            <v>F-15</v>
          </cell>
          <cell r="L128" t="str">
            <v>株式会社島津製作所</v>
          </cell>
          <cell r="M128" t="str">
            <v>4補LPS-B490310</v>
          </cell>
          <cell r="N128" t="str">
            <v>なし</v>
          </cell>
          <cell r="P128">
            <v>332</v>
          </cell>
          <cell r="Q128">
            <v>44501</v>
          </cell>
          <cell r="R128">
            <v>2</v>
          </cell>
          <cell r="S128">
            <v>44572</v>
          </cell>
          <cell r="T128">
            <v>44606</v>
          </cell>
          <cell r="U128">
            <v>44720</v>
          </cell>
          <cell r="V128" t="str">
            <v>1546</v>
          </cell>
          <cell r="W128" t="str">
            <v>株式会社ネツレンハイメック</v>
          </cell>
        </row>
        <row r="129">
          <cell r="D129" t="str">
            <v/>
          </cell>
          <cell r="E129">
            <v>667</v>
          </cell>
          <cell r="F129" t="str">
            <v>航器</v>
          </cell>
          <cell r="G129" t="str">
            <v>修理</v>
          </cell>
          <cell r="H129">
            <v>667</v>
          </cell>
          <cell r="I129" t="str">
            <v>TEST STAND,HYDRAULIC SYSTEM COMPONENTS 修理(診断後)</v>
          </cell>
          <cell r="J129" t="str">
            <v>NSH-8M</v>
          </cell>
          <cell r="K129" t="str">
            <v>F-15</v>
          </cell>
          <cell r="L129" t="str">
            <v>株式会社島津製作所</v>
          </cell>
          <cell r="M129" t="str">
            <v>4補LPS-B490335</v>
          </cell>
          <cell r="N129" t="str">
            <v>なし</v>
          </cell>
          <cell r="P129">
            <v>332</v>
          </cell>
          <cell r="Q129">
            <v>44501</v>
          </cell>
          <cell r="R129">
            <v>2</v>
          </cell>
          <cell r="S129">
            <v>44572</v>
          </cell>
          <cell r="T129">
            <v>44606</v>
          </cell>
          <cell r="U129">
            <v>44720</v>
          </cell>
          <cell r="V129" t="str">
            <v>1546</v>
          </cell>
          <cell r="W129" t="str">
            <v>株式会社ネツレンハイメック</v>
          </cell>
        </row>
        <row r="130">
          <cell r="D130" t="str">
            <v/>
          </cell>
          <cell r="E130">
            <v>668</v>
          </cell>
          <cell r="F130" t="str">
            <v>航器</v>
          </cell>
          <cell r="G130" t="str">
            <v>修理</v>
          </cell>
          <cell r="H130">
            <v>668</v>
          </cell>
          <cell r="I130" t="str">
            <v>TEST STAND,HYDRAULIC SYSTEM 限定修理</v>
          </cell>
          <cell r="J130" t="str">
            <v>NSH-15E</v>
          </cell>
          <cell r="K130" t="str">
            <v>F-15</v>
          </cell>
          <cell r="L130" t="str">
            <v>株式会社島津製作所</v>
          </cell>
          <cell r="M130" t="str">
            <v>4補LPS-B490369</v>
          </cell>
          <cell r="N130" t="str">
            <v>なし</v>
          </cell>
          <cell r="P130">
            <v>332</v>
          </cell>
          <cell r="Q130">
            <v>44501</v>
          </cell>
          <cell r="R130">
            <v>2</v>
          </cell>
          <cell r="S130">
            <v>44572</v>
          </cell>
          <cell r="T130">
            <v>44606</v>
          </cell>
          <cell r="U130">
            <v>44720</v>
          </cell>
          <cell r="V130" t="str">
            <v>1546</v>
          </cell>
          <cell r="W130" t="str">
            <v>株式会社ネツレンハイメック</v>
          </cell>
        </row>
        <row r="131">
          <cell r="D131" t="str">
            <v/>
          </cell>
          <cell r="E131">
            <v>669</v>
          </cell>
          <cell r="F131" t="str">
            <v>航器</v>
          </cell>
          <cell r="G131" t="str">
            <v>修理</v>
          </cell>
          <cell r="H131">
            <v>669</v>
          </cell>
          <cell r="I131" t="str">
            <v>TEST STAND,HYDRAULIC SYSTEM COMPONENTS 修理</v>
          </cell>
          <cell r="J131" t="str">
            <v>734-92470</v>
          </cell>
          <cell r="K131" t="str">
            <v>F-2</v>
          </cell>
          <cell r="L131" t="str">
            <v>株式会社島津製作所</v>
          </cell>
          <cell r="M131" t="str">
            <v>4補LPS-B490349</v>
          </cell>
          <cell r="N131" t="str">
            <v>なし</v>
          </cell>
          <cell r="P131">
            <v>332</v>
          </cell>
          <cell r="Q131">
            <v>44501</v>
          </cell>
          <cell r="R131">
            <v>2</v>
          </cell>
          <cell r="S131">
            <v>44572</v>
          </cell>
          <cell r="T131">
            <v>44606</v>
          </cell>
          <cell r="U131">
            <v>44720</v>
          </cell>
          <cell r="V131" t="str">
            <v>1546</v>
          </cell>
          <cell r="W131" t="str">
            <v>株式会社ネツレンハイメック</v>
          </cell>
        </row>
        <row r="132">
          <cell r="D132" t="str">
            <v/>
          </cell>
          <cell r="E132">
            <v>670</v>
          </cell>
          <cell r="F132" t="str">
            <v>航器</v>
          </cell>
          <cell r="G132" t="str">
            <v>修理</v>
          </cell>
          <cell r="H132">
            <v>670</v>
          </cell>
          <cell r="I132" t="str">
            <v>AIR CONDITIONER 修理</v>
          </cell>
          <cell r="J132" t="str">
            <v>仕様書のとおり</v>
          </cell>
          <cell r="K132" t="str">
            <v>航空機汎用</v>
          </cell>
          <cell r="L132" t="str">
            <v>株式会社島津製作所</v>
          </cell>
          <cell r="M132" t="str">
            <v>4補LPS-B410045-1</v>
          </cell>
          <cell r="N132" t="str">
            <v>なし</v>
          </cell>
          <cell r="P132">
            <v>332</v>
          </cell>
          <cell r="Q132">
            <v>44501</v>
          </cell>
          <cell r="R132">
            <v>2</v>
          </cell>
          <cell r="S132">
            <v>44572</v>
          </cell>
          <cell r="T132">
            <v>44606</v>
          </cell>
          <cell r="U132">
            <v>44720</v>
          </cell>
          <cell r="V132" t="str">
            <v>1546</v>
          </cell>
          <cell r="W132" t="str">
            <v>株式会社ネツレンハイメック</v>
          </cell>
        </row>
        <row r="133">
          <cell r="D133" t="str">
            <v/>
          </cell>
          <cell r="E133">
            <v>671</v>
          </cell>
          <cell r="F133" t="str">
            <v>航器</v>
          </cell>
          <cell r="G133" t="str">
            <v>修理</v>
          </cell>
          <cell r="H133">
            <v>671</v>
          </cell>
          <cell r="I133" t="str">
            <v>AIR CONDITIONER 定期修理</v>
          </cell>
          <cell r="J133" t="str">
            <v>GC-FNE</v>
          </cell>
          <cell r="K133" t="str">
            <v>航空機汎用</v>
          </cell>
          <cell r="L133" t="str">
            <v>株式会社島津製作所</v>
          </cell>
          <cell r="M133" t="str">
            <v>4補LPS-B410055-1</v>
          </cell>
          <cell r="N133" t="str">
            <v>なし</v>
          </cell>
          <cell r="P133">
            <v>332</v>
          </cell>
          <cell r="Q133">
            <v>44501</v>
          </cell>
          <cell r="R133">
            <v>2</v>
          </cell>
          <cell r="S133">
            <v>44572</v>
          </cell>
          <cell r="T133">
            <v>44606</v>
          </cell>
        </row>
        <row r="134">
          <cell r="D134" t="str">
            <v/>
          </cell>
          <cell r="E134">
            <v>672</v>
          </cell>
          <cell r="F134" t="str">
            <v>航器</v>
          </cell>
          <cell r="G134" t="str">
            <v>修理</v>
          </cell>
          <cell r="H134">
            <v>672</v>
          </cell>
          <cell r="I134" t="str">
            <v>AIR CONDITIONER 診断</v>
          </cell>
          <cell r="J134" t="str">
            <v>仕様書のとおり</v>
          </cell>
          <cell r="K134" t="str">
            <v>航空機汎用</v>
          </cell>
          <cell r="L134" t="str">
            <v>株式会社島津製作所</v>
          </cell>
          <cell r="M134" t="str">
            <v>4補LPS-B410056-1</v>
          </cell>
          <cell r="N134" t="str">
            <v>なし</v>
          </cell>
          <cell r="P134">
            <v>332</v>
          </cell>
          <cell r="Q134">
            <v>44501</v>
          </cell>
          <cell r="R134">
            <v>2</v>
          </cell>
          <cell r="S134">
            <v>44572</v>
          </cell>
          <cell r="T134">
            <v>44606</v>
          </cell>
          <cell r="U134">
            <v>44720</v>
          </cell>
          <cell r="V134" t="str">
            <v>1546</v>
          </cell>
          <cell r="W134" t="str">
            <v>株式会社ネツレンハイメック</v>
          </cell>
        </row>
        <row r="135">
          <cell r="D135" t="str">
            <v/>
          </cell>
          <cell r="E135">
            <v>673</v>
          </cell>
          <cell r="F135" t="str">
            <v>航器</v>
          </cell>
          <cell r="G135" t="str">
            <v>修理</v>
          </cell>
          <cell r="H135">
            <v>673</v>
          </cell>
          <cell r="I135" t="str">
            <v>AIR CONDITIONER 定期修理</v>
          </cell>
          <cell r="J135" t="str">
            <v>仕様書のとおり</v>
          </cell>
          <cell r="K135" t="str">
            <v>航空機汎用</v>
          </cell>
          <cell r="L135" t="str">
            <v>株式会社島津製作所</v>
          </cell>
          <cell r="M135" t="str">
            <v>4補LPS-B410063-3</v>
          </cell>
          <cell r="N135" t="str">
            <v>なし</v>
          </cell>
          <cell r="P135">
            <v>332</v>
          </cell>
          <cell r="Q135">
            <v>44501</v>
          </cell>
          <cell r="R135">
            <v>2</v>
          </cell>
          <cell r="S135">
            <v>44572</v>
          </cell>
          <cell r="T135">
            <v>44606</v>
          </cell>
          <cell r="U135">
            <v>44720</v>
          </cell>
          <cell r="V135" t="str">
            <v>1546</v>
          </cell>
          <cell r="W135" t="str">
            <v>株式会社ネツレンハイメック</v>
          </cell>
        </row>
        <row r="136">
          <cell r="D136" t="str">
            <v/>
          </cell>
          <cell r="E136">
            <v>674</v>
          </cell>
          <cell r="F136" t="str">
            <v>航器</v>
          </cell>
          <cell r="G136" t="str">
            <v>修理</v>
          </cell>
          <cell r="H136">
            <v>674</v>
          </cell>
          <cell r="I136" t="str">
            <v>AIR CONDITIONER 定期修理(診断後)</v>
          </cell>
          <cell r="J136" t="str">
            <v>仕様書のとおり</v>
          </cell>
          <cell r="K136" t="str">
            <v>航空機汎用</v>
          </cell>
          <cell r="L136" t="str">
            <v>株式会社島津製作所</v>
          </cell>
          <cell r="M136" t="str">
            <v>4補LPS-B410079-1</v>
          </cell>
          <cell r="N136" t="str">
            <v>なし</v>
          </cell>
          <cell r="P136">
            <v>332</v>
          </cell>
          <cell r="Q136">
            <v>44501</v>
          </cell>
          <cell r="R136">
            <v>2</v>
          </cell>
          <cell r="S136">
            <v>44572</v>
          </cell>
          <cell r="T136">
            <v>44606</v>
          </cell>
          <cell r="U136">
            <v>44720</v>
          </cell>
          <cell r="V136" t="str">
            <v>1546</v>
          </cell>
          <cell r="W136" t="str">
            <v>株式会社ネツレンハイメック</v>
          </cell>
        </row>
        <row r="137">
          <cell r="D137" t="str">
            <v/>
          </cell>
          <cell r="E137">
            <v>675</v>
          </cell>
          <cell r="F137" t="str">
            <v>航器</v>
          </cell>
          <cell r="G137" t="str">
            <v>修理</v>
          </cell>
          <cell r="H137">
            <v>675</v>
          </cell>
          <cell r="I137" t="str">
            <v>AIR CONDITIONER 修理(診断後)</v>
          </cell>
          <cell r="J137" t="str">
            <v>仕様書のとおり</v>
          </cell>
          <cell r="K137" t="str">
            <v>航空機汎用</v>
          </cell>
          <cell r="L137" t="str">
            <v>株式会社島津製作所</v>
          </cell>
          <cell r="M137" t="str">
            <v>4補LPS-B410089</v>
          </cell>
          <cell r="N137" t="str">
            <v>なし</v>
          </cell>
          <cell r="P137">
            <v>332</v>
          </cell>
          <cell r="Q137">
            <v>44501</v>
          </cell>
          <cell r="R137">
            <v>2</v>
          </cell>
          <cell r="S137">
            <v>44572</v>
          </cell>
          <cell r="T137">
            <v>44606</v>
          </cell>
          <cell r="U137">
            <v>44720</v>
          </cell>
          <cell r="V137" t="str">
            <v>1546</v>
          </cell>
          <cell r="W137" t="str">
            <v>株式会社ネツレンハイメック</v>
          </cell>
        </row>
        <row r="138">
          <cell r="D138" t="str">
            <v/>
          </cell>
          <cell r="E138">
            <v>676</v>
          </cell>
          <cell r="F138" t="str">
            <v>航器</v>
          </cell>
          <cell r="G138" t="str">
            <v>修理</v>
          </cell>
          <cell r="H138">
            <v>676</v>
          </cell>
          <cell r="I138" t="str">
            <v>AIR CONDITIONER 定期修理(診断)</v>
          </cell>
          <cell r="J138" t="str">
            <v>仕様書のとおり</v>
          </cell>
          <cell r="K138" t="str">
            <v>航空機汎用</v>
          </cell>
          <cell r="L138" t="str">
            <v>株式会社島津製作所</v>
          </cell>
          <cell r="M138" t="str">
            <v>4補LPS-B410090</v>
          </cell>
          <cell r="N138" t="str">
            <v>なし</v>
          </cell>
          <cell r="P138">
            <v>332</v>
          </cell>
          <cell r="Q138">
            <v>44501</v>
          </cell>
          <cell r="R138">
            <v>2</v>
          </cell>
          <cell r="S138">
            <v>44572</v>
          </cell>
          <cell r="T138">
            <v>44606</v>
          </cell>
          <cell r="U138">
            <v>44720</v>
          </cell>
          <cell r="V138" t="str">
            <v>1546</v>
          </cell>
          <cell r="W138" t="str">
            <v>株式会社ネツレンハイメック</v>
          </cell>
        </row>
        <row r="139">
          <cell r="D139" t="str">
            <v/>
          </cell>
          <cell r="E139">
            <v>677</v>
          </cell>
          <cell r="F139" t="str">
            <v>航器</v>
          </cell>
          <cell r="G139" t="str">
            <v>修理</v>
          </cell>
          <cell r="H139">
            <v>677</v>
          </cell>
          <cell r="I139" t="str">
            <v>AIR CONDITIONER 定期修理(診断後)</v>
          </cell>
          <cell r="J139" t="str">
            <v>GC-FNE</v>
          </cell>
          <cell r="K139" t="str">
            <v>航空機汎用</v>
          </cell>
          <cell r="L139" t="str">
            <v>株式会社島津製作所</v>
          </cell>
          <cell r="M139" t="str">
            <v>4補LPS-B410095</v>
          </cell>
          <cell r="N139" t="str">
            <v>なし</v>
          </cell>
          <cell r="P139">
            <v>332</v>
          </cell>
          <cell r="Q139">
            <v>44501</v>
          </cell>
          <cell r="R139">
            <v>2</v>
          </cell>
          <cell r="S139">
            <v>44572</v>
          </cell>
          <cell r="T139">
            <v>44606</v>
          </cell>
          <cell r="U139">
            <v>44720</v>
          </cell>
          <cell r="V139" t="str">
            <v>1546</v>
          </cell>
          <cell r="W139" t="str">
            <v>株式会社ネツレンハイメック</v>
          </cell>
        </row>
        <row r="140">
          <cell r="D140" t="str">
            <v/>
          </cell>
          <cell r="E140">
            <v>678</v>
          </cell>
          <cell r="F140" t="str">
            <v>航器</v>
          </cell>
          <cell r="G140" t="str">
            <v>修理</v>
          </cell>
          <cell r="H140">
            <v>678</v>
          </cell>
          <cell r="I140" t="str">
            <v>AIR CONDITIONER 定期修理(診断後)</v>
          </cell>
          <cell r="J140" t="str">
            <v>仕様書のとおり</v>
          </cell>
          <cell r="K140" t="str">
            <v>航空機汎用</v>
          </cell>
          <cell r="L140" t="str">
            <v>株式会社島津製作所</v>
          </cell>
          <cell r="M140" t="str">
            <v>4補LPS-B410108</v>
          </cell>
          <cell r="N140" t="str">
            <v>なし</v>
          </cell>
          <cell r="P140">
            <v>332</v>
          </cell>
          <cell r="Q140">
            <v>44501</v>
          </cell>
          <cell r="R140">
            <v>2</v>
          </cell>
          <cell r="S140">
            <v>44572</v>
          </cell>
          <cell r="T140">
            <v>44606</v>
          </cell>
          <cell r="U140">
            <v>44720</v>
          </cell>
          <cell r="V140" t="str">
            <v>1546</v>
          </cell>
          <cell r="W140" t="str">
            <v>株式会社ネツレンハイメック</v>
          </cell>
        </row>
        <row r="141">
          <cell r="D141" t="str">
            <v/>
          </cell>
          <cell r="E141">
            <v>679</v>
          </cell>
          <cell r="F141" t="str">
            <v>航器</v>
          </cell>
          <cell r="G141" t="str">
            <v>修理</v>
          </cell>
          <cell r="H141">
            <v>679</v>
          </cell>
          <cell r="I141" t="str">
            <v>AIR CONDITIONER 限定修理</v>
          </cell>
          <cell r="J141" t="str">
            <v>GC-FNM</v>
          </cell>
          <cell r="K141" t="str">
            <v>航空機汎用</v>
          </cell>
          <cell r="L141" t="str">
            <v>株式会社島津製作所</v>
          </cell>
          <cell r="M141" t="str">
            <v>4補LPS-B410109</v>
          </cell>
          <cell r="N141" t="str">
            <v>なし</v>
          </cell>
          <cell r="P141">
            <v>332</v>
          </cell>
          <cell r="Q141">
            <v>44501</v>
          </cell>
          <cell r="R141">
            <v>2</v>
          </cell>
          <cell r="S141">
            <v>44572</v>
          </cell>
          <cell r="T141">
            <v>44606</v>
          </cell>
          <cell r="U141">
            <v>44720</v>
          </cell>
          <cell r="V141" t="str">
            <v>1546</v>
          </cell>
          <cell r="W141" t="str">
            <v>株式会社ネツレンハイメック</v>
          </cell>
        </row>
        <row r="142">
          <cell r="D142" t="str">
            <v>R4-329-1</v>
          </cell>
          <cell r="E142">
            <v>680</v>
          </cell>
          <cell r="F142" t="str">
            <v>航器</v>
          </cell>
          <cell r="G142" t="str">
            <v>修理</v>
          </cell>
          <cell r="H142">
            <v>680</v>
          </cell>
          <cell r="I142" t="str">
            <v>TEST STAND,HYDRAULIC SYSTEM 定期修理</v>
          </cell>
          <cell r="J142" t="str">
            <v>仕様書のとおり</v>
          </cell>
          <cell r="K142" t="str">
            <v>航空機汎用</v>
          </cell>
          <cell r="L142" t="str">
            <v>株式会社島津製作所</v>
          </cell>
          <cell r="M142" t="str">
            <v>4補LPS-B490122-5</v>
          </cell>
          <cell r="N142" t="str">
            <v>なし</v>
          </cell>
          <cell r="P142">
            <v>332</v>
          </cell>
          <cell r="Q142">
            <v>44501</v>
          </cell>
          <cell r="R142">
            <v>2</v>
          </cell>
          <cell r="S142">
            <v>44572</v>
          </cell>
          <cell r="T142">
            <v>44606</v>
          </cell>
          <cell r="U142">
            <v>44720</v>
          </cell>
          <cell r="V142" t="str">
            <v>1546</v>
          </cell>
          <cell r="W142" t="str">
            <v>株式会社ネツレンハイメック</v>
          </cell>
          <cell r="AD142">
            <v>329</v>
          </cell>
          <cell r="AE142">
            <v>44838</v>
          </cell>
          <cell r="AF142" t="str">
            <v>仕様書H改正による</v>
          </cell>
        </row>
        <row r="143">
          <cell r="D143" t="str">
            <v/>
          </cell>
          <cell r="E143">
            <v>681</v>
          </cell>
          <cell r="F143" t="str">
            <v>航器</v>
          </cell>
          <cell r="G143" t="str">
            <v>修理</v>
          </cell>
          <cell r="H143">
            <v>681</v>
          </cell>
          <cell r="I143" t="str">
            <v>TEST STAND,HYDRAULIC SYSTEM 修理</v>
          </cell>
          <cell r="J143" t="str">
            <v>仕様書のとおり</v>
          </cell>
          <cell r="K143" t="str">
            <v>航空機汎用</v>
          </cell>
          <cell r="L143" t="str">
            <v>株式会社島津製作所</v>
          </cell>
          <cell r="M143" t="str">
            <v>4補LPS-B490198-2</v>
          </cell>
          <cell r="N143" t="str">
            <v>なし</v>
          </cell>
          <cell r="P143">
            <v>332</v>
          </cell>
          <cell r="Q143">
            <v>44501</v>
          </cell>
          <cell r="R143">
            <v>2</v>
          </cell>
          <cell r="S143">
            <v>44572</v>
          </cell>
          <cell r="T143">
            <v>44606</v>
          </cell>
          <cell r="U143">
            <v>44720</v>
          </cell>
          <cell r="V143" t="str">
            <v>1546</v>
          </cell>
          <cell r="W143" t="str">
            <v>株式会社ネツレンハイメック</v>
          </cell>
        </row>
        <row r="144">
          <cell r="D144" t="str">
            <v/>
          </cell>
          <cell r="E144">
            <v>682</v>
          </cell>
          <cell r="F144" t="str">
            <v>航器</v>
          </cell>
          <cell r="G144" t="str">
            <v>修理</v>
          </cell>
          <cell r="H144">
            <v>682</v>
          </cell>
          <cell r="I144" t="str">
            <v>TEST STAND,HYDRAULIC SYSTEM 定期修理</v>
          </cell>
          <cell r="J144" t="str">
            <v>仕様書のとおり</v>
          </cell>
          <cell r="K144" t="str">
            <v>航空機汎用</v>
          </cell>
          <cell r="L144" t="str">
            <v>株式会社島津製作所</v>
          </cell>
          <cell r="M144" t="str">
            <v>4補LPS-B490264</v>
          </cell>
          <cell r="N144" t="str">
            <v>なし</v>
          </cell>
          <cell r="P144">
            <v>332</v>
          </cell>
          <cell r="Q144">
            <v>44501</v>
          </cell>
          <cell r="R144">
            <v>2</v>
          </cell>
          <cell r="S144">
            <v>44572</v>
          </cell>
          <cell r="T144">
            <v>44606</v>
          </cell>
        </row>
        <row r="145">
          <cell r="D145" t="str">
            <v/>
          </cell>
          <cell r="E145">
            <v>683</v>
          </cell>
          <cell r="F145" t="str">
            <v>航器</v>
          </cell>
          <cell r="G145" t="str">
            <v>修理</v>
          </cell>
          <cell r="H145">
            <v>683</v>
          </cell>
          <cell r="I145" t="str">
            <v>TEST STAND,HYDRAULIC SYSTEM 定期修理(診断後)</v>
          </cell>
          <cell r="J145" t="str">
            <v>仕様書のとおり</v>
          </cell>
          <cell r="K145" t="str">
            <v>航空機汎用</v>
          </cell>
          <cell r="L145" t="str">
            <v>株式会社島津製作所</v>
          </cell>
          <cell r="M145" t="str">
            <v>4補LPS-B490319</v>
          </cell>
          <cell r="N145" t="str">
            <v>なし</v>
          </cell>
          <cell r="P145">
            <v>332</v>
          </cell>
          <cell r="Q145">
            <v>44501</v>
          </cell>
          <cell r="R145">
            <v>2</v>
          </cell>
          <cell r="S145">
            <v>44572</v>
          </cell>
          <cell r="T145">
            <v>44606</v>
          </cell>
          <cell r="U145">
            <v>44720</v>
          </cell>
        </row>
        <row r="146">
          <cell r="D146" t="str">
            <v>R4-217-1</v>
          </cell>
          <cell r="E146">
            <v>684</v>
          </cell>
          <cell r="F146" t="str">
            <v>航器</v>
          </cell>
          <cell r="G146" t="str">
            <v>修理</v>
          </cell>
          <cell r="H146">
            <v>684</v>
          </cell>
          <cell r="I146" t="str">
            <v>ANALYZER CHARGER,BATTERY 修理</v>
          </cell>
          <cell r="J146" t="str">
            <v>CPS-B61064</v>
          </cell>
          <cell r="K146" t="str">
            <v>航空機汎用</v>
          </cell>
          <cell r="L146" t="str">
            <v>株式会社日立アドバンストシステムズ</v>
          </cell>
          <cell r="M146" t="str">
            <v>4補LPS-B610072</v>
          </cell>
          <cell r="N146" t="str">
            <v>なし</v>
          </cell>
          <cell r="P146">
            <v>332</v>
          </cell>
          <cell r="Q146">
            <v>44501</v>
          </cell>
          <cell r="R146">
            <v>2</v>
          </cell>
          <cell r="S146">
            <v>44572</v>
          </cell>
          <cell r="T146">
            <v>44606</v>
          </cell>
          <cell r="AD146">
            <v>217</v>
          </cell>
          <cell r="AE146">
            <v>44735</v>
          </cell>
          <cell r="AF146" t="str">
            <v>常続的公示に移行</v>
          </cell>
        </row>
        <row r="147">
          <cell r="D147" t="str">
            <v/>
          </cell>
          <cell r="E147">
            <v>685</v>
          </cell>
          <cell r="F147" t="str">
            <v>航器</v>
          </cell>
          <cell r="G147" t="str">
            <v>修理</v>
          </cell>
          <cell r="H147">
            <v>685</v>
          </cell>
          <cell r="I147" t="str">
            <v>ANALYZER CHARGER,BATTERY 修理</v>
          </cell>
          <cell r="J147" t="str">
            <v>BA40-40C-20D</v>
          </cell>
          <cell r="K147" t="str">
            <v>航空機汎用</v>
          </cell>
          <cell r="L147" t="str">
            <v>株式会社日立アドバンストシステムズ</v>
          </cell>
          <cell r="M147" t="str">
            <v>4補LPS-B610079</v>
          </cell>
          <cell r="N147" t="str">
            <v>なし</v>
          </cell>
          <cell r="P147">
            <v>332</v>
          </cell>
          <cell r="Q147">
            <v>44501</v>
          </cell>
          <cell r="R147">
            <v>2</v>
          </cell>
          <cell r="S147">
            <v>44572</v>
          </cell>
          <cell r="T147">
            <v>44606</v>
          </cell>
        </row>
        <row r="148">
          <cell r="D148" t="str">
            <v/>
          </cell>
          <cell r="E148">
            <v>686</v>
          </cell>
          <cell r="F148" t="str">
            <v>航器</v>
          </cell>
          <cell r="G148" t="str">
            <v>修理</v>
          </cell>
          <cell r="H148">
            <v>686</v>
          </cell>
          <cell r="I148" t="str">
            <v>COMPRESSOR UNIT,ROTARY 定期修理</v>
          </cell>
          <cell r="J148" t="str">
            <v>仕様書のとおり</v>
          </cell>
          <cell r="K148" t="str">
            <v>航空機汎用</v>
          </cell>
          <cell r="L148" t="str">
            <v>株式会社日立産機システム</v>
          </cell>
          <cell r="M148" t="str">
            <v>4補LPS-B430029-1</v>
          </cell>
          <cell r="N148" t="str">
            <v>なし</v>
          </cell>
          <cell r="P148">
            <v>332</v>
          </cell>
          <cell r="Q148">
            <v>44501</v>
          </cell>
          <cell r="R148">
            <v>2</v>
          </cell>
          <cell r="S148">
            <v>44572</v>
          </cell>
          <cell r="T148">
            <v>44606</v>
          </cell>
        </row>
        <row r="149">
          <cell r="D149" t="str">
            <v/>
          </cell>
          <cell r="E149">
            <v>687</v>
          </cell>
          <cell r="F149" t="str">
            <v>航器</v>
          </cell>
          <cell r="G149" t="str">
            <v>修理</v>
          </cell>
          <cell r="H149">
            <v>687</v>
          </cell>
          <cell r="I149" t="str">
            <v>MOA 3 SPECTROMETER 現地整備</v>
          </cell>
          <cell r="J149" t="str">
            <v>9000010</v>
          </cell>
          <cell r="K149" t="str">
            <v>航空機汎用</v>
          </cell>
          <cell r="L149" t="str">
            <v>関東航空計器株式会社</v>
          </cell>
          <cell r="M149" t="str">
            <v>4補LPS-B490350</v>
          </cell>
          <cell r="N149" t="str">
            <v>なし</v>
          </cell>
          <cell r="P149">
            <v>332</v>
          </cell>
          <cell r="Q149">
            <v>44501</v>
          </cell>
          <cell r="R149">
            <v>2</v>
          </cell>
          <cell r="S149">
            <v>44572</v>
          </cell>
          <cell r="T149">
            <v>44606</v>
          </cell>
          <cell r="U149">
            <v>44609</v>
          </cell>
          <cell r="V149" t="str">
            <v>375</v>
          </cell>
          <cell r="W149" t="str">
            <v>関東航空計器株式会社</v>
          </cell>
        </row>
        <row r="150">
          <cell r="D150" t="str">
            <v>R4-199-2</v>
          </cell>
          <cell r="E150">
            <v>688</v>
          </cell>
          <cell r="F150" t="str">
            <v>航器</v>
          </cell>
          <cell r="G150" t="str">
            <v>修理</v>
          </cell>
          <cell r="H150">
            <v>688</v>
          </cell>
          <cell r="I150" t="str">
            <v>BORESCOPE KIT 修理</v>
          </cell>
          <cell r="J150" t="str">
            <v>仕様書のとおり</v>
          </cell>
          <cell r="K150" t="str">
            <v>航空機汎用</v>
          </cell>
          <cell r="L150" t="str">
            <v>丸文株式会社</v>
          </cell>
          <cell r="M150" t="str">
            <v>4補LPS-B660030-4</v>
          </cell>
          <cell r="N150" t="str">
            <v>なし</v>
          </cell>
          <cell r="P150">
            <v>332</v>
          </cell>
          <cell r="Q150">
            <v>44501</v>
          </cell>
          <cell r="R150">
            <v>2</v>
          </cell>
          <cell r="S150">
            <v>44572</v>
          </cell>
          <cell r="T150">
            <v>44606</v>
          </cell>
          <cell r="AD150">
            <v>199</v>
          </cell>
          <cell r="AE150">
            <v>44728</v>
          </cell>
          <cell r="AF150" t="str">
            <v>製造会社誤記</v>
          </cell>
        </row>
        <row r="151">
          <cell r="D151" t="str">
            <v/>
          </cell>
          <cell r="E151">
            <v>689</v>
          </cell>
          <cell r="F151" t="str">
            <v>航器</v>
          </cell>
          <cell r="G151" t="str">
            <v>修理</v>
          </cell>
          <cell r="H151">
            <v>689</v>
          </cell>
          <cell r="I151" t="str">
            <v>TRUCK ROTATING LADDER 修理</v>
          </cell>
          <cell r="J151" t="str">
            <v>HL-160S</v>
          </cell>
          <cell r="K151" t="str">
            <v>KC-767</v>
          </cell>
          <cell r="L151" t="str">
            <v>犬塚製作所株式会社</v>
          </cell>
          <cell r="M151" t="str">
            <v>4補LPS-B230003</v>
          </cell>
          <cell r="N151" t="str">
            <v>なし</v>
          </cell>
          <cell r="P151">
            <v>332</v>
          </cell>
          <cell r="Q151">
            <v>44501</v>
          </cell>
          <cell r="R151">
            <v>2</v>
          </cell>
          <cell r="S151">
            <v>44572</v>
          </cell>
          <cell r="T151">
            <v>44606</v>
          </cell>
        </row>
        <row r="152">
          <cell r="D152" t="str">
            <v/>
          </cell>
          <cell r="E152">
            <v>690</v>
          </cell>
          <cell r="F152" t="str">
            <v>航器</v>
          </cell>
          <cell r="G152" t="str">
            <v>修理</v>
          </cell>
          <cell r="H152">
            <v>690</v>
          </cell>
          <cell r="I152" t="str">
            <v>GENERATOR SET,DIESEL ENGINE,TRUCK MOUNTED 点検修理</v>
          </cell>
          <cell r="J152" t="str">
            <v>C-5</v>
          </cell>
          <cell r="K152" t="str">
            <v>航空機汎用</v>
          </cell>
          <cell r="L152" t="str">
            <v>三徳航空電装株式会社</v>
          </cell>
          <cell r="M152" t="str">
            <v>4補LPS-B610014</v>
          </cell>
          <cell r="N152" t="str">
            <v>なし</v>
          </cell>
          <cell r="P152">
            <v>332</v>
          </cell>
          <cell r="Q152">
            <v>44501</v>
          </cell>
          <cell r="R152">
            <v>2</v>
          </cell>
          <cell r="S152">
            <v>44572</v>
          </cell>
          <cell r="T152">
            <v>44606</v>
          </cell>
        </row>
        <row r="153">
          <cell r="D153" t="str">
            <v/>
          </cell>
          <cell r="E153">
            <v>691</v>
          </cell>
          <cell r="F153" t="str">
            <v>航器</v>
          </cell>
          <cell r="G153" t="str">
            <v>修理</v>
          </cell>
          <cell r="H153">
            <v>691</v>
          </cell>
          <cell r="I153" t="str">
            <v>CLEANING SEWAGE PURIFICATION UNIT 定期修理</v>
          </cell>
          <cell r="J153" t="str">
            <v>仕様書のとおり</v>
          </cell>
          <cell r="K153" t="str">
            <v>航空機汎用</v>
          </cell>
          <cell r="L153" t="str">
            <v>三菱化工機株式会社</v>
          </cell>
          <cell r="M153" t="str">
            <v>4補LPS-B420003-2</v>
          </cell>
          <cell r="N153" t="str">
            <v>なし</v>
          </cell>
          <cell r="P153">
            <v>332</v>
          </cell>
          <cell r="Q153">
            <v>44501</v>
          </cell>
          <cell r="R153">
            <v>2</v>
          </cell>
          <cell r="S153">
            <v>44572</v>
          </cell>
          <cell r="T153">
            <v>44606</v>
          </cell>
          <cell r="U153">
            <v>44671</v>
          </cell>
          <cell r="V153" t="str">
            <v>977</v>
          </cell>
          <cell r="W153" t="str">
            <v>三菱化工機株式会社</v>
          </cell>
        </row>
        <row r="154">
          <cell r="D154" t="str">
            <v/>
          </cell>
          <cell r="E154">
            <v>692</v>
          </cell>
          <cell r="F154" t="str">
            <v>航器</v>
          </cell>
          <cell r="G154" t="str">
            <v>修理</v>
          </cell>
          <cell r="H154">
            <v>692</v>
          </cell>
          <cell r="I154" t="str">
            <v>CLEANING SEWAGE PURIFICATION UNIT 修理</v>
          </cell>
          <cell r="J154" t="str">
            <v>仕様書のとおり</v>
          </cell>
          <cell r="K154" t="str">
            <v>航空機汎用</v>
          </cell>
          <cell r="L154" t="str">
            <v>三菱化工機株式会社</v>
          </cell>
          <cell r="M154" t="str">
            <v>4補LPS-B420006</v>
          </cell>
          <cell r="N154" t="str">
            <v>なし</v>
          </cell>
          <cell r="P154">
            <v>332</v>
          </cell>
          <cell r="Q154">
            <v>44501</v>
          </cell>
          <cell r="R154">
            <v>2</v>
          </cell>
          <cell r="S154">
            <v>44572</v>
          </cell>
          <cell r="T154">
            <v>44606</v>
          </cell>
          <cell r="U154">
            <v>44671</v>
          </cell>
          <cell r="V154" t="str">
            <v>977</v>
          </cell>
          <cell r="W154" t="str">
            <v>三菱化工機株式会社</v>
          </cell>
        </row>
        <row r="155">
          <cell r="D155" t="str">
            <v/>
          </cell>
          <cell r="E155">
            <v>693</v>
          </cell>
          <cell r="F155" t="str">
            <v>航器</v>
          </cell>
          <cell r="G155" t="str">
            <v>修理</v>
          </cell>
          <cell r="H155">
            <v>693</v>
          </cell>
          <cell r="I155" t="str">
            <v>DATA ACQUISITION SYSTEM,TEST 定期修理</v>
          </cell>
          <cell r="J155" t="str">
            <v>75D12000</v>
          </cell>
          <cell r="K155" t="str">
            <v>C-130</v>
          </cell>
          <cell r="L155" t="str">
            <v>三菱重工機械システム株式会社</v>
          </cell>
          <cell r="M155" t="str">
            <v>4補LPS-B490114</v>
          </cell>
          <cell r="N155" t="str">
            <v>なし</v>
          </cell>
          <cell r="P155">
            <v>332</v>
          </cell>
          <cell r="Q155">
            <v>44501</v>
          </cell>
          <cell r="R155">
            <v>2</v>
          </cell>
          <cell r="S155">
            <v>44572</v>
          </cell>
          <cell r="T155">
            <v>44606</v>
          </cell>
        </row>
        <row r="156">
          <cell r="D156" t="str">
            <v/>
          </cell>
          <cell r="E156">
            <v>694</v>
          </cell>
          <cell r="F156" t="str">
            <v>航器</v>
          </cell>
          <cell r="G156" t="str">
            <v>修理</v>
          </cell>
          <cell r="H156">
            <v>694</v>
          </cell>
          <cell r="I156" t="str">
            <v>SPRAYING SYSTEM,CLEANING SALT 改修</v>
          </cell>
          <cell r="J156" t="str">
            <v>83SS-2301</v>
          </cell>
          <cell r="K156" t="str">
            <v>F-15</v>
          </cell>
          <cell r="L156" t="str">
            <v>三菱重工業株式会社</v>
          </cell>
          <cell r="M156" t="str">
            <v>4補LPS-B170059</v>
          </cell>
          <cell r="N156" t="str">
            <v>なし</v>
          </cell>
          <cell r="P156">
            <v>332</v>
          </cell>
          <cell r="Q156">
            <v>44501</v>
          </cell>
          <cell r="R156">
            <v>2</v>
          </cell>
          <cell r="S156">
            <v>44572</v>
          </cell>
          <cell r="T156">
            <v>44606</v>
          </cell>
        </row>
        <row r="157">
          <cell r="D157" t="str">
            <v/>
          </cell>
          <cell r="E157">
            <v>695</v>
          </cell>
          <cell r="F157" t="str">
            <v>航器</v>
          </cell>
          <cell r="G157" t="str">
            <v>修理</v>
          </cell>
          <cell r="H157">
            <v>695</v>
          </cell>
          <cell r="I157" t="str">
            <v>AIR CONDITIONER 修理</v>
          </cell>
          <cell r="J157" t="str">
            <v>15FS99018-101</v>
          </cell>
          <cell r="K157" t="str">
            <v>F-15</v>
          </cell>
          <cell r="L157" t="str">
            <v>三菱重工業株式会社</v>
          </cell>
          <cell r="M157" t="str">
            <v>4補LPS-B410100</v>
          </cell>
          <cell r="N157" t="str">
            <v>なし</v>
          </cell>
          <cell r="P157">
            <v>332</v>
          </cell>
          <cell r="Q157">
            <v>44501</v>
          </cell>
          <cell r="R157">
            <v>2</v>
          </cell>
          <cell r="S157">
            <v>44572</v>
          </cell>
          <cell r="T157">
            <v>44606</v>
          </cell>
        </row>
        <row r="158">
          <cell r="D158" t="str">
            <v/>
          </cell>
          <cell r="E158">
            <v>696</v>
          </cell>
          <cell r="F158" t="str">
            <v>航器</v>
          </cell>
          <cell r="G158" t="str">
            <v>修理</v>
          </cell>
          <cell r="H158">
            <v>696</v>
          </cell>
          <cell r="I158" t="str">
            <v>AIR CONDITIONER 診断</v>
          </cell>
          <cell r="J158" t="str">
            <v>15FS99018-101</v>
          </cell>
          <cell r="K158" t="str">
            <v>F-15</v>
          </cell>
          <cell r="L158" t="str">
            <v>三菱重工業株式会社</v>
          </cell>
          <cell r="M158" t="str">
            <v>4補LPS-B410101</v>
          </cell>
          <cell r="N158" t="str">
            <v>なし</v>
          </cell>
          <cell r="P158">
            <v>332</v>
          </cell>
          <cell r="Q158">
            <v>44501</v>
          </cell>
          <cell r="R158">
            <v>2</v>
          </cell>
          <cell r="S158">
            <v>44572</v>
          </cell>
          <cell r="T158">
            <v>44606</v>
          </cell>
        </row>
        <row r="159">
          <cell r="D159" t="str">
            <v/>
          </cell>
          <cell r="E159">
            <v>697</v>
          </cell>
          <cell r="F159" t="str">
            <v>航器</v>
          </cell>
          <cell r="G159" t="str">
            <v>修理</v>
          </cell>
          <cell r="H159">
            <v>697</v>
          </cell>
          <cell r="I159" t="str">
            <v>TEST STATION,NONDESTERUCTIVE AIRCRAFT 定期修理</v>
          </cell>
          <cell r="J159" t="str">
            <v>21E82101-101</v>
          </cell>
          <cell r="K159" t="str">
            <v>F-15</v>
          </cell>
          <cell r="L159" t="str">
            <v>三菱重工業株式会社</v>
          </cell>
          <cell r="M159" t="str">
            <v>4補LPS-B490014</v>
          </cell>
          <cell r="N159" t="str">
            <v>なし</v>
          </cell>
          <cell r="P159">
            <v>332</v>
          </cell>
          <cell r="Q159">
            <v>44501</v>
          </cell>
          <cell r="R159">
            <v>2</v>
          </cell>
          <cell r="S159">
            <v>44572</v>
          </cell>
          <cell r="T159">
            <v>44606</v>
          </cell>
        </row>
        <row r="160">
          <cell r="D160" t="str">
            <v/>
          </cell>
          <cell r="E160">
            <v>698</v>
          </cell>
          <cell r="F160" t="str">
            <v>航器</v>
          </cell>
          <cell r="G160" t="str">
            <v>修理</v>
          </cell>
          <cell r="H160">
            <v>698</v>
          </cell>
          <cell r="I160" t="str">
            <v>XRAY GENERATOR 診断</v>
          </cell>
          <cell r="J160" t="str">
            <v>RF200EGM</v>
          </cell>
          <cell r="K160" t="str">
            <v>F-15</v>
          </cell>
          <cell r="L160" t="str">
            <v>三菱重工業株式会社</v>
          </cell>
          <cell r="M160" t="str">
            <v>4補LPS-B490253</v>
          </cell>
          <cell r="N160" t="str">
            <v>なし</v>
          </cell>
          <cell r="P160">
            <v>332</v>
          </cell>
          <cell r="Q160">
            <v>44501</v>
          </cell>
          <cell r="R160">
            <v>2</v>
          </cell>
          <cell r="S160">
            <v>44572</v>
          </cell>
          <cell r="T160">
            <v>44606</v>
          </cell>
        </row>
        <row r="161">
          <cell r="D161" t="str">
            <v/>
          </cell>
          <cell r="E161">
            <v>699</v>
          </cell>
          <cell r="F161" t="str">
            <v>航器</v>
          </cell>
          <cell r="G161" t="str">
            <v>修理</v>
          </cell>
          <cell r="H161">
            <v>699</v>
          </cell>
          <cell r="I161" t="str">
            <v>TEST STATION,NONDESTERUCTIVE 定期修理</v>
          </cell>
          <cell r="J161" t="str">
            <v>21E82101-101</v>
          </cell>
          <cell r="K161" t="str">
            <v>F-15</v>
          </cell>
          <cell r="L161" t="str">
            <v>三菱重工業株式会社</v>
          </cell>
          <cell r="M161" t="str">
            <v>4補LPS-B490278</v>
          </cell>
          <cell r="N161" t="str">
            <v>なし</v>
          </cell>
          <cell r="P161">
            <v>332</v>
          </cell>
          <cell r="Q161">
            <v>44501</v>
          </cell>
          <cell r="R161">
            <v>2</v>
          </cell>
          <cell r="S161">
            <v>44572</v>
          </cell>
          <cell r="T161">
            <v>44606</v>
          </cell>
        </row>
        <row r="162">
          <cell r="D162" t="str">
            <v/>
          </cell>
          <cell r="E162">
            <v>700</v>
          </cell>
          <cell r="F162" t="str">
            <v>航器</v>
          </cell>
          <cell r="G162" t="str">
            <v>修理</v>
          </cell>
          <cell r="H162">
            <v>700</v>
          </cell>
          <cell r="I162" t="str">
            <v>TEST SET,FUEL CONTROL SYSTEM 検定</v>
          </cell>
          <cell r="J162" t="str">
            <v>15F99156-101</v>
          </cell>
          <cell r="K162" t="str">
            <v>F-15</v>
          </cell>
          <cell r="L162" t="str">
            <v>三菱重工業株式会社</v>
          </cell>
          <cell r="M162" t="str">
            <v>4補LPS-B490294</v>
          </cell>
          <cell r="N162" t="str">
            <v>なし</v>
          </cell>
          <cell r="P162">
            <v>332</v>
          </cell>
          <cell r="Q162">
            <v>44501</v>
          </cell>
          <cell r="R162">
            <v>2</v>
          </cell>
          <cell r="S162">
            <v>44572</v>
          </cell>
          <cell r="T162">
            <v>44606</v>
          </cell>
          <cell r="U162">
            <v>44841</v>
          </cell>
          <cell r="V162">
            <v>2900</v>
          </cell>
          <cell r="W162" t="str">
            <v>三菱重工業株式会社</v>
          </cell>
        </row>
        <row r="163">
          <cell r="D163" t="str">
            <v/>
          </cell>
          <cell r="E163">
            <v>701</v>
          </cell>
          <cell r="F163" t="str">
            <v>航器</v>
          </cell>
          <cell r="G163" t="str">
            <v>修理</v>
          </cell>
          <cell r="H163">
            <v>701</v>
          </cell>
          <cell r="I163" t="str">
            <v>TEST SET,FUEL CONTROL SYSTEM 定期修理</v>
          </cell>
          <cell r="J163" t="str">
            <v>15F99156-101</v>
          </cell>
          <cell r="K163" t="str">
            <v>F-15</v>
          </cell>
          <cell r="L163" t="str">
            <v>三菱重工業株式会社</v>
          </cell>
          <cell r="M163" t="str">
            <v>4補LPS-B490295</v>
          </cell>
          <cell r="N163" t="str">
            <v>なし</v>
          </cell>
          <cell r="P163">
            <v>332</v>
          </cell>
          <cell r="Q163">
            <v>44501</v>
          </cell>
          <cell r="R163">
            <v>2</v>
          </cell>
          <cell r="S163">
            <v>44572</v>
          </cell>
          <cell r="T163">
            <v>44606</v>
          </cell>
          <cell r="U163">
            <v>44841</v>
          </cell>
          <cell r="V163">
            <v>2900</v>
          </cell>
          <cell r="W163" t="str">
            <v>三菱重工業株式会社</v>
          </cell>
        </row>
        <row r="164">
          <cell r="D164" t="str">
            <v/>
          </cell>
          <cell r="E164">
            <v>702</v>
          </cell>
          <cell r="F164" t="str">
            <v>航器</v>
          </cell>
          <cell r="G164" t="str">
            <v>修理</v>
          </cell>
          <cell r="H164">
            <v>702</v>
          </cell>
          <cell r="I164" t="str">
            <v>TEST STATION,NONDESTERUCTIVE 改修</v>
          </cell>
          <cell r="J164" t="str">
            <v>21E82101-101</v>
          </cell>
          <cell r="K164" t="str">
            <v>F-15</v>
          </cell>
          <cell r="L164" t="str">
            <v>三菱重工業株式会社</v>
          </cell>
          <cell r="M164" t="str">
            <v>4補LPS-B490320</v>
          </cell>
          <cell r="N164" t="str">
            <v>なし</v>
          </cell>
          <cell r="P164">
            <v>332</v>
          </cell>
          <cell r="Q164">
            <v>44501</v>
          </cell>
          <cell r="R164">
            <v>2</v>
          </cell>
          <cell r="S164">
            <v>44572</v>
          </cell>
          <cell r="T164">
            <v>44606</v>
          </cell>
        </row>
        <row r="165">
          <cell r="D165" t="str">
            <v/>
          </cell>
          <cell r="E165">
            <v>703</v>
          </cell>
          <cell r="F165" t="str">
            <v>航器</v>
          </cell>
          <cell r="G165" t="str">
            <v>修理</v>
          </cell>
          <cell r="H165">
            <v>703</v>
          </cell>
          <cell r="I165" t="str">
            <v>TEST STATION,NONDESTRUCTIVE,AIRCRAFT 診断</v>
          </cell>
          <cell r="J165" t="str">
            <v>21E82101-101</v>
          </cell>
          <cell r="K165" t="str">
            <v>F-15</v>
          </cell>
          <cell r="L165" t="str">
            <v>三菱重工業株式会社</v>
          </cell>
          <cell r="M165" t="str">
            <v>4補LPS-B490334</v>
          </cell>
          <cell r="N165" t="str">
            <v>なし</v>
          </cell>
          <cell r="P165">
            <v>332</v>
          </cell>
          <cell r="Q165">
            <v>44501</v>
          </cell>
          <cell r="R165">
            <v>2</v>
          </cell>
          <cell r="S165">
            <v>44572</v>
          </cell>
          <cell r="T165">
            <v>44606</v>
          </cell>
        </row>
        <row r="166">
          <cell r="D166" t="str">
            <v/>
          </cell>
          <cell r="E166">
            <v>704</v>
          </cell>
          <cell r="F166" t="str">
            <v>航器</v>
          </cell>
          <cell r="G166" t="str">
            <v>修理</v>
          </cell>
          <cell r="H166">
            <v>704</v>
          </cell>
          <cell r="I166" t="str">
            <v>TEST STAND,AIRCRAFT GENERATOR 修理</v>
          </cell>
          <cell r="J166" t="str">
            <v>15FS99083-101</v>
          </cell>
          <cell r="K166" t="str">
            <v>F-15</v>
          </cell>
          <cell r="L166" t="str">
            <v>三菱重工業株式会社</v>
          </cell>
          <cell r="M166" t="str">
            <v>4補LPS-B490336</v>
          </cell>
          <cell r="N166" t="str">
            <v>なし</v>
          </cell>
          <cell r="P166">
            <v>332</v>
          </cell>
          <cell r="Q166">
            <v>44501</v>
          </cell>
          <cell r="R166">
            <v>2</v>
          </cell>
          <cell r="S166">
            <v>44572</v>
          </cell>
          <cell r="T166">
            <v>44606</v>
          </cell>
        </row>
        <row r="167">
          <cell r="D167" t="str">
            <v/>
          </cell>
          <cell r="E167">
            <v>705</v>
          </cell>
          <cell r="F167" t="str">
            <v>航器</v>
          </cell>
          <cell r="G167" t="str">
            <v>修理</v>
          </cell>
          <cell r="H167">
            <v>705</v>
          </cell>
          <cell r="I167" t="str">
            <v>TEST STAND,AIRCRAFT GENERATOR 定期修理</v>
          </cell>
          <cell r="J167" t="str">
            <v>15FS99083-101</v>
          </cell>
          <cell r="K167" t="str">
            <v>F-15</v>
          </cell>
          <cell r="L167" t="str">
            <v>三菱重工業株式会社</v>
          </cell>
          <cell r="M167" t="str">
            <v>4補LPS-B490337</v>
          </cell>
          <cell r="N167" t="str">
            <v>なし</v>
          </cell>
          <cell r="P167">
            <v>332</v>
          </cell>
          <cell r="Q167">
            <v>44501</v>
          </cell>
          <cell r="R167">
            <v>2</v>
          </cell>
          <cell r="S167">
            <v>44572</v>
          </cell>
          <cell r="T167">
            <v>44606</v>
          </cell>
        </row>
        <row r="168">
          <cell r="D168" t="str">
            <v/>
          </cell>
          <cell r="E168">
            <v>706</v>
          </cell>
          <cell r="F168" t="str">
            <v>航器</v>
          </cell>
          <cell r="G168" t="str">
            <v>修理</v>
          </cell>
          <cell r="H168">
            <v>706</v>
          </cell>
          <cell r="I168" t="str">
            <v>SCREEN,AIRCRAFT GROUND SERVICING 修理</v>
          </cell>
          <cell r="J168" t="str">
            <v>76A99624-101</v>
          </cell>
          <cell r="K168" t="str">
            <v>F-2</v>
          </cell>
          <cell r="L168" t="str">
            <v>三菱重工業株式会社</v>
          </cell>
          <cell r="M168" t="str">
            <v>4補LPS-B170045</v>
          </cell>
          <cell r="N168" t="str">
            <v>なし</v>
          </cell>
          <cell r="P168">
            <v>332</v>
          </cell>
          <cell r="Q168">
            <v>44501</v>
          </cell>
          <cell r="R168">
            <v>2</v>
          </cell>
          <cell r="S168">
            <v>44572</v>
          </cell>
          <cell r="T168">
            <v>44606</v>
          </cell>
          <cell r="U168">
            <v>44720</v>
          </cell>
          <cell r="V168" t="str">
            <v>1519</v>
          </cell>
          <cell r="W168" t="str">
            <v>三菱重工業株式会社</v>
          </cell>
        </row>
        <row r="169">
          <cell r="D169" t="str">
            <v/>
          </cell>
          <cell r="E169">
            <v>707</v>
          </cell>
          <cell r="F169" t="str">
            <v>航器</v>
          </cell>
          <cell r="G169" t="str">
            <v>修理</v>
          </cell>
          <cell r="H169">
            <v>707</v>
          </cell>
          <cell r="I169" t="str">
            <v>FILLING MACHINE,HIGH PRESSURE 定期修理</v>
          </cell>
          <cell r="J169" t="str">
            <v>76AS99103-203</v>
          </cell>
          <cell r="K169" t="str">
            <v>F-2</v>
          </cell>
          <cell r="L169" t="str">
            <v>三菱重工業株式会社</v>
          </cell>
          <cell r="M169" t="str">
            <v>4補LPS-B360002</v>
          </cell>
          <cell r="N169" t="str">
            <v>なし</v>
          </cell>
          <cell r="P169">
            <v>332</v>
          </cell>
          <cell r="Q169">
            <v>44501</v>
          </cell>
          <cell r="R169">
            <v>2</v>
          </cell>
          <cell r="S169">
            <v>44572</v>
          </cell>
          <cell r="T169">
            <v>44606</v>
          </cell>
        </row>
        <row r="170">
          <cell r="D170" t="str">
            <v/>
          </cell>
          <cell r="E170">
            <v>708</v>
          </cell>
          <cell r="F170" t="str">
            <v>航器</v>
          </cell>
          <cell r="G170" t="str">
            <v>修理</v>
          </cell>
          <cell r="H170">
            <v>708</v>
          </cell>
          <cell r="I170" t="str">
            <v>TEST SET,AIRCRAFT ENGINE 検定</v>
          </cell>
          <cell r="J170" t="str">
            <v xml:space="preserve">76AS99519-103 </v>
          </cell>
          <cell r="K170" t="str">
            <v>F-2</v>
          </cell>
          <cell r="L170" t="str">
            <v>三菱重工業株式会社</v>
          </cell>
          <cell r="M170" t="str">
            <v>4補LPS-B490102</v>
          </cell>
          <cell r="N170" t="str">
            <v>なし</v>
          </cell>
          <cell r="P170">
            <v>332</v>
          </cell>
          <cell r="Q170">
            <v>44501</v>
          </cell>
          <cell r="R170">
            <v>2</v>
          </cell>
          <cell r="S170">
            <v>44572</v>
          </cell>
          <cell r="T170">
            <v>44606</v>
          </cell>
        </row>
        <row r="171">
          <cell r="D171" t="str">
            <v/>
          </cell>
          <cell r="E171">
            <v>709</v>
          </cell>
          <cell r="F171" t="str">
            <v>航器</v>
          </cell>
          <cell r="G171" t="str">
            <v>修理</v>
          </cell>
          <cell r="H171">
            <v>709</v>
          </cell>
          <cell r="I171" t="str">
            <v>TEST SET,ENVIRONMENTAL CONTROL 診断</v>
          </cell>
          <cell r="J171" t="str">
            <v>76AS99123-401</v>
          </cell>
          <cell r="K171" t="str">
            <v>F-2</v>
          </cell>
          <cell r="L171" t="str">
            <v>三菱重工業株式会社</v>
          </cell>
          <cell r="M171" t="str">
            <v>4補LPS-B490159</v>
          </cell>
          <cell r="N171" t="str">
            <v>なし</v>
          </cell>
          <cell r="P171">
            <v>332</v>
          </cell>
          <cell r="Q171">
            <v>44501</v>
          </cell>
          <cell r="R171">
            <v>2</v>
          </cell>
          <cell r="S171">
            <v>44572</v>
          </cell>
          <cell r="T171">
            <v>44606</v>
          </cell>
        </row>
        <row r="172">
          <cell r="D172" t="str">
            <v/>
          </cell>
          <cell r="E172">
            <v>710</v>
          </cell>
          <cell r="F172" t="str">
            <v>航器</v>
          </cell>
          <cell r="G172" t="str">
            <v>修理</v>
          </cell>
          <cell r="H172">
            <v>710</v>
          </cell>
          <cell r="I172" t="str">
            <v>TEST SET,AIRCRAFT BRAKE CONTROL SYSTEM 診断</v>
          </cell>
          <cell r="J172" t="str">
            <v>76AS99075-131</v>
          </cell>
          <cell r="K172" t="str">
            <v>F-2</v>
          </cell>
          <cell r="L172" t="str">
            <v>三菱重工業株式会社</v>
          </cell>
          <cell r="M172" t="str">
            <v>4補LPS-B490207</v>
          </cell>
          <cell r="N172" t="str">
            <v>なし</v>
          </cell>
          <cell r="P172">
            <v>332</v>
          </cell>
          <cell r="Q172">
            <v>44501</v>
          </cell>
          <cell r="R172">
            <v>2</v>
          </cell>
          <cell r="S172">
            <v>44572</v>
          </cell>
          <cell r="T172">
            <v>44606</v>
          </cell>
        </row>
        <row r="173">
          <cell r="D173" t="str">
            <v/>
          </cell>
          <cell r="E173">
            <v>711</v>
          </cell>
          <cell r="F173" t="str">
            <v>航器</v>
          </cell>
          <cell r="G173" t="str">
            <v>修理</v>
          </cell>
          <cell r="H173">
            <v>711</v>
          </cell>
          <cell r="I173" t="str">
            <v>TEST STAND,AIRCRAFT GENERATOR 診断</v>
          </cell>
          <cell r="J173" t="str">
            <v>76AS99508-103</v>
          </cell>
          <cell r="K173" t="str">
            <v>F-2</v>
          </cell>
          <cell r="L173" t="str">
            <v>三菱重工業株式会社</v>
          </cell>
          <cell r="M173" t="str">
            <v>4補LPS-B490353</v>
          </cell>
          <cell r="N173" t="str">
            <v>なし</v>
          </cell>
          <cell r="P173">
            <v>332</v>
          </cell>
          <cell r="Q173">
            <v>44501</v>
          </cell>
          <cell r="R173">
            <v>2</v>
          </cell>
          <cell r="S173">
            <v>44572</v>
          </cell>
          <cell r="T173">
            <v>44606</v>
          </cell>
        </row>
        <row r="174">
          <cell r="D174" t="str">
            <v/>
          </cell>
          <cell r="E174">
            <v>712</v>
          </cell>
          <cell r="F174" t="str">
            <v>航器</v>
          </cell>
          <cell r="G174" t="str">
            <v>修理</v>
          </cell>
          <cell r="H174">
            <v>712</v>
          </cell>
          <cell r="I174" t="str">
            <v>TEST SET,AIRCRAFT BRAKE CONTROL 修理</v>
          </cell>
          <cell r="J174" t="str">
            <v xml:space="preserve">76AS99075-131 </v>
          </cell>
          <cell r="K174" t="str">
            <v>F-2</v>
          </cell>
          <cell r="L174" t="str">
            <v>三菱重工業株式会社</v>
          </cell>
          <cell r="M174" t="str">
            <v>4補LPS-B490370</v>
          </cell>
          <cell r="N174" t="str">
            <v>なし</v>
          </cell>
          <cell r="P174">
            <v>332</v>
          </cell>
          <cell r="Q174">
            <v>44501</v>
          </cell>
          <cell r="R174">
            <v>2</v>
          </cell>
          <cell r="S174">
            <v>44572</v>
          </cell>
          <cell r="T174">
            <v>44606</v>
          </cell>
        </row>
        <row r="175">
          <cell r="D175" t="str">
            <v/>
          </cell>
          <cell r="E175">
            <v>713</v>
          </cell>
          <cell r="F175" t="str">
            <v>航器</v>
          </cell>
          <cell r="G175" t="str">
            <v>修理</v>
          </cell>
          <cell r="H175">
            <v>713</v>
          </cell>
          <cell r="I175" t="str">
            <v>MAINTENANCE PLATFORM,AIRCRAFT 診断</v>
          </cell>
          <cell r="J175" t="str">
            <v>YD3-1591</v>
          </cell>
          <cell r="K175" t="str">
            <v>航空機汎用</v>
          </cell>
          <cell r="L175" t="str">
            <v>山崎工業株式会社</v>
          </cell>
          <cell r="M175" t="str">
            <v>4補LPS-B170062</v>
          </cell>
          <cell r="N175" t="str">
            <v>なし</v>
          </cell>
          <cell r="P175">
            <v>332</v>
          </cell>
          <cell r="Q175">
            <v>44501</v>
          </cell>
          <cell r="R175">
            <v>2</v>
          </cell>
          <cell r="S175">
            <v>44572</v>
          </cell>
          <cell r="T175">
            <v>44606</v>
          </cell>
        </row>
        <row r="176">
          <cell r="D176" t="str">
            <v/>
          </cell>
          <cell r="E176">
            <v>714</v>
          </cell>
          <cell r="F176" t="str">
            <v>航器</v>
          </cell>
          <cell r="G176" t="str">
            <v>修理</v>
          </cell>
          <cell r="H176">
            <v>714</v>
          </cell>
          <cell r="I176" t="str">
            <v>POWER SUPPLY 修理</v>
          </cell>
          <cell r="J176" t="str">
            <v>YS-328-300AS-S</v>
          </cell>
          <cell r="K176" t="str">
            <v>航空機汎用</v>
          </cell>
          <cell r="L176" t="str">
            <v>山菱電機株式会社</v>
          </cell>
          <cell r="M176" t="str">
            <v>4補LPS-B610074</v>
          </cell>
          <cell r="N176" t="str">
            <v>なし</v>
          </cell>
          <cell r="P176">
            <v>332</v>
          </cell>
          <cell r="Q176">
            <v>44501</v>
          </cell>
          <cell r="R176">
            <v>2</v>
          </cell>
          <cell r="S176">
            <v>44572</v>
          </cell>
          <cell r="T176">
            <v>44606</v>
          </cell>
        </row>
        <row r="177">
          <cell r="D177" t="str">
            <v/>
          </cell>
          <cell r="E177">
            <v>715</v>
          </cell>
          <cell r="F177" t="str">
            <v>航器</v>
          </cell>
          <cell r="G177" t="str">
            <v>修理</v>
          </cell>
          <cell r="H177">
            <v>715</v>
          </cell>
          <cell r="I177" t="str">
            <v>TRAILER,WHEEL SKATER 定期修理</v>
          </cell>
          <cell r="J177" t="str">
            <v>STHST-0200</v>
          </cell>
          <cell r="K177" t="str">
            <v>汎用</v>
          </cell>
          <cell r="L177" t="str">
            <v>住重特機サービス株式会社</v>
          </cell>
          <cell r="M177" t="str">
            <v>4補LPS-B170035</v>
          </cell>
          <cell r="N177" t="str">
            <v>なし</v>
          </cell>
          <cell r="P177">
            <v>332</v>
          </cell>
          <cell r="Q177">
            <v>44501</v>
          </cell>
          <cell r="R177">
            <v>2</v>
          </cell>
          <cell r="S177">
            <v>44572</v>
          </cell>
          <cell r="T177">
            <v>44606</v>
          </cell>
        </row>
        <row r="178">
          <cell r="D178" t="str">
            <v/>
          </cell>
          <cell r="E178">
            <v>716</v>
          </cell>
          <cell r="F178" t="str">
            <v>航器</v>
          </cell>
          <cell r="G178" t="str">
            <v>修理</v>
          </cell>
          <cell r="H178">
            <v>716</v>
          </cell>
          <cell r="I178" t="str">
            <v>TEST SET,AIRCRAFT,BRAKE CONTROL SYSTEM 修理</v>
          </cell>
          <cell r="J178" t="str">
            <v>76AS99075-131</v>
          </cell>
          <cell r="K178" t="str">
            <v>F-2</v>
          </cell>
          <cell r="L178" t="str">
            <v>住友精密工業株式会社</v>
          </cell>
          <cell r="M178" t="str">
            <v>4補LPS-B490180</v>
          </cell>
          <cell r="N178" t="str">
            <v>なし</v>
          </cell>
          <cell r="P178">
            <v>332</v>
          </cell>
          <cell r="Q178">
            <v>44501</v>
          </cell>
          <cell r="R178">
            <v>2</v>
          </cell>
          <cell r="S178">
            <v>44572</v>
          </cell>
          <cell r="T178">
            <v>44606</v>
          </cell>
        </row>
        <row r="179">
          <cell r="D179" t="str">
            <v/>
          </cell>
          <cell r="E179">
            <v>717</v>
          </cell>
          <cell r="F179" t="str">
            <v>航器</v>
          </cell>
          <cell r="G179" t="str">
            <v>修理</v>
          </cell>
          <cell r="H179">
            <v>717</v>
          </cell>
          <cell r="I179" t="str">
            <v>TESTER,ANTI SKID SYSTEM 定期修理</v>
          </cell>
          <cell r="J179" t="str">
            <v>仕様書のとおり</v>
          </cell>
          <cell r="K179" t="str">
            <v>T-4</v>
          </cell>
          <cell r="L179" t="str">
            <v>住友精密工業株式会社</v>
          </cell>
          <cell r="M179" t="str">
            <v>4補LPS-B490075-3</v>
          </cell>
          <cell r="N179" t="str">
            <v>なし</v>
          </cell>
          <cell r="P179">
            <v>332</v>
          </cell>
          <cell r="Q179">
            <v>44501</v>
          </cell>
          <cell r="R179">
            <v>2</v>
          </cell>
          <cell r="S179">
            <v>44572</v>
          </cell>
          <cell r="T179">
            <v>44606</v>
          </cell>
        </row>
        <row r="180">
          <cell r="D180" t="str">
            <v/>
          </cell>
          <cell r="E180">
            <v>718</v>
          </cell>
          <cell r="F180" t="str">
            <v>航器</v>
          </cell>
          <cell r="G180" t="str">
            <v>修理</v>
          </cell>
          <cell r="H180">
            <v>718</v>
          </cell>
          <cell r="I180" t="str">
            <v>TEST SET,CONTROL 診断</v>
          </cell>
          <cell r="J180" t="str">
            <v>仕様書のとおり</v>
          </cell>
          <cell r="K180" t="str">
            <v>T-4</v>
          </cell>
          <cell r="L180" t="str">
            <v>住友精密工業株式会社</v>
          </cell>
          <cell r="M180" t="str">
            <v>4補LPS-B490209-3</v>
          </cell>
          <cell r="N180" t="str">
            <v>なし</v>
          </cell>
          <cell r="P180">
            <v>332</v>
          </cell>
          <cell r="Q180">
            <v>44501</v>
          </cell>
          <cell r="R180">
            <v>2</v>
          </cell>
          <cell r="S180">
            <v>44572</v>
          </cell>
          <cell r="T180">
            <v>44606</v>
          </cell>
        </row>
        <row r="181">
          <cell r="D181" t="str">
            <v/>
          </cell>
          <cell r="E181">
            <v>719</v>
          </cell>
          <cell r="F181" t="str">
            <v>航器</v>
          </cell>
          <cell r="G181" t="str">
            <v>修理</v>
          </cell>
          <cell r="H181">
            <v>719</v>
          </cell>
          <cell r="I181" t="str">
            <v>TEST SET,CONTROL 修理(診断後)</v>
          </cell>
          <cell r="J181" t="str">
            <v>仕様書のとおり</v>
          </cell>
          <cell r="K181" t="str">
            <v>T-4</v>
          </cell>
          <cell r="L181" t="str">
            <v>住友精密工業株式会社</v>
          </cell>
          <cell r="M181" t="str">
            <v>4補LPS-B490210-3</v>
          </cell>
          <cell r="N181" t="str">
            <v>なし</v>
          </cell>
          <cell r="P181">
            <v>332</v>
          </cell>
          <cell r="Q181">
            <v>44501</v>
          </cell>
          <cell r="R181">
            <v>2</v>
          </cell>
          <cell r="S181">
            <v>44572</v>
          </cell>
          <cell r="T181">
            <v>44606</v>
          </cell>
        </row>
        <row r="182">
          <cell r="D182" t="str">
            <v/>
          </cell>
          <cell r="E182">
            <v>720</v>
          </cell>
          <cell r="F182" t="str">
            <v>航器</v>
          </cell>
          <cell r="G182" t="str">
            <v>修理</v>
          </cell>
          <cell r="H182">
            <v>720</v>
          </cell>
          <cell r="I182" t="str">
            <v>TEST SET,CONTROL 定期修理</v>
          </cell>
          <cell r="J182" t="str">
            <v xml:space="preserve">63025301-1 </v>
          </cell>
          <cell r="K182" t="str">
            <v>T-4</v>
          </cell>
          <cell r="L182" t="str">
            <v>住友精密工業株式会社</v>
          </cell>
          <cell r="M182" t="str">
            <v>4補LPS-B490362</v>
          </cell>
          <cell r="N182" t="str">
            <v>なし</v>
          </cell>
          <cell r="P182">
            <v>332</v>
          </cell>
          <cell r="Q182">
            <v>44501</v>
          </cell>
          <cell r="R182">
            <v>2</v>
          </cell>
          <cell r="S182">
            <v>44572</v>
          </cell>
          <cell r="T182">
            <v>44606</v>
          </cell>
        </row>
        <row r="183">
          <cell r="D183" t="str">
            <v/>
          </cell>
          <cell r="E183">
            <v>721</v>
          </cell>
          <cell r="F183" t="str">
            <v>航器</v>
          </cell>
          <cell r="G183" t="str">
            <v>修理</v>
          </cell>
          <cell r="H183">
            <v>721</v>
          </cell>
          <cell r="I183" t="str">
            <v>TEST SET,FUEL CONTROL SYSTEM 検定</v>
          </cell>
          <cell r="J183" t="str">
            <v>941C06204-801</v>
          </cell>
          <cell r="K183" t="str">
            <v>C-2</v>
          </cell>
          <cell r="L183" t="str">
            <v>川崎重工業株式会社</v>
          </cell>
          <cell r="M183" t="str">
            <v>4補LPS-B490272</v>
          </cell>
          <cell r="N183" t="str">
            <v>なし</v>
          </cell>
          <cell r="P183">
            <v>332</v>
          </cell>
          <cell r="Q183">
            <v>44501</v>
          </cell>
          <cell r="R183">
            <v>2</v>
          </cell>
          <cell r="S183">
            <v>44572</v>
          </cell>
          <cell r="T183">
            <v>44606</v>
          </cell>
        </row>
        <row r="184">
          <cell r="D184" t="str">
            <v/>
          </cell>
          <cell r="E184">
            <v>722</v>
          </cell>
          <cell r="F184" t="str">
            <v>航器</v>
          </cell>
          <cell r="G184" t="str">
            <v>修理</v>
          </cell>
          <cell r="H184">
            <v>722</v>
          </cell>
          <cell r="I184" t="str">
            <v>TEST SET,HYDRAULIC FLUID,AIRCRAFT 定期修理</v>
          </cell>
          <cell r="J184" t="str">
            <v>941C06226-801</v>
          </cell>
          <cell r="K184" t="str">
            <v>C-2</v>
          </cell>
          <cell r="L184" t="str">
            <v>川崎重工業株式会社</v>
          </cell>
          <cell r="M184" t="str">
            <v>4補LPS-B490304</v>
          </cell>
          <cell r="N184" t="str">
            <v>なし</v>
          </cell>
          <cell r="P184">
            <v>332</v>
          </cell>
          <cell r="Q184">
            <v>44501</v>
          </cell>
          <cell r="R184">
            <v>2</v>
          </cell>
          <cell r="S184">
            <v>44572</v>
          </cell>
          <cell r="T184">
            <v>44606</v>
          </cell>
        </row>
        <row r="185">
          <cell r="D185" t="str">
            <v/>
          </cell>
          <cell r="E185">
            <v>723</v>
          </cell>
          <cell r="F185" t="str">
            <v>航器</v>
          </cell>
          <cell r="G185" t="str">
            <v>修理</v>
          </cell>
          <cell r="H185">
            <v>723</v>
          </cell>
          <cell r="I185" t="str">
            <v>MAINTENANCE KIT,RAM AIR TURBINE 検定</v>
          </cell>
          <cell r="J185" t="str">
            <v>941C07118-101</v>
          </cell>
          <cell r="K185" t="str">
            <v>C-2</v>
          </cell>
          <cell r="L185" t="str">
            <v>川崎重工業株式会社</v>
          </cell>
          <cell r="M185" t="str">
            <v>4補LPS-B660053</v>
          </cell>
          <cell r="N185" t="str">
            <v>なし</v>
          </cell>
          <cell r="P185">
            <v>332</v>
          </cell>
          <cell r="Q185">
            <v>44501</v>
          </cell>
          <cell r="R185">
            <v>2</v>
          </cell>
          <cell r="S185">
            <v>44572</v>
          </cell>
          <cell r="T185">
            <v>44606</v>
          </cell>
          <cell r="U185">
            <v>44739</v>
          </cell>
          <cell r="V185" t="str">
            <v>1812</v>
          </cell>
          <cell r="W185" t="str">
            <v>川崎重工業株式会社</v>
          </cell>
        </row>
        <row r="186">
          <cell r="D186" t="str">
            <v/>
          </cell>
          <cell r="E186">
            <v>724</v>
          </cell>
          <cell r="F186" t="str">
            <v>航器</v>
          </cell>
          <cell r="G186" t="str">
            <v>修理</v>
          </cell>
          <cell r="H186">
            <v>724</v>
          </cell>
          <cell r="I186" t="str">
            <v>TEST STAND 定期修理</v>
          </cell>
          <cell r="J186" t="str">
            <v>KTS-FS-2000</v>
          </cell>
          <cell r="K186" t="str">
            <v>CH-47J</v>
          </cell>
          <cell r="L186" t="str">
            <v>川重明石エンジニアリング株式会社</v>
          </cell>
          <cell r="M186" t="str">
            <v>4補LPS-B490181</v>
          </cell>
          <cell r="N186" t="str">
            <v>なし</v>
          </cell>
          <cell r="P186">
            <v>332</v>
          </cell>
          <cell r="Q186">
            <v>44501</v>
          </cell>
          <cell r="R186">
            <v>2</v>
          </cell>
          <cell r="S186">
            <v>44572</v>
          </cell>
          <cell r="T186">
            <v>44606</v>
          </cell>
          <cell r="U186">
            <v>44657</v>
          </cell>
          <cell r="V186" t="str">
            <v>836</v>
          </cell>
          <cell r="W186" t="str">
            <v>川重明石エンジニアリング株式会社</v>
          </cell>
        </row>
        <row r="187">
          <cell r="D187" t="str">
            <v/>
          </cell>
          <cell r="E187">
            <v>725</v>
          </cell>
          <cell r="F187" t="str">
            <v>航器</v>
          </cell>
          <cell r="G187" t="str">
            <v>修理</v>
          </cell>
          <cell r="H187">
            <v>725</v>
          </cell>
          <cell r="I187" t="str">
            <v>WATER BRAKE 定期修理(診断)</v>
          </cell>
          <cell r="J187" t="str">
            <v>LTCT10624K30</v>
          </cell>
          <cell r="K187" t="str">
            <v>CH-47J</v>
          </cell>
          <cell r="L187" t="str">
            <v>川重明石エンジニアリング株式会社</v>
          </cell>
          <cell r="M187" t="str">
            <v>4補LPS-B490231</v>
          </cell>
          <cell r="N187" t="str">
            <v>なし</v>
          </cell>
          <cell r="P187">
            <v>332</v>
          </cell>
          <cell r="Q187">
            <v>44501</v>
          </cell>
          <cell r="R187">
            <v>2</v>
          </cell>
          <cell r="S187">
            <v>44572</v>
          </cell>
          <cell r="T187">
            <v>44606</v>
          </cell>
          <cell r="U187">
            <v>44657</v>
          </cell>
          <cell r="V187" t="str">
            <v>836</v>
          </cell>
          <cell r="W187" t="str">
            <v>川重明石エンジニアリング株式会社</v>
          </cell>
        </row>
        <row r="188">
          <cell r="D188" t="str">
            <v/>
          </cell>
          <cell r="E188">
            <v>726</v>
          </cell>
          <cell r="F188" t="str">
            <v>航器</v>
          </cell>
          <cell r="G188" t="str">
            <v>修理</v>
          </cell>
          <cell r="H188">
            <v>726</v>
          </cell>
          <cell r="I188" t="str">
            <v>WATER BRAKE 定期修理(診断後)</v>
          </cell>
          <cell r="J188" t="str">
            <v>LTCT10624K30</v>
          </cell>
          <cell r="K188" t="str">
            <v>CH-47J</v>
          </cell>
          <cell r="L188" t="str">
            <v>川重明石エンジニアリング株式会社</v>
          </cell>
          <cell r="M188" t="str">
            <v>4補LPS-B490260</v>
          </cell>
          <cell r="N188" t="str">
            <v>なし</v>
          </cell>
          <cell r="P188">
            <v>332</v>
          </cell>
          <cell r="Q188">
            <v>44501</v>
          </cell>
          <cell r="R188">
            <v>2</v>
          </cell>
          <cell r="S188">
            <v>44572</v>
          </cell>
          <cell r="T188">
            <v>44606</v>
          </cell>
          <cell r="U188">
            <v>44657</v>
          </cell>
          <cell r="V188" t="str">
            <v>836</v>
          </cell>
          <cell r="W188" t="str">
            <v>川重明石エンジニアリング株式会社</v>
          </cell>
        </row>
        <row r="189">
          <cell r="D189" t="str">
            <v/>
          </cell>
          <cell r="E189">
            <v>727</v>
          </cell>
          <cell r="F189" t="str">
            <v>航器</v>
          </cell>
          <cell r="G189" t="str">
            <v>修理</v>
          </cell>
          <cell r="H189">
            <v>727</v>
          </cell>
          <cell r="I189" t="str">
            <v>TEST STAND 修理</v>
          </cell>
          <cell r="J189" t="str">
            <v>KTS-FS-2000</v>
          </cell>
          <cell r="K189" t="str">
            <v>CH-47J</v>
          </cell>
          <cell r="L189" t="str">
            <v>川重明石エンジニアリング株式会社</v>
          </cell>
          <cell r="M189" t="str">
            <v>4補LPS-B490355</v>
          </cell>
          <cell r="N189" t="str">
            <v>なし</v>
          </cell>
          <cell r="P189">
            <v>332</v>
          </cell>
          <cell r="Q189">
            <v>44501</v>
          </cell>
          <cell r="R189">
            <v>2</v>
          </cell>
          <cell r="S189">
            <v>44572</v>
          </cell>
          <cell r="T189">
            <v>44606</v>
          </cell>
          <cell r="U189">
            <v>44657</v>
          </cell>
          <cell r="V189" t="str">
            <v>836</v>
          </cell>
          <cell r="W189" t="str">
            <v>川重明石エンジニアリング株式会社</v>
          </cell>
        </row>
        <row r="190">
          <cell r="D190" t="str">
            <v/>
          </cell>
          <cell r="E190">
            <v>728</v>
          </cell>
          <cell r="F190" t="str">
            <v>航器</v>
          </cell>
          <cell r="G190" t="str">
            <v>修理</v>
          </cell>
          <cell r="H190">
            <v>728</v>
          </cell>
          <cell r="I190" t="str">
            <v>EXHAUST SYSTEM,ENGINE 定期修理</v>
          </cell>
          <cell r="J190" t="str">
            <v>CPS-B17458</v>
          </cell>
          <cell r="K190" t="str">
            <v>E-767</v>
          </cell>
          <cell r="L190" t="str">
            <v>川重明石エンジニアリング株式会社</v>
          </cell>
          <cell r="M190" t="str">
            <v>4補LPS-B290002</v>
          </cell>
          <cell r="N190" t="str">
            <v>なし</v>
          </cell>
          <cell r="P190">
            <v>332</v>
          </cell>
          <cell r="Q190">
            <v>44501</v>
          </cell>
          <cell r="R190">
            <v>2</v>
          </cell>
          <cell r="S190">
            <v>44572</v>
          </cell>
          <cell r="T190">
            <v>44606</v>
          </cell>
          <cell r="U190">
            <v>44657</v>
          </cell>
          <cell r="V190" t="str">
            <v>836</v>
          </cell>
          <cell r="W190" t="str">
            <v>川重明石エンジニアリング株式会社</v>
          </cell>
        </row>
        <row r="191">
          <cell r="D191" t="str">
            <v/>
          </cell>
          <cell r="E191">
            <v>729</v>
          </cell>
          <cell r="F191" t="str">
            <v>航器</v>
          </cell>
          <cell r="G191" t="str">
            <v>修理</v>
          </cell>
          <cell r="H191">
            <v>729</v>
          </cell>
          <cell r="I191" t="str">
            <v>CHARGER BATTERY 点検修理(診断)</v>
          </cell>
          <cell r="J191" t="str">
            <v>C35-30-50-C2-1</v>
          </cell>
          <cell r="K191" t="str">
            <v>航空機汎用</v>
          </cell>
          <cell r="L191" t="str">
            <v>多摩川エアロシステムズ株式会社</v>
          </cell>
          <cell r="M191" t="str">
            <v>4補LPS-B610026</v>
          </cell>
          <cell r="N191" t="str">
            <v>なし</v>
          </cell>
          <cell r="P191">
            <v>332</v>
          </cell>
          <cell r="Q191">
            <v>44501</v>
          </cell>
          <cell r="R191">
            <v>2</v>
          </cell>
          <cell r="S191">
            <v>44572</v>
          </cell>
          <cell r="T191">
            <v>44606</v>
          </cell>
        </row>
        <row r="192">
          <cell r="D192" t="str">
            <v/>
          </cell>
          <cell r="E192">
            <v>730</v>
          </cell>
          <cell r="F192" t="str">
            <v>航器</v>
          </cell>
          <cell r="G192" t="str">
            <v>修理</v>
          </cell>
          <cell r="H192">
            <v>730</v>
          </cell>
          <cell r="I192" t="str">
            <v>CHARGER BATTERY 点検修理(診断後)</v>
          </cell>
          <cell r="J192" t="str">
            <v>C35-30-50-C2-1</v>
          </cell>
          <cell r="K192" t="str">
            <v>航空機汎用</v>
          </cell>
          <cell r="L192" t="str">
            <v>多摩川エアロシステムズ株式会社</v>
          </cell>
          <cell r="M192" t="str">
            <v>4補LPS-B610027</v>
          </cell>
          <cell r="N192" t="str">
            <v>なし</v>
          </cell>
          <cell r="P192">
            <v>332</v>
          </cell>
          <cell r="Q192">
            <v>44501</v>
          </cell>
          <cell r="R192">
            <v>2</v>
          </cell>
          <cell r="S192">
            <v>44572</v>
          </cell>
          <cell r="T192">
            <v>44606</v>
          </cell>
        </row>
        <row r="193">
          <cell r="D193" t="str">
            <v/>
          </cell>
          <cell r="E193">
            <v>731</v>
          </cell>
          <cell r="F193" t="str">
            <v>航器</v>
          </cell>
          <cell r="G193" t="str">
            <v>修理</v>
          </cell>
          <cell r="H193">
            <v>731</v>
          </cell>
          <cell r="I193" t="str">
            <v>DEMOUNTER,PNEUMATIC TIRE 診断</v>
          </cell>
          <cell r="J193" t="str">
            <v>TRM-4 GATA</v>
          </cell>
          <cell r="K193" t="str">
            <v>航空機汎用</v>
          </cell>
          <cell r="L193" t="str">
            <v>大森精工機株式会社</v>
          </cell>
          <cell r="M193" t="str">
            <v>4補LPS-B490347</v>
          </cell>
          <cell r="N193" t="str">
            <v>なし</v>
          </cell>
          <cell r="P193">
            <v>332</v>
          </cell>
          <cell r="Q193">
            <v>44501</v>
          </cell>
          <cell r="R193">
            <v>2</v>
          </cell>
          <cell r="S193">
            <v>44572</v>
          </cell>
          <cell r="T193">
            <v>44606</v>
          </cell>
        </row>
        <row r="194">
          <cell r="D194" t="str">
            <v/>
          </cell>
          <cell r="E194">
            <v>732</v>
          </cell>
          <cell r="F194" t="str">
            <v>航器</v>
          </cell>
          <cell r="G194" t="str">
            <v>修理</v>
          </cell>
          <cell r="H194">
            <v>732</v>
          </cell>
          <cell r="I194" t="str">
            <v>TRAILER,COMPRESSED GAS CYLINDER 点検修理(診断後)</v>
          </cell>
          <cell r="J194" t="str">
            <v>DPBO-2</v>
          </cell>
          <cell r="K194" t="str">
            <v>航空機汎用</v>
          </cell>
          <cell r="L194" t="str">
            <v>大同酸素株式会社</v>
          </cell>
          <cell r="M194" t="str">
            <v>4補LPS-B360004</v>
          </cell>
          <cell r="N194" t="str">
            <v>なし</v>
          </cell>
          <cell r="P194">
            <v>332</v>
          </cell>
          <cell r="Q194">
            <v>44501</v>
          </cell>
          <cell r="R194">
            <v>2</v>
          </cell>
          <cell r="S194">
            <v>44572</v>
          </cell>
          <cell r="T194">
            <v>44606</v>
          </cell>
        </row>
        <row r="195">
          <cell r="D195" t="str">
            <v/>
          </cell>
          <cell r="E195">
            <v>733</v>
          </cell>
          <cell r="F195" t="str">
            <v>航器</v>
          </cell>
          <cell r="G195" t="str">
            <v>修理</v>
          </cell>
          <cell r="H195">
            <v>733</v>
          </cell>
          <cell r="I195" t="str">
            <v>TRAILER,COMPRESSED GAS CYLINDER 点検修理(診断)</v>
          </cell>
          <cell r="J195" t="str">
            <v>DPBO-2</v>
          </cell>
          <cell r="K195" t="str">
            <v>航空機汎用</v>
          </cell>
          <cell r="L195" t="str">
            <v>大同酸素株式会社</v>
          </cell>
          <cell r="M195" t="str">
            <v>4補LPS-B360010</v>
          </cell>
          <cell r="N195" t="str">
            <v>なし</v>
          </cell>
          <cell r="P195">
            <v>332</v>
          </cell>
          <cell r="Q195">
            <v>44501</v>
          </cell>
          <cell r="R195">
            <v>2</v>
          </cell>
          <cell r="S195">
            <v>44572</v>
          </cell>
          <cell r="T195">
            <v>44606</v>
          </cell>
        </row>
        <row r="196">
          <cell r="D196" t="str">
            <v/>
          </cell>
          <cell r="E196">
            <v>734</v>
          </cell>
          <cell r="F196" t="str">
            <v>航器</v>
          </cell>
          <cell r="G196" t="str">
            <v>修理</v>
          </cell>
          <cell r="H196">
            <v>734</v>
          </cell>
          <cell r="I196" t="str">
            <v>MAGNETIC INSPECTION UNIT,STATIONARY 診断</v>
          </cell>
          <cell r="J196" t="str">
            <v>ER-54M</v>
          </cell>
          <cell r="K196" t="str">
            <v>航空機汎用</v>
          </cell>
          <cell r="L196" t="str">
            <v>電子磁気工業株式会社</v>
          </cell>
          <cell r="M196" t="str">
            <v>4補LPS-B660056</v>
          </cell>
          <cell r="N196" t="str">
            <v>なし</v>
          </cell>
          <cell r="P196">
            <v>332</v>
          </cell>
          <cell r="Q196">
            <v>44501</v>
          </cell>
          <cell r="R196">
            <v>2</v>
          </cell>
          <cell r="S196">
            <v>44572</v>
          </cell>
          <cell r="T196">
            <v>44606</v>
          </cell>
        </row>
        <row r="197">
          <cell r="D197" t="str">
            <v/>
          </cell>
          <cell r="E197">
            <v>735</v>
          </cell>
          <cell r="F197" t="str">
            <v>航器</v>
          </cell>
          <cell r="G197" t="str">
            <v>修理</v>
          </cell>
          <cell r="H197">
            <v>735</v>
          </cell>
          <cell r="I197" t="str">
            <v>TESTER,AIRCRAFT ACCELEROMETER 検定</v>
          </cell>
          <cell r="J197" t="str">
            <v>70619016</v>
          </cell>
          <cell r="K197" t="str">
            <v>航空機汎用</v>
          </cell>
          <cell r="L197" t="str">
            <v>東京計器株式会社</v>
          </cell>
          <cell r="M197" t="str">
            <v>4補LPS-B490213</v>
          </cell>
          <cell r="N197" t="str">
            <v>なし</v>
          </cell>
          <cell r="P197">
            <v>332</v>
          </cell>
          <cell r="Q197">
            <v>44501</v>
          </cell>
          <cell r="R197">
            <v>2</v>
          </cell>
          <cell r="S197">
            <v>44572</v>
          </cell>
          <cell r="T197">
            <v>44606</v>
          </cell>
          <cell r="U197">
            <v>44608</v>
          </cell>
          <cell r="V197" t="str">
            <v>363</v>
          </cell>
          <cell r="W197" t="str">
            <v>東京計器株式会社</v>
          </cell>
        </row>
        <row r="198">
          <cell r="D198" t="str">
            <v/>
          </cell>
          <cell r="E198">
            <v>736</v>
          </cell>
          <cell r="F198" t="str">
            <v>航器</v>
          </cell>
          <cell r="G198" t="str">
            <v>修理</v>
          </cell>
          <cell r="H198">
            <v>736</v>
          </cell>
          <cell r="I198" t="str">
            <v>REGULATOR CONTROL UNIT 定期修理</v>
          </cell>
          <cell r="J198" t="str">
            <v>仕様書のとおり</v>
          </cell>
          <cell r="K198" t="str">
            <v>F-2</v>
          </cell>
          <cell r="L198" t="str">
            <v>東京航空計器株式会社</v>
          </cell>
          <cell r="M198" t="str">
            <v>4補LPS-B490029-4</v>
          </cell>
          <cell r="N198" t="str">
            <v>なし</v>
          </cell>
          <cell r="P198">
            <v>332</v>
          </cell>
          <cell r="Q198">
            <v>44501</v>
          </cell>
          <cell r="R198">
            <v>2</v>
          </cell>
          <cell r="S198">
            <v>44572</v>
          </cell>
          <cell r="T198">
            <v>44606</v>
          </cell>
          <cell r="U198">
            <v>44656</v>
          </cell>
          <cell r="V198" t="str">
            <v>819</v>
          </cell>
          <cell r="W198" t="str">
            <v>東京航空計器株式会社</v>
          </cell>
        </row>
        <row r="199">
          <cell r="D199" t="str">
            <v/>
          </cell>
          <cell r="E199">
            <v>737</v>
          </cell>
          <cell r="F199" t="str">
            <v>航器</v>
          </cell>
          <cell r="G199" t="str">
            <v>修理</v>
          </cell>
          <cell r="H199">
            <v>737</v>
          </cell>
          <cell r="I199" t="str">
            <v>MONITOR,TESTER 診断</v>
          </cell>
          <cell r="J199" t="str">
            <v>1140-223500</v>
          </cell>
          <cell r="K199" t="str">
            <v>F-2</v>
          </cell>
          <cell r="L199" t="str">
            <v>東京航空計器株式会社</v>
          </cell>
          <cell r="M199" t="str">
            <v>4補LPS-B490323</v>
          </cell>
          <cell r="N199" t="str">
            <v>なし</v>
          </cell>
          <cell r="P199">
            <v>332</v>
          </cell>
          <cell r="Q199">
            <v>44501</v>
          </cell>
          <cell r="R199">
            <v>2</v>
          </cell>
          <cell r="S199">
            <v>44572</v>
          </cell>
          <cell r="T199">
            <v>44606</v>
          </cell>
          <cell r="U199">
            <v>44656</v>
          </cell>
          <cell r="V199" t="str">
            <v>819</v>
          </cell>
          <cell r="W199" t="str">
            <v>東京航空計器株式会社</v>
          </cell>
        </row>
        <row r="200">
          <cell r="D200" t="str">
            <v/>
          </cell>
          <cell r="E200">
            <v>738</v>
          </cell>
          <cell r="F200" t="str">
            <v>航器</v>
          </cell>
          <cell r="G200" t="str">
            <v>修理</v>
          </cell>
          <cell r="H200">
            <v>738</v>
          </cell>
          <cell r="I200" t="str">
            <v>MONITOR,TESTER 修理(診断後)</v>
          </cell>
          <cell r="J200" t="str">
            <v>1140-223500</v>
          </cell>
          <cell r="K200" t="str">
            <v>F-2</v>
          </cell>
          <cell r="L200" t="str">
            <v>東京航空計器株式会社</v>
          </cell>
          <cell r="M200" t="str">
            <v>4補LPS-B490324</v>
          </cell>
          <cell r="N200" t="str">
            <v>なし</v>
          </cell>
          <cell r="P200">
            <v>332</v>
          </cell>
          <cell r="Q200">
            <v>44501</v>
          </cell>
          <cell r="R200">
            <v>2</v>
          </cell>
          <cell r="S200">
            <v>44572</v>
          </cell>
          <cell r="T200">
            <v>44606</v>
          </cell>
          <cell r="U200">
            <v>44656</v>
          </cell>
          <cell r="V200" t="str">
            <v>819</v>
          </cell>
          <cell r="W200" t="str">
            <v>東京航空計器株式会社</v>
          </cell>
        </row>
        <row r="201">
          <cell r="D201" t="str">
            <v/>
          </cell>
          <cell r="E201">
            <v>739</v>
          </cell>
          <cell r="F201" t="str">
            <v>航器</v>
          </cell>
          <cell r="G201" t="str">
            <v>修理</v>
          </cell>
          <cell r="H201">
            <v>739</v>
          </cell>
          <cell r="I201" t="str">
            <v>CONCENTRATOR CONTROL UNIT 修理</v>
          </cell>
          <cell r="J201" t="str">
            <v>1140-172200</v>
          </cell>
          <cell r="K201" t="str">
            <v>T-4</v>
          </cell>
          <cell r="L201" t="str">
            <v>東京航空計器株式会社</v>
          </cell>
          <cell r="M201" t="str">
            <v>4補LPS-B490016</v>
          </cell>
          <cell r="N201" t="str">
            <v>なし</v>
          </cell>
          <cell r="P201">
            <v>332</v>
          </cell>
          <cell r="Q201">
            <v>44501</v>
          </cell>
          <cell r="R201">
            <v>2</v>
          </cell>
          <cell r="S201">
            <v>44572</v>
          </cell>
          <cell r="T201">
            <v>44606</v>
          </cell>
          <cell r="U201">
            <v>44656</v>
          </cell>
          <cell r="V201" t="str">
            <v>819</v>
          </cell>
          <cell r="W201" t="str">
            <v>東京航空計器株式会社</v>
          </cell>
        </row>
        <row r="202">
          <cell r="D202" t="str">
            <v/>
          </cell>
          <cell r="E202">
            <v>740</v>
          </cell>
          <cell r="F202" t="str">
            <v>航器</v>
          </cell>
          <cell r="G202" t="str">
            <v>修理</v>
          </cell>
          <cell r="H202">
            <v>740</v>
          </cell>
          <cell r="I202" t="str">
            <v>TESTER,LEAKAGE,DEMAND OXYGEN REGULATOR 点検修理</v>
          </cell>
          <cell r="J202" t="str">
            <v>TSO-62</v>
          </cell>
          <cell r="K202" t="str">
            <v>T-4</v>
          </cell>
          <cell r="L202" t="str">
            <v>東京航空計器株式会社</v>
          </cell>
          <cell r="M202" t="str">
            <v>4補LPS-B490131</v>
          </cell>
          <cell r="N202" t="str">
            <v>なし</v>
          </cell>
          <cell r="P202">
            <v>332</v>
          </cell>
          <cell r="Q202">
            <v>44501</v>
          </cell>
          <cell r="R202">
            <v>2</v>
          </cell>
          <cell r="S202">
            <v>44572</v>
          </cell>
          <cell r="T202">
            <v>44606</v>
          </cell>
          <cell r="U202">
            <v>44656</v>
          </cell>
          <cell r="V202" t="str">
            <v>819</v>
          </cell>
          <cell r="W202" t="str">
            <v>東京航空計器株式会社</v>
          </cell>
        </row>
        <row r="203">
          <cell r="D203" t="str">
            <v/>
          </cell>
          <cell r="E203">
            <v>741</v>
          </cell>
          <cell r="F203" t="str">
            <v>航器</v>
          </cell>
          <cell r="G203" t="str">
            <v>修理</v>
          </cell>
          <cell r="H203">
            <v>741</v>
          </cell>
          <cell r="I203" t="str">
            <v>TEST SET,INDICATOR 定期修理</v>
          </cell>
          <cell r="J203" t="str">
            <v>TTT-4A</v>
          </cell>
          <cell r="K203" t="str">
            <v>T-7</v>
          </cell>
          <cell r="L203" t="str">
            <v>東京航空計器株式会社</v>
          </cell>
          <cell r="M203" t="str">
            <v>4補LPS-B490301</v>
          </cell>
          <cell r="N203" t="str">
            <v>なし</v>
          </cell>
          <cell r="P203">
            <v>332</v>
          </cell>
          <cell r="Q203">
            <v>44501</v>
          </cell>
          <cell r="R203">
            <v>2</v>
          </cell>
          <cell r="S203">
            <v>44572</v>
          </cell>
          <cell r="T203">
            <v>44606</v>
          </cell>
          <cell r="U203">
            <v>44656</v>
          </cell>
          <cell r="V203" t="str">
            <v>819</v>
          </cell>
          <cell r="W203" t="str">
            <v>東京航空計器株式会社</v>
          </cell>
        </row>
        <row r="204">
          <cell r="D204" t="str">
            <v/>
          </cell>
          <cell r="E204">
            <v>742</v>
          </cell>
          <cell r="F204" t="str">
            <v>航器</v>
          </cell>
          <cell r="G204" t="str">
            <v>修理</v>
          </cell>
          <cell r="H204">
            <v>742</v>
          </cell>
          <cell r="I204" t="str">
            <v>TRAILER,COMPRESSED GAS CYLINDER 定期修理</v>
          </cell>
          <cell r="J204" t="str">
            <v>仕様書のとおり</v>
          </cell>
          <cell r="K204" t="str">
            <v>航空機汎用</v>
          </cell>
          <cell r="L204" t="str">
            <v>東京航空計器株式会社</v>
          </cell>
          <cell r="M204" t="str">
            <v>4補LPS-B360012-3</v>
          </cell>
          <cell r="N204" t="str">
            <v>なし</v>
          </cell>
          <cell r="P204">
            <v>332</v>
          </cell>
          <cell r="Q204">
            <v>44501</v>
          </cell>
          <cell r="R204">
            <v>2</v>
          </cell>
          <cell r="S204">
            <v>44572</v>
          </cell>
          <cell r="T204">
            <v>44606</v>
          </cell>
        </row>
        <row r="205">
          <cell r="D205" t="str">
            <v/>
          </cell>
          <cell r="E205">
            <v>743</v>
          </cell>
          <cell r="F205" t="str">
            <v>航器</v>
          </cell>
          <cell r="G205" t="str">
            <v>修理</v>
          </cell>
          <cell r="H205">
            <v>743</v>
          </cell>
          <cell r="I205" t="str">
            <v>TEST SET,INDICATOR 診断</v>
          </cell>
          <cell r="J205" t="str">
            <v>仕様書のとおり</v>
          </cell>
          <cell r="K205" t="str">
            <v>航空機汎用</v>
          </cell>
          <cell r="L205" t="str">
            <v>東京航空計器株式会社</v>
          </cell>
          <cell r="M205" t="str">
            <v>4補LPS-B490135-2</v>
          </cell>
          <cell r="N205" t="str">
            <v>なし</v>
          </cell>
          <cell r="P205">
            <v>332</v>
          </cell>
          <cell r="Q205">
            <v>44501</v>
          </cell>
          <cell r="R205">
            <v>2</v>
          </cell>
          <cell r="S205">
            <v>44572</v>
          </cell>
          <cell r="T205">
            <v>44606</v>
          </cell>
          <cell r="U205">
            <v>44656</v>
          </cell>
          <cell r="V205" t="str">
            <v>819</v>
          </cell>
          <cell r="W205" t="str">
            <v>東京航空計器株式会社</v>
          </cell>
        </row>
        <row r="206">
          <cell r="D206" t="str">
            <v/>
          </cell>
          <cell r="E206">
            <v>744</v>
          </cell>
          <cell r="F206" t="str">
            <v>航器</v>
          </cell>
          <cell r="G206" t="str">
            <v>修理</v>
          </cell>
          <cell r="H206">
            <v>744</v>
          </cell>
          <cell r="I206" t="str">
            <v>TESTER,PITOT AND STATIC SYSTEM 修理</v>
          </cell>
          <cell r="J206" t="str">
            <v>ADTS405F</v>
          </cell>
          <cell r="K206" t="str">
            <v>航空機汎用</v>
          </cell>
          <cell r="L206" t="str">
            <v>東京航空計器株式会社</v>
          </cell>
          <cell r="M206" t="str">
            <v>4補LPS-B490158</v>
          </cell>
          <cell r="N206" t="str">
            <v>なし</v>
          </cell>
          <cell r="P206">
            <v>332</v>
          </cell>
          <cell r="Q206">
            <v>44501</v>
          </cell>
          <cell r="R206">
            <v>2</v>
          </cell>
          <cell r="S206">
            <v>44572</v>
          </cell>
          <cell r="T206">
            <v>44606</v>
          </cell>
          <cell r="U206">
            <v>44656</v>
          </cell>
          <cell r="V206" t="str">
            <v>819</v>
          </cell>
          <cell r="W206" t="str">
            <v>東京航空計器株式会社</v>
          </cell>
        </row>
        <row r="207">
          <cell r="D207" t="str">
            <v/>
          </cell>
          <cell r="E207">
            <v>745</v>
          </cell>
          <cell r="F207" t="str">
            <v>航器</v>
          </cell>
          <cell r="G207" t="str">
            <v>修理</v>
          </cell>
          <cell r="H207">
            <v>745</v>
          </cell>
          <cell r="I207" t="str">
            <v>CALIBRATION SET,STANDARD 修理</v>
          </cell>
          <cell r="J207" t="str">
            <v>TADC-10L</v>
          </cell>
          <cell r="K207" t="str">
            <v>航空機汎用</v>
          </cell>
          <cell r="L207" t="str">
            <v>東京航空計器株式会社</v>
          </cell>
          <cell r="M207" t="str">
            <v>4補LPS-B660036</v>
          </cell>
          <cell r="N207" t="str">
            <v>なし</v>
          </cell>
          <cell r="P207">
            <v>332</v>
          </cell>
          <cell r="Q207">
            <v>44501</v>
          </cell>
          <cell r="R207">
            <v>2</v>
          </cell>
          <cell r="S207">
            <v>44572</v>
          </cell>
          <cell r="T207">
            <v>44606</v>
          </cell>
          <cell r="U207">
            <v>44656</v>
          </cell>
          <cell r="V207" t="str">
            <v>819</v>
          </cell>
          <cell r="W207" t="str">
            <v>東京航空計器株式会社</v>
          </cell>
        </row>
        <row r="208">
          <cell r="D208" t="str">
            <v/>
          </cell>
          <cell r="E208">
            <v>746</v>
          </cell>
          <cell r="F208" t="str">
            <v>航器</v>
          </cell>
          <cell r="G208" t="str">
            <v>役務</v>
          </cell>
          <cell r="H208">
            <v>746</v>
          </cell>
          <cell r="I208" t="str">
            <v>救命装備品等の維持管理のための会社技術利用</v>
          </cell>
          <cell r="J208" t="str">
            <v>仕様書のとおり</v>
          </cell>
          <cell r="K208" t="str">
            <v>救命装備品</v>
          </cell>
          <cell r="L208" t="str">
            <v>藤倉航装株式会社</v>
          </cell>
          <cell r="M208" t="str">
            <v>4補LPS-X005000-2</v>
          </cell>
          <cell r="N208" t="str">
            <v>なし</v>
          </cell>
          <cell r="P208">
            <v>332</v>
          </cell>
          <cell r="Q208">
            <v>44501</v>
          </cell>
          <cell r="R208">
            <v>2</v>
          </cell>
          <cell r="S208">
            <v>44572</v>
          </cell>
          <cell r="T208">
            <v>44606</v>
          </cell>
        </row>
        <row r="209">
          <cell r="D209" t="str">
            <v/>
          </cell>
          <cell r="E209">
            <v>747</v>
          </cell>
          <cell r="F209" t="str">
            <v>航器</v>
          </cell>
          <cell r="G209" t="str">
            <v>修理</v>
          </cell>
          <cell r="H209">
            <v>747</v>
          </cell>
          <cell r="I209" t="str">
            <v>FILTER UNIT,FLUID,PRESSURE 修理</v>
          </cell>
          <cell r="J209" t="str">
            <v>PE0107812HW83KIT</v>
          </cell>
          <cell r="K209" t="str">
            <v>F-15</v>
          </cell>
          <cell r="L209" t="str">
            <v>日本ポール株式会社</v>
          </cell>
          <cell r="M209" t="str">
            <v>4補LPS-B430028</v>
          </cell>
          <cell r="N209" t="str">
            <v>なし</v>
          </cell>
          <cell r="P209">
            <v>332</v>
          </cell>
          <cell r="Q209">
            <v>44501</v>
          </cell>
          <cell r="R209">
            <v>2</v>
          </cell>
          <cell r="S209">
            <v>44572</v>
          </cell>
          <cell r="T209">
            <v>44606</v>
          </cell>
          <cell r="U209">
            <v>44714</v>
          </cell>
          <cell r="V209" t="str">
            <v>1430</v>
          </cell>
          <cell r="W209" t="str">
            <v>日本ポール株式会社</v>
          </cell>
        </row>
        <row r="210">
          <cell r="D210" t="str">
            <v/>
          </cell>
          <cell r="E210">
            <v>748</v>
          </cell>
          <cell r="F210" t="str">
            <v>航器</v>
          </cell>
          <cell r="G210" t="str">
            <v>修理</v>
          </cell>
          <cell r="H210">
            <v>748</v>
          </cell>
          <cell r="I210" t="str">
            <v>COUNTER,PARTICLE 検定</v>
          </cell>
          <cell r="J210" t="str">
            <v>仕様書のとおり</v>
          </cell>
          <cell r="K210" t="str">
            <v>航空機汎用</v>
          </cell>
          <cell r="L210" t="str">
            <v>日本ポール株式会社</v>
          </cell>
          <cell r="M210" t="str">
            <v>4補LPS-B660023-3</v>
          </cell>
          <cell r="N210" t="str">
            <v>なし</v>
          </cell>
          <cell r="P210">
            <v>332</v>
          </cell>
          <cell r="Q210">
            <v>44501</v>
          </cell>
          <cell r="R210">
            <v>2</v>
          </cell>
          <cell r="S210">
            <v>44572</v>
          </cell>
          <cell r="T210">
            <v>44606</v>
          </cell>
          <cell r="U210">
            <v>44714</v>
          </cell>
          <cell r="V210" t="str">
            <v>1430</v>
          </cell>
          <cell r="W210" t="str">
            <v>日本ポール株式会社</v>
          </cell>
        </row>
        <row r="211">
          <cell r="D211" t="str">
            <v/>
          </cell>
          <cell r="E211">
            <v>749</v>
          </cell>
          <cell r="F211" t="str">
            <v>航器</v>
          </cell>
          <cell r="G211" t="str">
            <v>修理</v>
          </cell>
          <cell r="H211">
            <v>749</v>
          </cell>
          <cell r="I211" t="str">
            <v>COUNTER,PARTICLE 診断</v>
          </cell>
          <cell r="J211" t="str">
            <v>仕様書のとおり</v>
          </cell>
          <cell r="K211" t="str">
            <v>航空機汎用</v>
          </cell>
          <cell r="L211" t="str">
            <v>日本ポール株式会社</v>
          </cell>
          <cell r="M211" t="str">
            <v>4補LPS-B660061</v>
          </cell>
          <cell r="N211" t="str">
            <v>なし</v>
          </cell>
          <cell r="P211">
            <v>332</v>
          </cell>
          <cell r="Q211">
            <v>44501</v>
          </cell>
          <cell r="R211">
            <v>2</v>
          </cell>
          <cell r="S211">
            <v>44572</v>
          </cell>
          <cell r="T211">
            <v>44606</v>
          </cell>
          <cell r="U211">
            <v>44714</v>
          </cell>
          <cell r="V211" t="str">
            <v>1430</v>
          </cell>
          <cell r="W211" t="str">
            <v>日本ポール株式会社</v>
          </cell>
        </row>
        <row r="212">
          <cell r="D212" t="str">
            <v/>
          </cell>
          <cell r="E212">
            <v>750</v>
          </cell>
          <cell r="F212" t="str">
            <v>航器</v>
          </cell>
          <cell r="G212" t="str">
            <v>修理</v>
          </cell>
          <cell r="H212">
            <v>750</v>
          </cell>
          <cell r="I212" t="str">
            <v>COUNTER,PARTICLE 修理(診断後)</v>
          </cell>
          <cell r="J212" t="str">
            <v>仕様書のとおり</v>
          </cell>
          <cell r="K212" t="str">
            <v>航空機汎用</v>
          </cell>
          <cell r="L212" t="str">
            <v>日本ポール株式会社</v>
          </cell>
          <cell r="M212" t="str">
            <v>4補LPS-B660062</v>
          </cell>
          <cell r="N212" t="str">
            <v>なし</v>
          </cell>
          <cell r="P212">
            <v>332</v>
          </cell>
          <cell r="Q212">
            <v>44501</v>
          </cell>
          <cell r="R212">
            <v>2</v>
          </cell>
          <cell r="S212">
            <v>44572</v>
          </cell>
          <cell r="T212">
            <v>44606</v>
          </cell>
          <cell r="U212">
            <v>44714</v>
          </cell>
          <cell r="V212" t="str">
            <v>1430</v>
          </cell>
          <cell r="W212" t="str">
            <v>日本ポール株式会社</v>
          </cell>
        </row>
        <row r="213">
          <cell r="D213" t="str">
            <v/>
          </cell>
          <cell r="E213">
            <v>751</v>
          </cell>
          <cell r="F213" t="str">
            <v>航器</v>
          </cell>
          <cell r="G213" t="str">
            <v>修理</v>
          </cell>
          <cell r="H213">
            <v>751</v>
          </cell>
          <cell r="I213" t="str">
            <v>EXTINGUISHER,FIRE,WATER ｵｰﾊﾞｰﾎｰﾙ</v>
          </cell>
          <cell r="J213" t="str">
            <v>892480</v>
          </cell>
          <cell r="K213" t="str">
            <v>E/KC-767､U-4及びC-2</v>
          </cell>
          <cell r="L213" t="str">
            <v>日本航空高圧株式会社</v>
          </cell>
          <cell r="M213" t="str">
            <v>4補LPS-A420003</v>
          </cell>
          <cell r="N213" t="str">
            <v>なし</v>
          </cell>
          <cell r="P213">
            <v>332</v>
          </cell>
          <cell r="Q213">
            <v>44501</v>
          </cell>
          <cell r="R213">
            <v>2</v>
          </cell>
          <cell r="S213">
            <v>44572</v>
          </cell>
          <cell r="T213">
            <v>44606</v>
          </cell>
          <cell r="U213">
            <v>44609</v>
          </cell>
          <cell r="V213" t="str">
            <v>389</v>
          </cell>
          <cell r="W213" t="str">
            <v>日本航空高圧株式会社</v>
          </cell>
        </row>
        <row r="214">
          <cell r="D214" t="str">
            <v/>
          </cell>
          <cell r="E214">
            <v>752</v>
          </cell>
          <cell r="F214" t="str">
            <v>航器</v>
          </cell>
          <cell r="G214" t="str">
            <v>修理</v>
          </cell>
          <cell r="H214">
            <v>752</v>
          </cell>
          <cell r="I214" t="str">
            <v>CYLINDER,COMPRESSED GAS ｵｰﾊﾞｰﾎｰﾙ</v>
          </cell>
          <cell r="J214" t="str">
            <v>56-0J</v>
          </cell>
          <cell r="K214" t="str">
            <v>背負型落下傘</v>
          </cell>
          <cell r="L214" t="str">
            <v>日本航空高圧株式会社</v>
          </cell>
          <cell r="M214" t="str">
            <v>4補LPS-I160002</v>
          </cell>
          <cell r="N214" t="str">
            <v>なし</v>
          </cell>
          <cell r="P214">
            <v>332</v>
          </cell>
          <cell r="Q214">
            <v>44501</v>
          </cell>
          <cell r="R214">
            <v>2</v>
          </cell>
          <cell r="S214">
            <v>44572</v>
          </cell>
          <cell r="T214">
            <v>44606</v>
          </cell>
          <cell r="U214">
            <v>44609</v>
          </cell>
          <cell r="V214" t="str">
            <v>389</v>
          </cell>
          <cell r="W214" t="str">
            <v>日本航空高圧株式会社</v>
          </cell>
        </row>
        <row r="215">
          <cell r="D215" t="str">
            <v>R4-112-1</v>
          </cell>
          <cell r="E215">
            <v>753</v>
          </cell>
          <cell r="F215" t="str">
            <v>航器</v>
          </cell>
          <cell r="G215" t="str">
            <v>修理</v>
          </cell>
          <cell r="H215">
            <v>753</v>
          </cell>
          <cell r="I215" t="str">
            <v>MAINTENANCE PLATFORM SET,AIRCRAFT 定期修理</v>
          </cell>
          <cell r="J215" t="str">
            <v>HN-52194</v>
          </cell>
          <cell r="K215" t="str">
            <v>KC-767</v>
          </cell>
          <cell r="L215" t="str">
            <v>堀口エンジニアリング株式会社</v>
          </cell>
          <cell r="M215" t="str">
            <v>4補LPS-B170036</v>
          </cell>
          <cell r="N215" t="str">
            <v>なし</v>
          </cell>
          <cell r="P215">
            <v>332</v>
          </cell>
          <cell r="Q215">
            <v>44501</v>
          </cell>
          <cell r="R215">
            <v>2</v>
          </cell>
          <cell r="S215">
            <v>44572</v>
          </cell>
          <cell r="T215">
            <v>44606</v>
          </cell>
          <cell r="AD215">
            <v>112</v>
          </cell>
          <cell r="AE215">
            <v>44679</v>
          </cell>
          <cell r="AF215" t="str">
            <v>常続的公示に移行</v>
          </cell>
        </row>
        <row r="216">
          <cell r="D216" t="str">
            <v/>
          </cell>
          <cell r="E216">
            <v>754</v>
          </cell>
          <cell r="F216" t="str">
            <v>航器</v>
          </cell>
          <cell r="G216" t="str">
            <v>修理</v>
          </cell>
          <cell r="H216">
            <v>754</v>
          </cell>
          <cell r="I216" t="str">
            <v>COUNTER,PARTICLE 検定</v>
          </cell>
          <cell r="J216" t="str">
            <v>HIAC PODS+</v>
          </cell>
          <cell r="K216" t="str">
            <v>航空機汎用</v>
          </cell>
          <cell r="L216" t="str">
            <v>BECKMAN COULTER</v>
          </cell>
          <cell r="M216" t="str">
            <v>4補LPS-B660055</v>
          </cell>
          <cell r="N216" t="str">
            <v>なし</v>
          </cell>
          <cell r="P216">
            <v>332</v>
          </cell>
          <cell r="Q216">
            <v>44501</v>
          </cell>
          <cell r="R216">
            <v>2</v>
          </cell>
          <cell r="S216">
            <v>44572</v>
          </cell>
          <cell r="T216">
            <v>44606</v>
          </cell>
        </row>
        <row r="217">
          <cell r="D217" t="str">
            <v/>
          </cell>
          <cell r="E217">
            <v>755</v>
          </cell>
          <cell r="F217" t="str">
            <v>航器</v>
          </cell>
          <cell r="G217" t="str">
            <v>修理</v>
          </cell>
          <cell r="H217">
            <v>755</v>
          </cell>
          <cell r="I217" t="str">
            <v>ｽﾌﾟﾚｯﾃｨﾝｸﾞ･ｶﾞﾝ組立 ｵｰﾊﾞｰﾎｰﾙ</v>
          </cell>
          <cell r="J217" t="str">
            <v>SK86-0051-9</v>
          </cell>
          <cell r="K217" t="str">
            <v>T-4人体傘</v>
          </cell>
          <cell r="L217" t="str">
            <v>COLINS AMI社</v>
          </cell>
          <cell r="M217" t="str">
            <v>4補LPS-I165001</v>
          </cell>
          <cell r="N217" t="str">
            <v>なし</v>
          </cell>
          <cell r="P217">
            <v>332</v>
          </cell>
          <cell r="Q217">
            <v>44501</v>
          </cell>
          <cell r="R217">
            <v>2</v>
          </cell>
          <cell r="S217">
            <v>44572</v>
          </cell>
          <cell r="T217">
            <v>44606</v>
          </cell>
          <cell r="U217">
            <v>44614</v>
          </cell>
          <cell r="V217" t="str">
            <v>442</v>
          </cell>
          <cell r="W217" t="str">
            <v>藤倉航装株式会社</v>
          </cell>
        </row>
        <row r="218">
          <cell r="D218" t="str">
            <v/>
          </cell>
          <cell r="E218">
            <v>756</v>
          </cell>
          <cell r="F218" t="str">
            <v>航器</v>
          </cell>
          <cell r="G218" t="str">
            <v>修理</v>
          </cell>
          <cell r="H218">
            <v>756</v>
          </cell>
          <cell r="I218" t="str">
            <v>CYLINDER ASSY-CHARGED ｵｰﾊﾞｰﾎｰﾙ</v>
          </cell>
          <cell r="J218" t="str">
            <v>130104-237</v>
          </cell>
          <cell r="K218" t="str">
            <v>E-767</v>
          </cell>
          <cell r="L218" t="str">
            <v>GOODRICH</v>
          </cell>
          <cell r="M218" t="str">
            <v>4補LPS-I420011</v>
          </cell>
          <cell r="N218" t="str">
            <v>なし</v>
          </cell>
          <cell r="P218">
            <v>332</v>
          </cell>
          <cell r="Q218">
            <v>44501</v>
          </cell>
          <cell r="R218">
            <v>2</v>
          </cell>
          <cell r="S218">
            <v>44572</v>
          </cell>
          <cell r="T218">
            <v>44606</v>
          </cell>
          <cell r="U218">
            <v>44609</v>
          </cell>
          <cell r="V218" t="str">
            <v>389</v>
          </cell>
          <cell r="W218" t="str">
            <v>日本航空高圧株式会社</v>
          </cell>
        </row>
        <row r="219">
          <cell r="D219" t="str">
            <v/>
          </cell>
          <cell r="E219">
            <v>757</v>
          </cell>
          <cell r="F219" t="str">
            <v>航器</v>
          </cell>
          <cell r="G219" t="str">
            <v>修理</v>
          </cell>
          <cell r="H219">
            <v>757</v>
          </cell>
          <cell r="I219" t="str">
            <v>ASPIRATOR ｵｰﾊﾞｰﾎｰﾙ</v>
          </cell>
          <cell r="J219" t="str">
            <v>5A2901-1</v>
          </cell>
          <cell r="K219" t="str">
            <v>E-767</v>
          </cell>
          <cell r="L219" t="str">
            <v>GOODRICH</v>
          </cell>
          <cell r="M219" t="str">
            <v>4補LPS-I420012</v>
          </cell>
          <cell r="N219" t="str">
            <v>なし</v>
          </cell>
          <cell r="P219">
            <v>332</v>
          </cell>
          <cell r="Q219">
            <v>44501</v>
          </cell>
          <cell r="R219">
            <v>2</v>
          </cell>
          <cell r="S219">
            <v>44572</v>
          </cell>
          <cell r="T219">
            <v>44606</v>
          </cell>
          <cell r="U219">
            <v>44609</v>
          </cell>
          <cell r="V219" t="str">
            <v>389</v>
          </cell>
          <cell r="W219" t="str">
            <v>日本航空高圧株式会社</v>
          </cell>
        </row>
        <row r="220">
          <cell r="D220" t="str">
            <v/>
          </cell>
          <cell r="E220">
            <v>758</v>
          </cell>
          <cell r="F220" t="str">
            <v>航器</v>
          </cell>
          <cell r="G220" t="str">
            <v>修理</v>
          </cell>
          <cell r="H220">
            <v>758</v>
          </cell>
          <cell r="I220" t="str">
            <v>EVACUATION SLIDE/RAFT ｵｰﾊﾞｰﾎｰﾙ</v>
          </cell>
          <cell r="J220" t="str">
            <v>101651-303</v>
          </cell>
          <cell r="K220" t="str">
            <v>E-767</v>
          </cell>
          <cell r="L220" t="str">
            <v>GOODRICH</v>
          </cell>
          <cell r="M220" t="str">
            <v>4補LPS-I420016</v>
          </cell>
          <cell r="N220" t="str">
            <v>なし</v>
          </cell>
          <cell r="P220">
            <v>332</v>
          </cell>
          <cell r="Q220">
            <v>44501</v>
          </cell>
          <cell r="R220">
            <v>2</v>
          </cell>
          <cell r="S220">
            <v>44572</v>
          </cell>
          <cell r="T220">
            <v>44606</v>
          </cell>
          <cell r="U220">
            <v>44609</v>
          </cell>
          <cell r="V220" t="str">
            <v>389</v>
          </cell>
          <cell r="W220" t="str">
            <v>日本航空高圧株式会社</v>
          </cell>
        </row>
        <row r="221">
          <cell r="D221" t="str">
            <v/>
          </cell>
          <cell r="E221">
            <v>759</v>
          </cell>
          <cell r="F221" t="str">
            <v>航器</v>
          </cell>
          <cell r="G221" t="str">
            <v>修理</v>
          </cell>
          <cell r="H221">
            <v>759</v>
          </cell>
          <cell r="I221" t="str">
            <v>CHARGED CYLINDER ASSY ｵｰﾊﾞｰﾎｰﾙ</v>
          </cell>
          <cell r="J221" t="str">
            <v>4A3818-5</v>
          </cell>
          <cell r="K221" t="str">
            <v>U-4</v>
          </cell>
          <cell r="L221" t="str">
            <v>GOODRICH</v>
          </cell>
          <cell r="M221" t="str">
            <v>4補LPS-I420009</v>
          </cell>
          <cell r="N221" t="str">
            <v>なし</v>
          </cell>
          <cell r="P221">
            <v>332</v>
          </cell>
          <cell r="Q221">
            <v>44501</v>
          </cell>
          <cell r="R221">
            <v>2</v>
          </cell>
          <cell r="S221">
            <v>44572</v>
          </cell>
          <cell r="T221">
            <v>44606</v>
          </cell>
          <cell r="U221">
            <v>44609</v>
          </cell>
          <cell r="V221" t="str">
            <v>389</v>
          </cell>
          <cell r="W221" t="str">
            <v>日本航空高圧株式会社</v>
          </cell>
        </row>
        <row r="222">
          <cell r="D222" t="str">
            <v/>
          </cell>
          <cell r="E222">
            <v>760</v>
          </cell>
          <cell r="F222" t="str">
            <v>航器</v>
          </cell>
          <cell r="G222" t="str">
            <v>修理</v>
          </cell>
          <cell r="H222">
            <v>760</v>
          </cell>
          <cell r="I222" t="str">
            <v>TEST SET,ANALYZER 修理</v>
          </cell>
          <cell r="J222" t="str">
            <v>BH112JB-915</v>
          </cell>
          <cell r="K222" t="str">
            <v>航空機汎用</v>
          </cell>
          <cell r="L222" t="str">
            <v>Howell Instruments,Inc.</v>
          </cell>
          <cell r="M222" t="str">
            <v>4補LPS-B490352</v>
          </cell>
          <cell r="N222" t="str">
            <v>なし</v>
          </cell>
          <cell r="P222">
            <v>332</v>
          </cell>
          <cell r="Q222">
            <v>44501</v>
          </cell>
          <cell r="R222">
            <v>2</v>
          </cell>
          <cell r="S222">
            <v>44572</v>
          </cell>
          <cell r="T222">
            <v>44606</v>
          </cell>
        </row>
        <row r="223">
          <cell r="D223" t="str">
            <v/>
          </cell>
          <cell r="E223">
            <v>761</v>
          </cell>
          <cell r="F223" t="str">
            <v>航器</v>
          </cell>
          <cell r="G223" t="str">
            <v>修理</v>
          </cell>
          <cell r="H223">
            <v>761</v>
          </cell>
          <cell r="I223" t="str">
            <v>JACK SYSTEM,AIRCRAFT TRIPOD 修理</v>
          </cell>
          <cell r="J223" t="str">
            <v>仕様書のとおり</v>
          </cell>
          <cell r="K223" t="str">
            <v>C-2</v>
          </cell>
          <cell r="L223" t="str">
            <v>HYDRO SYSTEMS KG</v>
          </cell>
          <cell r="M223" t="str">
            <v>4補LPS-B490308-1</v>
          </cell>
          <cell r="N223" t="str">
            <v>なし</v>
          </cell>
          <cell r="P223">
            <v>332</v>
          </cell>
          <cell r="Q223">
            <v>44501</v>
          </cell>
          <cell r="R223">
            <v>2</v>
          </cell>
          <cell r="S223">
            <v>44572</v>
          </cell>
          <cell r="T223">
            <v>44606</v>
          </cell>
        </row>
        <row r="224">
          <cell r="D224" t="str">
            <v/>
          </cell>
          <cell r="E224">
            <v>762</v>
          </cell>
          <cell r="F224" t="str">
            <v>航器</v>
          </cell>
          <cell r="G224" t="str">
            <v>修理</v>
          </cell>
          <cell r="H224">
            <v>762</v>
          </cell>
          <cell r="I224" t="str">
            <v>JACK SYSTEM,AIRCRAFT TRIPOD 診断</v>
          </cell>
          <cell r="J224" t="str">
            <v>仕様書のとおり</v>
          </cell>
          <cell r="K224" t="str">
            <v>C-2</v>
          </cell>
          <cell r="L224" t="str">
            <v>HYDRO SYSTEMS KG</v>
          </cell>
          <cell r="M224" t="str">
            <v>4補LPS-B490351</v>
          </cell>
          <cell r="N224" t="str">
            <v>なし</v>
          </cell>
          <cell r="P224">
            <v>332</v>
          </cell>
          <cell r="Q224">
            <v>44501</v>
          </cell>
          <cell r="R224">
            <v>2</v>
          </cell>
          <cell r="S224">
            <v>44572</v>
          </cell>
          <cell r="T224">
            <v>44606</v>
          </cell>
        </row>
        <row r="225">
          <cell r="D225" t="str">
            <v/>
          </cell>
          <cell r="E225">
            <v>763</v>
          </cell>
          <cell r="F225" t="str">
            <v>航器</v>
          </cell>
          <cell r="G225" t="str">
            <v>修理</v>
          </cell>
          <cell r="H225">
            <v>763</v>
          </cell>
          <cell r="I225" t="str">
            <v>EJAL SYSTEM 診断</v>
          </cell>
          <cell r="J225" t="str">
            <v>ST45-KC</v>
          </cell>
          <cell r="K225" t="str">
            <v>KC-767</v>
          </cell>
          <cell r="L225" t="str">
            <v>HYDRO SYSTEMS KG</v>
          </cell>
          <cell r="M225" t="str">
            <v>4補LPS-B170052</v>
          </cell>
          <cell r="N225" t="str">
            <v>なし</v>
          </cell>
          <cell r="P225">
            <v>332</v>
          </cell>
          <cell r="Q225">
            <v>44501</v>
          </cell>
          <cell r="R225">
            <v>2</v>
          </cell>
          <cell r="S225">
            <v>44572</v>
          </cell>
          <cell r="T225">
            <v>44606</v>
          </cell>
        </row>
        <row r="226">
          <cell r="D226" t="str">
            <v/>
          </cell>
          <cell r="E226">
            <v>764</v>
          </cell>
          <cell r="F226" t="str">
            <v>航器</v>
          </cell>
          <cell r="G226" t="str">
            <v>修理</v>
          </cell>
          <cell r="H226">
            <v>764</v>
          </cell>
          <cell r="I226" t="str">
            <v>EJAL SYSTEM 修理(診断後)</v>
          </cell>
          <cell r="J226" t="str">
            <v>ST45-KC</v>
          </cell>
          <cell r="K226" t="str">
            <v>KC-767</v>
          </cell>
          <cell r="L226" t="str">
            <v>HYDRO SYSTEMS KG</v>
          </cell>
          <cell r="M226" t="str">
            <v>4補LPS-B170055</v>
          </cell>
          <cell r="N226" t="str">
            <v>なし</v>
          </cell>
          <cell r="P226">
            <v>332</v>
          </cell>
          <cell r="Q226">
            <v>44501</v>
          </cell>
          <cell r="R226">
            <v>2</v>
          </cell>
          <cell r="S226">
            <v>44572</v>
          </cell>
          <cell r="T226">
            <v>44606</v>
          </cell>
        </row>
        <row r="227">
          <cell r="D227" t="str">
            <v/>
          </cell>
          <cell r="E227">
            <v>765</v>
          </cell>
          <cell r="F227" t="str">
            <v>航器</v>
          </cell>
          <cell r="G227" t="str">
            <v>修理</v>
          </cell>
          <cell r="H227">
            <v>765</v>
          </cell>
          <cell r="I227" t="str">
            <v>JACK SYSTEM,AIRCRAFT TRIPOD 修理</v>
          </cell>
          <cell r="J227" t="str">
            <v>EJAL SYSTEM</v>
          </cell>
          <cell r="K227" t="str">
            <v>航空機汎用</v>
          </cell>
          <cell r="L227" t="str">
            <v>HYDRO SYSTEMS KG</v>
          </cell>
          <cell r="M227" t="str">
            <v>4補LPS-B490082</v>
          </cell>
          <cell r="N227" t="str">
            <v>なし</v>
          </cell>
          <cell r="P227">
            <v>332</v>
          </cell>
          <cell r="Q227">
            <v>44501</v>
          </cell>
          <cell r="R227">
            <v>2</v>
          </cell>
          <cell r="S227">
            <v>44572</v>
          </cell>
          <cell r="T227">
            <v>44606</v>
          </cell>
        </row>
        <row r="228">
          <cell r="D228" t="str">
            <v/>
          </cell>
          <cell r="E228">
            <v>766</v>
          </cell>
          <cell r="F228" t="str">
            <v>航器</v>
          </cell>
          <cell r="G228" t="str">
            <v>修理</v>
          </cell>
          <cell r="H228">
            <v>766</v>
          </cell>
          <cell r="I228" t="str">
            <v>RECOVERY VEHICLE FOR AIRCRAFT修理</v>
          </cell>
          <cell r="J228" t="str">
            <v>U15-2</v>
          </cell>
          <cell r="K228" t="str">
            <v>航空機汎用</v>
          </cell>
          <cell r="L228" t="str">
            <v>HYDRO-GERAETEBAU GMBH &amp; CO ㎏</v>
          </cell>
          <cell r="M228" t="str">
            <v>4補LPS-B170022</v>
          </cell>
          <cell r="N228" t="str">
            <v>なし</v>
          </cell>
          <cell r="P228">
            <v>332</v>
          </cell>
          <cell r="Q228">
            <v>44501</v>
          </cell>
          <cell r="R228">
            <v>2</v>
          </cell>
          <cell r="S228">
            <v>44572</v>
          </cell>
          <cell r="T228">
            <v>44606</v>
          </cell>
        </row>
        <row r="229">
          <cell r="D229" t="str">
            <v/>
          </cell>
          <cell r="E229">
            <v>767</v>
          </cell>
          <cell r="F229" t="str">
            <v>航器</v>
          </cell>
          <cell r="G229" t="str">
            <v>修理</v>
          </cell>
          <cell r="H229">
            <v>767</v>
          </cell>
          <cell r="I229" t="str">
            <v>JACK TRIPOD,MAIN BODY,POINTS 修理</v>
          </cell>
          <cell r="J229" t="str">
            <v>789</v>
          </cell>
          <cell r="K229" t="str">
            <v>航空機汎用</v>
          </cell>
          <cell r="L229" t="str">
            <v>MALABAR INTERNATIONAL</v>
          </cell>
          <cell r="M229" t="str">
            <v>4補LPS-B170063</v>
          </cell>
          <cell r="N229" t="str">
            <v>なし</v>
          </cell>
          <cell r="P229">
            <v>332</v>
          </cell>
          <cell r="Q229">
            <v>44501</v>
          </cell>
          <cell r="R229">
            <v>2</v>
          </cell>
          <cell r="S229">
            <v>44572</v>
          </cell>
          <cell r="T229">
            <v>44606</v>
          </cell>
        </row>
        <row r="230">
          <cell r="D230" t="str">
            <v/>
          </cell>
          <cell r="E230">
            <v>768</v>
          </cell>
          <cell r="F230" t="str">
            <v>航器</v>
          </cell>
          <cell r="G230" t="str">
            <v>修理</v>
          </cell>
          <cell r="H230">
            <v>768</v>
          </cell>
          <cell r="I230" t="str">
            <v>TEST SET,CONTROL 診断</v>
          </cell>
          <cell r="J230" t="str">
            <v>123SEAV15005-3</v>
          </cell>
          <cell r="K230" t="str">
            <v>E-2C</v>
          </cell>
          <cell r="L230" t="str">
            <v>NORTHROP GRUMMAN</v>
          </cell>
          <cell r="M230" t="str">
            <v>4補LPS-B490265</v>
          </cell>
          <cell r="N230" t="str">
            <v>なし</v>
          </cell>
          <cell r="P230">
            <v>332</v>
          </cell>
          <cell r="Q230">
            <v>44501</v>
          </cell>
          <cell r="R230">
            <v>2</v>
          </cell>
          <cell r="S230">
            <v>44572</v>
          </cell>
          <cell r="T230">
            <v>44606</v>
          </cell>
        </row>
        <row r="231">
          <cell r="D231" t="str">
            <v/>
          </cell>
          <cell r="E231">
            <v>769</v>
          </cell>
          <cell r="F231" t="str">
            <v>航器</v>
          </cell>
          <cell r="G231" t="str">
            <v>修理</v>
          </cell>
          <cell r="H231">
            <v>769</v>
          </cell>
          <cell r="I231" t="str">
            <v>TEST SET,CONTROL 修理(診断後)</v>
          </cell>
          <cell r="J231" t="str">
            <v>123SEAV15005-3</v>
          </cell>
          <cell r="K231" t="str">
            <v>E-2C</v>
          </cell>
          <cell r="L231" t="str">
            <v>NORTHROP GRUMMAN</v>
          </cell>
          <cell r="M231" t="str">
            <v>4補LPS-B490266</v>
          </cell>
          <cell r="N231" t="str">
            <v>なし</v>
          </cell>
          <cell r="P231">
            <v>332</v>
          </cell>
          <cell r="Q231">
            <v>44501</v>
          </cell>
          <cell r="R231">
            <v>2</v>
          </cell>
          <cell r="S231">
            <v>44572</v>
          </cell>
          <cell r="T231">
            <v>44606</v>
          </cell>
          <cell r="U231">
            <v>44714</v>
          </cell>
          <cell r="V231" t="str">
            <v>1430</v>
          </cell>
          <cell r="W231" t="str">
            <v>日本ポール株式会社</v>
          </cell>
        </row>
        <row r="232">
          <cell r="D232" t="str">
            <v/>
          </cell>
          <cell r="E232">
            <v>770</v>
          </cell>
          <cell r="F232" t="str">
            <v>航器</v>
          </cell>
          <cell r="G232" t="str">
            <v>修理</v>
          </cell>
          <cell r="H232">
            <v>770</v>
          </cell>
          <cell r="I232" t="str">
            <v>WATER SENSOR 検定</v>
          </cell>
          <cell r="J232" t="str">
            <v>WS08DSRB08KIT</v>
          </cell>
          <cell r="K232" t="str">
            <v>F-15</v>
          </cell>
          <cell r="L232" t="str">
            <v>PALL CORPORATION</v>
          </cell>
          <cell r="M232" t="str">
            <v>4補LPS-B660007</v>
          </cell>
          <cell r="N232" t="str">
            <v>なし</v>
          </cell>
          <cell r="P232">
            <v>332</v>
          </cell>
          <cell r="Q232">
            <v>44501</v>
          </cell>
          <cell r="R232">
            <v>2</v>
          </cell>
          <cell r="S232">
            <v>44572</v>
          </cell>
          <cell r="T232">
            <v>44606</v>
          </cell>
        </row>
        <row r="233">
          <cell r="D233" t="str">
            <v/>
          </cell>
          <cell r="E233">
            <v>771</v>
          </cell>
          <cell r="F233" t="str">
            <v>航器</v>
          </cell>
          <cell r="G233" t="str">
            <v>修理</v>
          </cell>
          <cell r="H233">
            <v>771</v>
          </cell>
          <cell r="I233" t="str">
            <v>JACK,HYDRAULIC,TRIPOD 修理(診断後)</v>
          </cell>
          <cell r="J233" t="str">
            <v>仕様書のとおり</v>
          </cell>
          <cell r="K233" t="str">
            <v>航空機汎用</v>
          </cell>
          <cell r="L233" t="str">
            <v>REGNT JACK MFG.CO.</v>
          </cell>
          <cell r="M233" t="str">
            <v>4補LPS-B170046-1</v>
          </cell>
          <cell r="N233" t="str">
            <v>なし</v>
          </cell>
          <cell r="P233">
            <v>332</v>
          </cell>
          <cell r="Q233">
            <v>44501</v>
          </cell>
          <cell r="R233">
            <v>2</v>
          </cell>
          <cell r="S233">
            <v>44572</v>
          </cell>
          <cell r="T233">
            <v>44606</v>
          </cell>
        </row>
        <row r="234">
          <cell r="D234" t="str">
            <v/>
          </cell>
          <cell r="E234">
            <v>772</v>
          </cell>
          <cell r="F234" t="str">
            <v>航器</v>
          </cell>
          <cell r="G234" t="str">
            <v>修理</v>
          </cell>
          <cell r="H234">
            <v>772</v>
          </cell>
          <cell r="I234" t="str">
            <v>OXYGEN BOTTLE ｵｰﾊﾞｰﾎｰﾙ</v>
          </cell>
          <cell r="J234" t="str">
            <v>5600-9M6A-F30AN</v>
          </cell>
          <cell r="K234" t="str">
            <v>U-4</v>
          </cell>
          <cell r="L234" t="str">
            <v>SCOTT AVIATION</v>
          </cell>
          <cell r="M234" t="str">
            <v>4補LPS-I420010</v>
          </cell>
          <cell r="N234" t="str">
            <v>なし</v>
          </cell>
          <cell r="P234">
            <v>332</v>
          </cell>
          <cell r="Q234">
            <v>44501</v>
          </cell>
          <cell r="R234">
            <v>2</v>
          </cell>
          <cell r="S234">
            <v>44572</v>
          </cell>
          <cell r="T234">
            <v>44606</v>
          </cell>
          <cell r="U234">
            <v>44609</v>
          </cell>
          <cell r="V234" t="str">
            <v>389</v>
          </cell>
          <cell r="W234" t="str">
            <v>日本航空高圧株式会社</v>
          </cell>
        </row>
        <row r="235">
          <cell r="D235" t="str">
            <v/>
          </cell>
          <cell r="E235">
            <v>773</v>
          </cell>
          <cell r="F235" t="str">
            <v>航器</v>
          </cell>
          <cell r="G235" t="str">
            <v>修理</v>
          </cell>
          <cell r="H235">
            <v>773</v>
          </cell>
          <cell r="I235" t="str">
            <v>PUMPING UNIT,HYDRAULIC,POWER DRIVEN 修理</v>
          </cell>
          <cell r="J235" t="str">
            <v>05-3005-1100</v>
          </cell>
          <cell r="K235" t="str">
            <v>U-125</v>
          </cell>
          <cell r="L235" t="str">
            <v>TRONAIR Inc.</v>
          </cell>
          <cell r="M235" t="str">
            <v>4補LPS-B430036</v>
          </cell>
          <cell r="N235" t="str">
            <v>なし</v>
          </cell>
          <cell r="P235">
            <v>332</v>
          </cell>
          <cell r="Q235">
            <v>44501</v>
          </cell>
          <cell r="R235">
            <v>2</v>
          </cell>
          <cell r="S235">
            <v>44572</v>
          </cell>
          <cell r="T235">
            <v>44606</v>
          </cell>
        </row>
        <row r="236">
          <cell r="D236" t="str">
            <v/>
          </cell>
          <cell r="E236">
            <v>774</v>
          </cell>
          <cell r="F236" t="str">
            <v>基車</v>
          </cell>
          <cell r="G236" t="str">
            <v>修理</v>
          </cell>
          <cell r="H236">
            <v>774</v>
          </cell>
          <cell r="I236" t="str">
            <v>BARRIER,AIRCRAFT ARRESTING 現地整備</v>
          </cell>
          <cell r="J236" t="str">
            <v>仕様書のとおり</v>
          </cell>
          <cell r="K236" t="str">
            <v>航空機着陸拘束装置</v>
          </cell>
          <cell r="L236" t="str">
            <v>Engineered Arresting Systems Corporation dba Safran Aerosystems Arresting</v>
          </cell>
          <cell r="M236" t="str">
            <v>4補LPS-G17003-6</v>
          </cell>
          <cell r="N236" t="str">
            <v>なし</v>
          </cell>
          <cell r="P236">
            <v>332</v>
          </cell>
          <cell r="Q236">
            <v>44501</v>
          </cell>
          <cell r="R236">
            <v>2</v>
          </cell>
          <cell r="S236">
            <v>44572</v>
          </cell>
          <cell r="T236">
            <v>44606</v>
          </cell>
          <cell r="U236">
            <v>44631</v>
          </cell>
          <cell r="V236" t="str">
            <v>611</v>
          </cell>
          <cell r="W236" t="str">
            <v>日本飛行機株式会社</v>
          </cell>
        </row>
        <row r="237">
          <cell r="D237" t="str">
            <v/>
          </cell>
          <cell r="E237">
            <v>775</v>
          </cell>
          <cell r="F237" t="str">
            <v>基車</v>
          </cell>
          <cell r="G237" t="str">
            <v>修理</v>
          </cell>
          <cell r="H237">
            <v>775</v>
          </cell>
          <cell r="I237" t="str">
            <v>自動倉庫ｼｽﾃﾑ 現地整備</v>
          </cell>
          <cell r="J237" t="str">
            <v>仕様書のとおり</v>
          </cell>
          <cell r="K237" t="str">
            <v>自動倉庫ｼｽﾃﾑ</v>
          </cell>
          <cell r="L237" t="str">
            <v>ＪＦＥテクノス株式会社</v>
          </cell>
          <cell r="M237" t="str">
            <v>4補LPS-G390157-5</v>
          </cell>
          <cell r="N237" t="str">
            <v>なし</v>
          </cell>
          <cell r="P237">
            <v>332</v>
          </cell>
          <cell r="Q237">
            <v>44501</v>
          </cell>
          <cell r="R237">
            <v>2</v>
          </cell>
          <cell r="S237">
            <v>44572</v>
          </cell>
          <cell r="T237">
            <v>44606</v>
          </cell>
          <cell r="U237">
            <v>44608</v>
          </cell>
          <cell r="V237" t="str">
            <v>371</v>
          </cell>
          <cell r="W237" t="str">
            <v>ＪＦＥテクノス株式会社</v>
          </cell>
        </row>
        <row r="238">
          <cell r="D238" t="str">
            <v/>
          </cell>
          <cell r="E238">
            <v>776</v>
          </cell>
          <cell r="F238" t="str">
            <v>基車</v>
          </cell>
          <cell r="G238" t="str">
            <v>修理</v>
          </cell>
          <cell r="H238">
            <v>776</v>
          </cell>
          <cell r="I238" t="str">
            <v>破壊機救難消防車 現地整備</v>
          </cell>
          <cell r="J238" t="str">
            <v>仕様書のとおり</v>
          </cell>
          <cell r="K238" t="str">
            <v>破壊機救難消防車</v>
          </cell>
          <cell r="L238" t="str">
            <v>OSHKOSH</v>
          </cell>
          <cell r="M238" t="str">
            <v>4補LPS-V420041-2</v>
          </cell>
          <cell r="N238" t="str">
            <v>なし</v>
          </cell>
          <cell r="P238">
            <v>332</v>
          </cell>
          <cell r="Q238">
            <v>44501</v>
          </cell>
          <cell r="R238">
            <v>2</v>
          </cell>
          <cell r="S238">
            <v>44572</v>
          </cell>
          <cell r="T238">
            <v>44606</v>
          </cell>
          <cell r="U238">
            <v>44609</v>
          </cell>
          <cell r="V238" t="str">
            <v>376</v>
          </cell>
          <cell r="W238" t="str">
            <v>第一実業株式会社</v>
          </cell>
        </row>
        <row r="239">
          <cell r="D239" t="str">
            <v/>
          </cell>
          <cell r="E239">
            <v>777</v>
          </cell>
          <cell r="F239" t="str">
            <v>基車</v>
          </cell>
          <cell r="G239" t="str">
            <v>修理</v>
          </cell>
          <cell r="H239">
            <v>777</v>
          </cell>
          <cell r="I239" t="str">
            <v>無停電電源装置 現地整備</v>
          </cell>
          <cell r="J239" t="str">
            <v>U040A-33MAA</v>
          </cell>
          <cell r="K239" t="str">
            <v>無停電電源装置</v>
          </cell>
          <cell r="L239" t="str">
            <v>キーコム株式会社</v>
          </cell>
          <cell r="M239" t="str">
            <v>4補LPS-G610353</v>
          </cell>
          <cell r="N239" t="str">
            <v>なし</v>
          </cell>
          <cell r="P239">
            <v>332</v>
          </cell>
          <cell r="Q239">
            <v>44501</v>
          </cell>
          <cell r="R239">
            <v>2</v>
          </cell>
          <cell r="S239">
            <v>44572</v>
          </cell>
          <cell r="T239">
            <v>44606</v>
          </cell>
        </row>
        <row r="240">
          <cell r="D240" t="str">
            <v/>
          </cell>
          <cell r="E240">
            <v>778</v>
          </cell>
          <cell r="F240" t="str">
            <v>基車</v>
          </cell>
          <cell r="G240" t="str">
            <v>修理</v>
          </cell>
          <cell r="H240">
            <v>778</v>
          </cell>
          <cell r="I240" t="str">
            <v>無停電電源装置 現地整備</v>
          </cell>
          <cell r="J240" t="str">
            <v>仕様書のとおり</v>
          </cell>
          <cell r="K240" t="str">
            <v>無停電電源装置</v>
          </cell>
          <cell r="L240" t="str">
            <v>サンケン電気株式会社</v>
          </cell>
          <cell r="M240" t="str">
            <v>4補LPS-G610233-7</v>
          </cell>
          <cell r="N240" t="str">
            <v>なし</v>
          </cell>
          <cell r="P240">
            <v>332</v>
          </cell>
          <cell r="Q240">
            <v>44501</v>
          </cell>
          <cell r="R240">
            <v>2</v>
          </cell>
          <cell r="S240">
            <v>44572</v>
          </cell>
          <cell r="T240">
            <v>44606</v>
          </cell>
        </row>
        <row r="241">
          <cell r="D241" t="str">
            <v/>
          </cell>
          <cell r="E241">
            <v>779</v>
          </cell>
          <cell r="F241" t="str">
            <v>基車</v>
          </cell>
          <cell r="G241" t="str">
            <v>修理</v>
          </cell>
          <cell r="H241">
            <v>779</v>
          </cell>
          <cell r="I241" t="str">
            <v>移動式発動発電機(移動部隊用) 現地整備</v>
          </cell>
          <cell r="J241" t="str">
            <v>仕様書のとおり</v>
          </cell>
          <cell r="K241" t="str">
            <v>移動式発動発電機</v>
          </cell>
          <cell r="L241" t="str">
            <v>シンフォニアテクノロジー株式会社</v>
          </cell>
          <cell r="M241" t="str">
            <v>4補LPS-G610211-6</v>
          </cell>
          <cell r="N241" t="str">
            <v>なし</v>
          </cell>
          <cell r="P241">
            <v>332</v>
          </cell>
          <cell r="Q241">
            <v>44501</v>
          </cell>
          <cell r="R241">
            <v>2</v>
          </cell>
          <cell r="S241">
            <v>44572</v>
          </cell>
          <cell r="T241">
            <v>44606</v>
          </cell>
        </row>
        <row r="242">
          <cell r="D242" t="str">
            <v/>
          </cell>
          <cell r="E242">
            <v>780</v>
          </cell>
          <cell r="F242" t="str">
            <v>基車</v>
          </cell>
          <cell r="G242" t="str">
            <v>修理</v>
          </cell>
          <cell r="H242">
            <v>780</v>
          </cell>
          <cell r="I242" t="str">
            <v>周波数変換装置 現地整備</v>
          </cell>
          <cell r="J242" t="str">
            <v>仕様書のとおり</v>
          </cell>
          <cell r="K242" t="str">
            <v>周波数変換装置</v>
          </cell>
          <cell r="L242" t="str">
            <v>シンフォニアテクノロジー株式会社</v>
          </cell>
          <cell r="M242" t="str">
            <v>4補LPS-G610217-7</v>
          </cell>
          <cell r="N242" t="str">
            <v>なし</v>
          </cell>
          <cell r="P242">
            <v>332</v>
          </cell>
          <cell r="Q242">
            <v>44501</v>
          </cell>
          <cell r="R242">
            <v>2</v>
          </cell>
          <cell r="S242">
            <v>44572</v>
          </cell>
          <cell r="T242">
            <v>44606</v>
          </cell>
        </row>
        <row r="243">
          <cell r="D243" t="str">
            <v/>
          </cell>
          <cell r="E243">
            <v>781</v>
          </cell>
          <cell r="F243" t="str">
            <v>基車</v>
          </cell>
          <cell r="G243" t="str">
            <v>修理</v>
          </cell>
          <cell r="H243">
            <v>781</v>
          </cell>
          <cell r="I243" t="str">
            <v>非常用発動発電機 現地整備</v>
          </cell>
          <cell r="J243" t="str">
            <v>仕様書のとおり</v>
          </cell>
          <cell r="K243" t="str">
            <v>非常用発動発電機</v>
          </cell>
          <cell r="L243" t="str">
            <v>シンフォニアテクノロジー株式会社</v>
          </cell>
          <cell r="M243" t="str">
            <v>4補LPS-G610456-2</v>
          </cell>
          <cell r="N243" t="str">
            <v>なし</v>
          </cell>
          <cell r="P243">
            <v>332</v>
          </cell>
          <cell r="Q243">
            <v>44501</v>
          </cell>
          <cell r="R243">
            <v>2</v>
          </cell>
          <cell r="S243">
            <v>44572</v>
          </cell>
          <cell r="T243">
            <v>44606</v>
          </cell>
        </row>
        <row r="244">
          <cell r="D244" t="str">
            <v/>
          </cell>
          <cell r="E244">
            <v>782</v>
          </cell>
          <cell r="F244" t="str">
            <v>基車</v>
          </cell>
          <cell r="G244" t="str">
            <v>修理</v>
          </cell>
          <cell r="H244">
            <v>782</v>
          </cell>
          <cell r="I244" t="str">
            <v>非常用発動発電機 現地整備</v>
          </cell>
          <cell r="J244" t="str">
            <v>仕様書のとおり</v>
          </cell>
          <cell r="K244" t="str">
            <v>非常用発動発電機</v>
          </cell>
          <cell r="L244" t="str">
            <v>タイセイ電機株式会社</v>
          </cell>
          <cell r="M244" t="str">
            <v>4補LPS-G610448-1</v>
          </cell>
          <cell r="N244" t="str">
            <v>なし</v>
          </cell>
          <cell r="P244">
            <v>332</v>
          </cell>
          <cell r="Q244">
            <v>44501</v>
          </cell>
          <cell r="R244">
            <v>2</v>
          </cell>
          <cell r="S244">
            <v>44572</v>
          </cell>
          <cell r="T244">
            <v>44606</v>
          </cell>
          <cell r="U244">
            <v>44635</v>
          </cell>
          <cell r="V244" t="str">
            <v>628</v>
          </cell>
          <cell r="W244" t="str">
            <v>タイセイ電機株式会社</v>
          </cell>
        </row>
        <row r="245">
          <cell r="D245" t="str">
            <v/>
          </cell>
          <cell r="E245">
            <v>783</v>
          </cell>
          <cell r="F245" t="str">
            <v>基車</v>
          </cell>
          <cell r="G245" t="str">
            <v>修理</v>
          </cell>
          <cell r="H245">
            <v>783</v>
          </cell>
          <cell r="I245" t="str">
            <v>非常用発動発電機 現地整備</v>
          </cell>
          <cell r="J245" t="str">
            <v>仕様書のとおり</v>
          </cell>
          <cell r="K245" t="str">
            <v>非常用発動発電機</v>
          </cell>
          <cell r="L245" t="str">
            <v>デンセイ・ラムダ株式会社</v>
          </cell>
          <cell r="M245" t="str">
            <v>4補LPS-G610451-2</v>
          </cell>
          <cell r="N245" t="str">
            <v>なし</v>
          </cell>
          <cell r="P245">
            <v>332</v>
          </cell>
          <cell r="Q245">
            <v>44501</v>
          </cell>
          <cell r="R245">
            <v>2</v>
          </cell>
          <cell r="S245">
            <v>44572</v>
          </cell>
          <cell r="T245">
            <v>44606</v>
          </cell>
          <cell r="U245">
            <v>44629</v>
          </cell>
          <cell r="V245" t="str">
            <v>583</v>
          </cell>
          <cell r="W245" t="str">
            <v>株式会社東洋内燃機工業社</v>
          </cell>
        </row>
        <row r="246">
          <cell r="D246" t="str">
            <v/>
          </cell>
          <cell r="E246">
            <v>784</v>
          </cell>
          <cell r="F246" t="str">
            <v>基車</v>
          </cell>
          <cell r="G246" t="str">
            <v>修理</v>
          </cell>
          <cell r="H246">
            <v>784</v>
          </cell>
          <cell r="I246" t="str">
            <v>移動式発動発電機(基地機能用) 現地整備</v>
          </cell>
          <cell r="J246" t="str">
            <v>仕様書のとおり</v>
          </cell>
          <cell r="K246" t="str">
            <v>移動式発動発電機</v>
          </cell>
          <cell r="L246" t="str">
            <v>デンヨー株式会社</v>
          </cell>
          <cell r="M246" t="str">
            <v>4補LPS-G610390-2</v>
          </cell>
          <cell r="N246" t="str">
            <v>なし</v>
          </cell>
          <cell r="P246">
            <v>332</v>
          </cell>
          <cell r="Q246">
            <v>44501</v>
          </cell>
          <cell r="R246">
            <v>2</v>
          </cell>
          <cell r="S246">
            <v>44572</v>
          </cell>
          <cell r="T246">
            <v>44606</v>
          </cell>
          <cell r="U246">
            <v>44609</v>
          </cell>
          <cell r="V246" t="str">
            <v>377</v>
          </cell>
          <cell r="W246" t="str">
            <v>水戸工業株式会社</v>
          </cell>
        </row>
        <row r="247">
          <cell r="D247" t="str">
            <v/>
          </cell>
          <cell r="E247">
            <v>785</v>
          </cell>
          <cell r="F247" t="str">
            <v>基車</v>
          </cell>
          <cell r="G247" t="str">
            <v>修理</v>
          </cell>
          <cell r="H247">
            <v>785</v>
          </cell>
          <cell r="I247" t="str">
            <v>非常用発動発電機 現地整備</v>
          </cell>
          <cell r="J247" t="str">
            <v>仕様書のとおり</v>
          </cell>
          <cell r="K247" t="str">
            <v>非常用発動発電機</v>
          </cell>
          <cell r="L247" t="str">
            <v>デンヨー株式会社</v>
          </cell>
          <cell r="M247" t="str">
            <v>4補LPS-G610454-2</v>
          </cell>
          <cell r="N247" t="str">
            <v>なし</v>
          </cell>
          <cell r="P247">
            <v>332</v>
          </cell>
          <cell r="Q247">
            <v>44501</v>
          </cell>
          <cell r="R247">
            <v>2</v>
          </cell>
          <cell r="S247">
            <v>44572</v>
          </cell>
          <cell r="T247">
            <v>44606</v>
          </cell>
        </row>
        <row r="248">
          <cell r="D248" t="str">
            <v/>
          </cell>
          <cell r="E248">
            <v>786</v>
          </cell>
          <cell r="F248" t="str">
            <v>基車</v>
          </cell>
          <cell r="G248" t="str">
            <v>修理</v>
          </cell>
          <cell r="H248">
            <v>786</v>
          </cell>
          <cell r="I248" t="str">
            <v>周波数変換装置 現地整備</v>
          </cell>
          <cell r="J248" t="str">
            <v>仕様書のとおり</v>
          </cell>
          <cell r="K248" t="str">
            <v>周波数変換装置</v>
          </cell>
          <cell r="L248" t="str">
            <v>ニシム電子工業株式会社</v>
          </cell>
          <cell r="M248" t="str">
            <v>4補LPS-G610215-6</v>
          </cell>
          <cell r="N248" t="str">
            <v>なし</v>
          </cell>
          <cell r="P248">
            <v>332</v>
          </cell>
          <cell r="Q248">
            <v>44501</v>
          </cell>
          <cell r="R248">
            <v>2</v>
          </cell>
          <cell r="S248">
            <v>44572</v>
          </cell>
          <cell r="T248">
            <v>44606</v>
          </cell>
        </row>
        <row r="249">
          <cell r="D249" t="str">
            <v/>
          </cell>
          <cell r="E249">
            <v>787</v>
          </cell>
          <cell r="F249" t="str">
            <v>基車</v>
          </cell>
          <cell r="G249" t="str">
            <v>修理</v>
          </cell>
          <cell r="H249">
            <v>787</v>
          </cell>
          <cell r="I249" t="str">
            <v>非常用発動発電機 現地整備</v>
          </cell>
          <cell r="J249" t="str">
            <v>E125-6OML</v>
          </cell>
          <cell r="K249" t="str">
            <v>非常用発動発電機</v>
          </cell>
          <cell r="L249" t="str">
            <v>ニシム電子工業株式会社</v>
          </cell>
          <cell r="M249" t="str">
            <v>4補LPS-G610447</v>
          </cell>
          <cell r="N249" t="str">
            <v>なし</v>
          </cell>
          <cell r="P249">
            <v>332</v>
          </cell>
          <cell r="Q249">
            <v>44501</v>
          </cell>
          <cell r="R249">
            <v>2</v>
          </cell>
          <cell r="S249">
            <v>44572</v>
          </cell>
          <cell r="T249">
            <v>44606</v>
          </cell>
        </row>
        <row r="250">
          <cell r="D250" t="str">
            <v/>
          </cell>
          <cell r="E250">
            <v>788</v>
          </cell>
          <cell r="F250" t="str">
            <v>基車</v>
          </cell>
          <cell r="G250" t="str">
            <v>修理</v>
          </cell>
          <cell r="H250">
            <v>788</v>
          </cell>
          <cell r="I250" t="str">
            <v>自動搬出入装置(地下式保管庫) 現地整備</v>
          </cell>
          <cell r="J250" t="str">
            <v>53482</v>
          </cell>
          <cell r="K250" t="str">
            <v>自動搬出入装置(地下式保管庫)</v>
          </cell>
          <cell r="L250" t="str">
            <v>ムラテックＣＣＳ株式会社</v>
          </cell>
          <cell r="M250" t="str">
            <v>4補LPS-G390171</v>
          </cell>
          <cell r="N250" t="str">
            <v>なし</v>
          </cell>
          <cell r="P250">
            <v>332</v>
          </cell>
          <cell r="Q250">
            <v>44501</v>
          </cell>
          <cell r="R250">
            <v>2</v>
          </cell>
          <cell r="S250">
            <v>44572</v>
          </cell>
          <cell r="T250">
            <v>44606</v>
          </cell>
          <cell r="U250">
            <v>44608</v>
          </cell>
          <cell r="V250" t="str">
            <v>370</v>
          </cell>
          <cell r="W250" t="str">
            <v>ムラテックＣＣＳ株式会社</v>
          </cell>
        </row>
        <row r="251">
          <cell r="D251" t="str">
            <v/>
          </cell>
          <cell r="E251">
            <v>789</v>
          </cell>
          <cell r="F251" t="str">
            <v>基車</v>
          </cell>
          <cell r="G251" t="str">
            <v>修理</v>
          </cell>
          <cell r="H251">
            <v>789</v>
          </cell>
          <cell r="I251" t="str">
            <v>非常用発動発電機 現地整備</v>
          </cell>
          <cell r="J251" t="str">
            <v>E015K-3OMAC</v>
          </cell>
          <cell r="K251" t="str">
            <v>非常用発動発電機</v>
          </cell>
          <cell r="L251" t="str">
            <v>ヤンマー建機株式会社</v>
          </cell>
          <cell r="M251" t="str">
            <v>4補LPS-G610445</v>
          </cell>
          <cell r="N251" t="str">
            <v>なし</v>
          </cell>
          <cell r="P251">
            <v>332</v>
          </cell>
          <cell r="Q251">
            <v>44501</v>
          </cell>
          <cell r="R251">
            <v>2</v>
          </cell>
          <cell r="S251">
            <v>44572</v>
          </cell>
          <cell r="T251">
            <v>44606</v>
          </cell>
          <cell r="U251">
            <v>44609</v>
          </cell>
          <cell r="V251" t="str">
            <v>387</v>
          </cell>
          <cell r="W251" t="str">
            <v>株式会社船山</v>
          </cell>
        </row>
        <row r="252">
          <cell r="D252" t="str">
            <v/>
          </cell>
          <cell r="E252">
            <v>790</v>
          </cell>
          <cell r="F252" t="str">
            <v>基車</v>
          </cell>
          <cell r="G252" t="str">
            <v>修理</v>
          </cell>
          <cell r="H252">
            <v>790</v>
          </cell>
          <cell r="I252" t="str">
            <v>無停電電源装置 現地整備</v>
          </cell>
          <cell r="J252" t="str">
            <v>仕様書のとおり</v>
          </cell>
          <cell r="K252" t="str">
            <v>無停電電源装置</v>
          </cell>
          <cell r="L252" t="str">
            <v>リコジャパン株式会社</v>
          </cell>
          <cell r="M252" t="str">
            <v>4補LPS-G610352-4</v>
          </cell>
          <cell r="N252" t="str">
            <v>なし</v>
          </cell>
          <cell r="P252">
            <v>332</v>
          </cell>
          <cell r="Q252">
            <v>44501</v>
          </cell>
          <cell r="R252">
            <v>2</v>
          </cell>
          <cell r="S252">
            <v>44572</v>
          </cell>
          <cell r="T252">
            <v>44606</v>
          </cell>
          <cell r="U252">
            <v>44628</v>
          </cell>
          <cell r="V252" t="str">
            <v>563</v>
          </cell>
          <cell r="W252" t="str">
            <v>リコジャパン株式会社</v>
          </cell>
        </row>
        <row r="253">
          <cell r="D253" t="str">
            <v/>
          </cell>
          <cell r="E253">
            <v>791</v>
          </cell>
          <cell r="F253" t="str">
            <v>基車</v>
          </cell>
          <cell r="G253" t="str">
            <v>修理</v>
          </cell>
          <cell r="H253">
            <v>791</v>
          </cell>
          <cell r="I253" t="str">
            <v>破壊機救難消防車 現地整備</v>
          </cell>
          <cell r="J253" t="str">
            <v>仕様書のとおり</v>
          </cell>
          <cell r="K253" t="str">
            <v>破壊機救難消防車</v>
          </cell>
          <cell r="L253" t="str">
            <v>ローゼンバウアー</v>
          </cell>
          <cell r="M253" t="str">
            <v>4補LPS-V420038-3</v>
          </cell>
          <cell r="N253" t="str">
            <v>なし</v>
          </cell>
          <cell r="P253">
            <v>332</v>
          </cell>
          <cell r="Q253">
            <v>44501</v>
          </cell>
          <cell r="R253">
            <v>2</v>
          </cell>
          <cell r="S253">
            <v>44572</v>
          </cell>
          <cell r="T253">
            <v>44606</v>
          </cell>
          <cell r="U253">
            <v>44624</v>
          </cell>
          <cell r="V253" t="str">
            <v>533</v>
          </cell>
          <cell r="W253" t="str">
            <v>帝國繊維株式会社</v>
          </cell>
        </row>
        <row r="254">
          <cell r="D254" t="str">
            <v/>
          </cell>
          <cell r="E254">
            <v>792</v>
          </cell>
          <cell r="F254" t="str">
            <v>基車</v>
          </cell>
          <cell r="G254" t="str">
            <v>修理</v>
          </cell>
          <cell r="H254">
            <v>792</v>
          </cell>
          <cell r="I254" t="str">
            <v>周波数変換装置 現地整備</v>
          </cell>
          <cell r="J254" t="str">
            <v>仕様書のとおり</v>
          </cell>
          <cell r="K254" t="str">
            <v>周波数変換装置</v>
          </cell>
          <cell r="L254" t="str">
            <v>株式会社
三社電機製作所</v>
          </cell>
          <cell r="M254" t="str">
            <v>4補LPS-G610220-8</v>
          </cell>
          <cell r="N254" t="str">
            <v>なし</v>
          </cell>
          <cell r="P254">
            <v>332</v>
          </cell>
          <cell r="Q254">
            <v>44501</v>
          </cell>
          <cell r="R254">
            <v>2</v>
          </cell>
          <cell r="S254">
            <v>44572</v>
          </cell>
          <cell r="T254">
            <v>44606</v>
          </cell>
          <cell r="U254">
            <v>44630</v>
          </cell>
          <cell r="V254" t="str">
            <v>584</v>
          </cell>
          <cell r="W254" t="str">
            <v>株式会社三社ソリューションサービス</v>
          </cell>
        </row>
        <row r="255">
          <cell r="D255" t="str">
            <v/>
          </cell>
          <cell r="E255">
            <v>793</v>
          </cell>
          <cell r="F255" t="str">
            <v>基車</v>
          </cell>
          <cell r="G255" t="str">
            <v>修理</v>
          </cell>
          <cell r="H255">
            <v>793</v>
          </cell>
          <cell r="I255" t="str">
            <v>周波数変換装置 現地整備</v>
          </cell>
          <cell r="J255" t="str">
            <v>CD003K-33KAD</v>
          </cell>
          <cell r="K255" t="str">
            <v>周波数変換装置</v>
          </cell>
          <cell r="L255" t="str">
            <v>株式会社
電研精機研究所</v>
          </cell>
          <cell r="M255" t="str">
            <v>4補LPS-G610434</v>
          </cell>
          <cell r="N255" t="str">
            <v>なし</v>
          </cell>
          <cell r="P255">
            <v>332</v>
          </cell>
          <cell r="Q255">
            <v>44501</v>
          </cell>
          <cell r="R255">
            <v>2</v>
          </cell>
          <cell r="S255">
            <v>44572</v>
          </cell>
          <cell r="T255">
            <v>44606</v>
          </cell>
          <cell r="U255">
            <v>44609</v>
          </cell>
          <cell r="V255" t="str">
            <v>378</v>
          </cell>
          <cell r="W255" t="str">
            <v>株式会社電研精機研究所</v>
          </cell>
        </row>
        <row r="256">
          <cell r="D256" t="str">
            <v/>
          </cell>
          <cell r="E256">
            <v>794</v>
          </cell>
          <cell r="F256" t="str">
            <v>基車</v>
          </cell>
          <cell r="G256" t="str">
            <v>修理</v>
          </cell>
          <cell r="H256">
            <v>794</v>
          </cell>
          <cell r="I256" t="str">
            <v>自動倉庫ｼｽﾃﾑ 現地整備</v>
          </cell>
          <cell r="J256" t="str">
            <v>仕様書のとおり</v>
          </cell>
          <cell r="K256" t="str">
            <v>自動倉庫ｼｽﾃﾑ</v>
          </cell>
          <cell r="L256" t="str">
            <v>株式会社ＩＨＩ物流産業システム</v>
          </cell>
          <cell r="M256" t="str">
            <v>4補LPS-G390143-5</v>
          </cell>
          <cell r="N256" t="str">
            <v>なし</v>
          </cell>
          <cell r="P256">
            <v>332</v>
          </cell>
          <cell r="Q256">
            <v>44501</v>
          </cell>
          <cell r="R256">
            <v>2</v>
          </cell>
          <cell r="S256">
            <v>44572</v>
          </cell>
          <cell r="T256">
            <v>44606</v>
          </cell>
          <cell r="U256">
            <v>44608</v>
          </cell>
          <cell r="V256" t="str">
            <v>364</v>
          </cell>
          <cell r="W256" t="str">
            <v>株式会社ＩＨＩ物流産業システム</v>
          </cell>
        </row>
        <row r="257">
          <cell r="D257" t="str">
            <v/>
          </cell>
          <cell r="E257">
            <v>795</v>
          </cell>
          <cell r="F257" t="str">
            <v>基車</v>
          </cell>
          <cell r="G257" t="str">
            <v>修理</v>
          </cell>
          <cell r="H257">
            <v>795</v>
          </cell>
          <cell r="I257" t="str">
            <v>周波数変換装置 現地整備</v>
          </cell>
          <cell r="J257" t="str">
            <v>C300A-61MC</v>
          </cell>
          <cell r="K257" t="str">
            <v>周波数変換装置</v>
          </cell>
          <cell r="L257" t="str">
            <v>株式会社アンペール</v>
          </cell>
          <cell r="M257" t="str">
            <v>4補LPS-G610221</v>
          </cell>
          <cell r="N257" t="str">
            <v>なし</v>
          </cell>
          <cell r="P257">
            <v>332</v>
          </cell>
          <cell r="Q257">
            <v>44501</v>
          </cell>
          <cell r="R257">
            <v>2</v>
          </cell>
          <cell r="S257">
            <v>44572</v>
          </cell>
          <cell r="T257">
            <v>44606</v>
          </cell>
        </row>
        <row r="258">
          <cell r="D258" t="str">
            <v/>
          </cell>
          <cell r="E258">
            <v>796</v>
          </cell>
          <cell r="F258" t="str">
            <v>基車</v>
          </cell>
          <cell r="G258" t="str">
            <v>修理</v>
          </cell>
          <cell r="H258">
            <v>796</v>
          </cell>
          <cell r="I258" t="str">
            <v>無停電電源装置 現地整備</v>
          </cell>
          <cell r="J258" t="str">
            <v>仕様書のとおり</v>
          </cell>
          <cell r="K258" t="str">
            <v>無停電電源装置</v>
          </cell>
          <cell r="L258" t="str">
            <v>株式会社アンペール</v>
          </cell>
          <cell r="M258" t="str">
            <v>4補LPS-G610231-7</v>
          </cell>
          <cell r="N258" t="str">
            <v>なし</v>
          </cell>
          <cell r="P258">
            <v>332</v>
          </cell>
          <cell r="Q258">
            <v>44501</v>
          </cell>
          <cell r="R258">
            <v>2</v>
          </cell>
          <cell r="S258">
            <v>44572</v>
          </cell>
          <cell r="T258">
            <v>44606</v>
          </cell>
        </row>
        <row r="259">
          <cell r="D259" t="str">
            <v/>
          </cell>
          <cell r="E259">
            <v>797</v>
          </cell>
          <cell r="F259" t="str">
            <v>基車</v>
          </cell>
          <cell r="G259" t="str">
            <v>修理</v>
          </cell>
          <cell r="H259">
            <v>797</v>
          </cell>
          <cell r="I259" t="str">
            <v>高層保管棚 現地整備</v>
          </cell>
          <cell r="J259" t="str">
            <v>仕様書のとおり</v>
          </cell>
          <cell r="K259" t="str">
            <v>高層保管棚</v>
          </cell>
          <cell r="L259" t="str">
            <v>株式会社イトーキエンジニアリングサービス</v>
          </cell>
          <cell r="M259" t="str">
            <v>4補LPS-G390159-5</v>
          </cell>
          <cell r="N259" t="str">
            <v>なし</v>
          </cell>
          <cell r="P259">
            <v>332</v>
          </cell>
          <cell r="Q259">
            <v>44501</v>
          </cell>
          <cell r="R259">
            <v>2</v>
          </cell>
          <cell r="S259">
            <v>44572</v>
          </cell>
          <cell r="T259">
            <v>44606</v>
          </cell>
          <cell r="U259">
            <v>44608</v>
          </cell>
          <cell r="V259" t="str">
            <v>369</v>
          </cell>
          <cell r="W259" t="str">
            <v>株式会社イトーキエンジニアリングサービス</v>
          </cell>
        </row>
        <row r="260">
          <cell r="D260" t="str">
            <v/>
          </cell>
          <cell r="E260">
            <v>798</v>
          </cell>
          <cell r="F260" t="str">
            <v>基車</v>
          </cell>
          <cell r="G260" t="str">
            <v>修理</v>
          </cell>
          <cell r="H260">
            <v>798</v>
          </cell>
          <cell r="I260" t="str">
            <v>無停電電源装置 現地整備</v>
          </cell>
          <cell r="J260" t="str">
            <v>仕様書のとおり</v>
          </cell>
          <cell r="K260" t="str">
            <v>無停電電源装置</v>
          </cell>
          <cell r="L260" t="str">
            <v>株式会社ジーエス・ユアサテクノロジー</v>
          </cell>
          <cell r="M260" t="str">
            <v>4補LPS-G610228-7</v>
          </cell>
          <cell r="N260" t="str">
            <v>なし</v>
          </cell>
          <cell r="P260">
            <v>332</v>
          </cell>
          <cell r="Q260">
            <v>44501</v>
          </cell>
          <cell r="R260">
            <v>2</v>
          </cell>
          <cell r="S260">
            <v>44572</v>
          </cell>
          <cell r="T260">
            <v>44606</v>
          </cell>
          <cell r="U260">
            <v>44616</v>
          </cell>
          <cell r="V260" t="str">
            <v>452</v>
          </cell>
          <cell r="W260" t="str">
            <v>株式会社ジーエス・ユアサテクノロジー</v>
          </cell>
        </row>
        <row r="261">
          <cell r="D261" t="str">
            <v/>
          </cell>
          <cell r="E261">
            <v>799</v>
          </cell>
          <cell r="F261" t="str">
            <v>基車</v>
          </cell>
          <cell r="G261" t="str">
            <v>修理</v>
          </cell>
          <cell r="H261">
            <v>799</v>
          </cell>
          <cell r="I261" t="str">
            <v>高層保管棚 現地整備</v>
          </cell>
          <cell r="J261" t="str">
            <v>10KH-C&amp;G54023</v>
          </cell>
          <cell r="K261" t="str">
            <v>高層保管棚</v>
          </cell>
          <cell r="L261" t="str">
            <v>株式会社ダイフク</v>
          </cell>
          <cell r="M261" t="str">
            <v>4補LPS-G390152</v>
          </cell>
          <cell r="N261" t="str">
            <v>なし</v>
          </cell>
          <cell r="P261">
            <v>332</v>
          </cell>
          <cell r="Q261">
            <v>44501</v>
          </cell>
          <cell r="R261">
            <v>2</v>
          </cell>
          <cell r="S261">
            <v>44572</v>
          </cell>
          <cell r="T261">
            <v>44606</v>
          </cell>
        </row>
        <row r="262">
          <cell r="D262" t="str">
            <v/>
          </cell>
          <cell r="E262">
            <v>800</v>
          </cell>
          <cell r="F262" t="str">
            <v>基車</v>
          </cell>
          <cell r="G262" t="str">
            <v>修理</v>
          </cell>
          <cell r="H262">
            <v>800</v>
          </cell>
          <cell r="I262" t="str">
            <v>非常用発動発電機 現地整備</v>
          </cell>
          <cell r="J262" t="str">
            <v>E030-5AMX</v>
          </cell>
          <cell r="K262" t="str">
            <v>非常用発動発電機</v>
          </cell>
          <cell r="L262" t="str">
            <v>株式会社ネツレンハイメック</v>
          </cell>
          <cell r="M262" t="str">
            <v>4補LPS-G610469</v>
          </cell>
          <cell r="N262" t="str">
            <v>なし</v>
          </cell>
          <cell r="P262">
            <v>332</v>
          </cell>
          <cell r="Q262">
            <v>44501</v>
          </cell>
          <cell r="R262">
            <v>2</v>
          </cell>
          <cell r="S262">
            <v>44572</v>
          </cell>
          <cell r="T262">
            <v>44606</v>
          </cell>
          <cell r="U262">
            <v>44634</v>
          </cell>
          <cell r="V262" t="str">
            <v>623</v>
          </cell>
          <cell r="W262" t="str">
            <v>株式会社ネツレンハイメック</v>
          </cell>
        </row>
        <row r="263">
          <cell r="D263" t="str">
            <v/>
          </cell>
          <cell r="E263">
            <v>801</v>
          </cell>
          <cell r="F263" t="str">
            <v>基車</v>
          </cell>
          <cell r="G263" t="str">
            <v>修理</v>
          </cell>
          <cell r="H263">
            <v>801</v>
          </cell>
          <cell r="I263" t="str">
            <v>大型破壊機救難消防車(A-MB-3) 現地整備</v>
          </cell>
          <cell r="J263" t="str">
            <v>MAF-100C</v>
          </cell>
          <cell r="K263" t="str">
            <v>大型破壊機救難消防車(A-MB-3)</v>
          </cell>
          <cell r="L263" t="str">
            <v>株式会社モリタ</v>
          </cell>
          <cell r="M263" t="str">
            <v>4補LPS-V420040</v>
          </cell>
          <cell r="N263" t="str">
            <v>なし</v>
          </cell>
          <cell r="P263">
            <v>332</v>
          </cell>
          <cell r="Q263">
            <v>44501</v>
          </cell>
          <cell r="R263">
            <v>2</v>
          </cell>
          <cell r="S263">
            <v>44572</v>
          </cell>
          <cell r="T263">
            <v>44606</v>
          </cell>
          <cell r="U263">
            <v>44629</v>
          </cell>
          <cell r="V263" t="str">
            <v>564</v>
          </cell>
          <cell r="W263" t="str">
            <v>㈱モリタ</v>
          </cell>
        </row>
        <row r="264">
          <cell r="D264" t="str">
            <v/>
          </cell>
          <cell r="E264">
            <v>802</v>
          </cell>
          <cell r="F264" t="str">
            <v>基車</v>
          </cell>
          <cell r="G264" t="str">
            <v>修理</v>
          </cell>
          <cell r="H264">
            <v>802</v>
          </cell>
          <cell r="I264" t="str">
            <v>移動式発動発電機(基地防空用) 現地整備</v>
          </cell>
          <cell r="J264" t="str">
            <v>仕様書のとおり</v>
          </cell>
          <cell r="K264" t="str">
            <v>移動式発動発電機</v>
          </cell>
          <cell r="L264" t="str">
            <v>株式会社三井Ｅ＆Ｓパワーシステムズ</v>
          </cell>
          <cell r="M264" t="str">
            <v>4補LPS-G610239-6</v>
          </cell>
          <cell r="N264" t="str">
            <v>なし</v>
          </cell>
          <cell r="P264">
            <v>332</v>
          </cell>
          <cell r="Q264">
            <v>44501</v>
          </cell>
          <cell r="R264">
            <v>2</v>
          </cell>
          <cell r="S264">
            <v>44572</v>
          </cell>
          <cell r="T264">
            <v>44606</v>
          </cell>
          <cell r="U264">
            <v>44608</v>
          </cell>
          <cell r="V264" t="str">
            <v>368</v>
          </cell>
          <cell r="W264" t="str">
            <v>株式会社三井Ｅ＆Ｓパワーシステムズ</v>
          </cell>
        </row>
        <row r="265">
          <cell r="D265" t="str">
            <v/>
          </cell>
          <cell r="E265">
            <v>803</v>
          </cell>
          <cell r="F265" t="str">
            <v>基車</v>
          </cell>
          <cell r="G265" t="str">
            <v>修理</v>
          </cell>
          <cell r="H265">
            <v>803</v>
          </cell>
          <cell r="I265" t="str">
            <v>無停電電源装置 現地整備</v>
          </cell>
          <cell r="J265" t="str">
            <v>仕様書のとおり</v>
          </cell>
          <cell r="K265" t="str">
            <v>無停電電源装置</v>
          </cell>
          <cell r="L265" t="str">
            <v>株式会社三社電機製作所</v>
          </cell>
          <cell r="M265" t="str">
            <v>4補LPS-G610226-9</v>
          </cell>
          <cell r="N265" t="str">
            <v>なし</v>
          </cell>
          <cell r="P265">
            <v>332</v>
          </cell>
          <cell r="Q265">
            <v>44501</v>
          </cell>
          <cell r="R265">
            <v>2</v>
          </cell>
          <cell r="S265">
            <v>44572</v>
          </cell>
          <cell r="T265">
            <v>44606</v>
          </cell>
          <cell r="U265">
            <v>44630</v>
          </cell>
          <cell r="V265" t="str">
            <v>584</v>
          </cell>
          <cell r="W265" t="str">
            <v>株式会社三社ソリューションサービス</v>
          </cell>
        </row>
        <row r="266">
          <cell r="D266" t="str">
            <v/>
          </cell>
          <cell r="E266">
            <v>804</v>
          </cell>
          <cell r="F266" t="str">
            <v>基車</v>
          </cell>
          <cell r="G266" t="str">
            <v>修理</v>
          </cell>
          <cell r="H266">
            <v>804</v>
          </cell>
          <cell r="I266" t="str">
            <v>非常用発動発電機 現地整備</v>
          </cell>
          <cell r="J266" t="str">
            <v>仕様書のとおり</v>
          </cell>
          <cell r="K266" t="str">
            <v>非常用発動発電機</v>
          </cell>
          <cell r="L266" t="str">
            <v>株式会社日昇製作所</v>
          </cell>
          <cell r="M266" t="str">
            <v>4補LPS-G610452-2</v>
          </cell>
          <cell r="N266" t="str">
            <v>なし</v>
          </cell>
          <cell r="P266">
            <v>332</v>
          </cell>
          <cell r="Q266">
            <v>44501</v>
          </cell>
          <cell r="R266">
            <v>2</v>
          </cell>
          <cell r="S266">
            <v>44572</v>
          </cell>
          <cell r="T266">
            <v>44606</v>
          </cell>
          <cell r="U266">
            <v>44635</v>
          </cell>
          <cell r="V266" t="str">
            <v>627</v>
          </cell>
          <cell r="W266" t="str">
            <v>株式会社日昇製作所</v>
          </cell>
        </row>
        <row r="267">
          <cell r="D267" t="str">
            <v/>
          </cell>
          <cell r="E267">
            <v>805</v>
          </cell>
          <cell r="F267" t="str">
            <v>基車</v>
          </cell>
          <cell r="G267" t="str">
            <v>修理</v>
          </cell>
          <cell r="H267">
            <v>805</v>
          </cell>
          <cell r="I267" t="str">
            <v>自動倉庫ｼｽﾃﾑ 現地整備</v>
          </cell>
          <cell r="J267" t="str">
            <v>仕様書のとおり</v>
          </cell>
          <cell r="K267" t="str">
            <v>自動倉庫ｼｽﾃﾑ</v>
          </cell>
          <cell r="L267" t="str">
            <v>株式会社日立製作所</v>
          </cell>
          <cell r="M267" t="str">
            <v>4補LPS-G390142-5</v>
          </cell>
          <cell r="N267" t="str">
            <v>なし</v>
          </cell>
          <cell r="P267">
            <v>332</v>
          </cell>
          <cell r="Q267">
            <v>44501</v>
          </cell>
          <cell r="R267">
            <v>2</v>
          </cell>
          <cell r="S267">
            <v>44572</v>
          </cell>
          <cell r="T267">
            <v>44606</v>
          </cell>
          <cell r="U267">
            <v>44608</v>
          </cell>
          <cell r="V267" t="str">
            <v>365</v>
          </cell>
          <cell r="W267" t="str">
            <v>株式会社日立インダストリアルプロダクツ</v>
          </cell>
        </row>
        <row r="268">
          <cell r="D268" t="str">
            <v/>
          </cell>
          <cell r="E268">
            <v>806</v>
          </cell>
          <cell r="F268" t="str">
            <v>基車</v>
          </cell>
          <cell r="G268" t="str">
            <v>修理</v>
          </cell>
          <cell r="H268">
            <v>806</v>
          </cell>
          <cell r="I268" t="str">
            <v>周波数変換装置 現地整備</v>
          </cell>
          <cell r="J268" t="str">
            <v>仕様書のとおり</v>
          </cell>
          <cell r="K268" t="str">
            <v>周波数変換装置</v>
          </cell>
          <cell r="L268" t="str">
            <v>株式会社日立製作所</v>
          </cell>
          <cell r="M268" t="str">
            <v>4補LPS-G610219-7</v>
          </cell>
          <cell r="N268" t="str">
            <v>なし</v>
          </cell>
          <cell r="P268">
            <v>332</v>
          </cell>
          <cell r="Q268">
            <v>44501</v>
          </cell>
          <cell r="R268">
            <v>2</v>
          </cell>
          <cell r="S268">
            <v>44572</v>
          </cell>
          <cell r="T268">
            <v>44606</v>
          </cell>
        </row>
        <row r="269">
          <cell r="D269" t="str">
            <v/>
          </cell>
          <cell r="E269">
            <v>807</v>
          </cell>
          <cell r="F269" t="str">
            <v>基車</v>
          </cell>
          <cell r="G269" t="str">
            <v>修理</v>
          </cell>
          <cell r="H269">
            <v>807</v>
          </cell>
          <cell r="I269" t="str">
            <v>移動式発動発電機(移動部隊用) 現地整備</v>
          </cell>
          <cell r="J269" t="str">
            <v>仕様書のとおり</v>
          </cell>
          <cell r="K269" t="str">
            <v>移動式発動発電機</v>
          </cell>
          <cell r="L269" t="str">
            <v>株式会社明電舎</v>
          </cell>
          <cell r="M269" t="str">
            <v>4補LPS-G610238-7</v>
          </cell>
          <cell r="N269" t="str">
            <v>なし</v>
          </cell>
          <cell r="P269">
            <v>332</v>
          </cell>
          <cell r="Q269">
            <v>44501</v>
          </cell>
          <cell r="R269">
            <v>2</v>
          </cell>
          <cell r="S269">
            <v>44572</v>
          </cell>
          <cell r="T269">
            <v>44606</v>
          </cell>
          <cell r="U269">
            <v>44609</v>
          </cell>
          <cell r="V269" t="str">
            <v>384</v>
          </cell>
          <cell r="W269" t="str">
            <v>株式会社明電エンジニアリング</v>
          </cell>
        </row>
        <row r="270">
          <cell r="D270" t="str">
            <v/>
          </cell>
          <cell r="E270">
            <v>808</v>
          </cell>
          <cell r="F270" t="str">
            <v>基車</v>
          </cell>
          <cell r="G270" t="str">
            <v>修理</v>
          </cell>
          <cell r="H270">
            <v>808</v>
          </cell>
          <cell r="I270" t="str">
            <v>周波数変換装置 現地整備</v>
          </cell>
          <cell r="J270" t="str">
            <v>仕様書のとおり</v>
          </cell>
          <cell r="K270" t="str">
            <v>周波数変換装置</v>
          </cell>
          <cell r="L270" t="str">
            <v>株式会社明電舎</v>
          </cell>
          <cell r="M270" t="str">
            <v>4補LPS-G610223-8</v>
          </cell>
          <cell r="N270" t="str">
            <v>なし</v>
          </cell>
          <cell r="P270">
            <v>332</v>
          </cell>
          <cell r="Q270">
            <v>44501</v>
          </cell>
          <cell r="R270">
            <v>2</v>
          </cell>
          <cell r="S270">
            <v>44572</v>
          </cell>
          <cell r="T270">
            <v>44606</v>
          </cell>
          <cell r="U270">
            <v>44609</v>
          </cell>
          <cell r="V270" t="str">
            <v>384</v>
          </cell>
          <cell r="W270" t="str">
            <v>株式会社明電エンジニアリング</v>
          </cell>
        </row>
        <row r="271">
          <cell r="D271" t="str">
            <v/>
          </cell>
          <cell r="E271">
            <v>809</v>
          </cell>
          <cell r="F271" t="str">
            <v>基車</v>
          </cell>
          <cell r="G271" t="str">
            <v>修理</v>
          </cell>
          <cell r="H271">
            <v>809</v>
          </cell>
          <cell r="I271" t="str">
            <v>電力安定化装置 現地整備</v>
          </cell>
          <cell r="J271" t="str">
            <v>仕様書のとおり</v>
          </cell>
          <cell r="K271" t="str">
            <v>電力安定化装置</v>
          </cell>
          <cell r="L271" t="str">
            <v>株式会社明電舎</v>
          </cell>
          <cell r="M271" t="str">
            <v>4補LPS-G610443-2</v>
          </cell>
          <cell r="N271" t="str">
            <v>なし</v>
          </cell>
          <cell r="P271">
            <v>332</v>
          </cell>
          <cell r="Q271">
            <v>44501</v>
          </cell>
          <cell r="R271">
            <v>2</v>
          </cell>
          <cell r="S271">
            <v>44572</v>
          </cell>
          <cell r="T271">
            <v>44606</v>
          </cell>
          <cell r="U271">
            <v>44609</v>
          </cell>
          <cell r="V271" t="str">
            <v>384</v>
          </cell>
          <cell r="W271" t="str">
            <v>株式会社明電エンジニアリング</v>
          </cell>
        </row>
        <row r="272">
          <cell r="D272" t="str">
            <v/>
          </cell>
          <cell r="E272">
            <v>810</v>
          </cell>
          <cell r="F272" t="str">
            <v>基車</v>
          </cell>
          <cell r="G272" t="str">
            <v>修理</v>
          </cell>
          <cell r="H272">
            <v>810</v>
          </cell>
          <cell r="I272" t="str">
            <v>非常用発動発電機 現地整備</v>
          </cell>
          <cell r="J272" t="str">
            <v>仕様書のとおり</v>
          </cell>
          <cell r="K272" t="str">
            <v>非常用発動発電機</v>
          </cell>
          <cell r="L272" t="str">
            <v>株式会社明電舎</v>
          </cell>
          <cell r="M272" t="str">
            <v>4補LPS-G610450-2</v>
          </cell>
          <cell r="N272" t="str">
            <v>なし</v>
          </cell>
          <cell r="P272">
            <v>332</v>
          </cell>
          <cell r="Q272">
            <v>44501</v>
          </cell>
          <cell r="R272">
            <v>2</v>
          </cell>
          <cell r="S272">
            <v>44572</v>
          </cell>
          <cell r="T272">
            <v>44606</v>
          </cell>
          <cell r="U272">
            <v>44609</v>
          </cell>
          <cell r="V272" t="str">
            <v>384</v>
          </cell>
          <cell r="W272" t="str">
            <v>株式会社明電エンジニアリング</v>
          </cell>
        </row>
        <row r="273">
          <cell r="D273" t="str">
            <v/>
          </cell>
          <cell r="E273">
            <v>811</v>
          </cell>
          <cell r="F273" t="str">
            <v>基車</v>
          </cell>
          <cell r="G273" t="str">
            <v>修理</v>
          </cell>
          <cell r="H273">
            <v>811</v>
          </cell>
          <cell r="I273" t="str">
            <v>無停電周波数変換装置 現地整備</v>
          </cell>
          <cell r="J273" t="str">
            <v>仕様書のとおり</v>
          </cell>
          <cell r="K273" t="str">
            <v>無停電周波数変換装置</v>
          </cell>
          <cell r="L273" t="str">
            <v>株式会社明電舎</v>
          </cell>
          <cell r="M273" t="str">
            <v>4補LPS-G610444-1</v>
          </cell>
          <cell r="N273" t="str">
            <v>なし</v>
          </cell>
          <cell r="P273">
            <v>332</v>
          </cell>
          <cell r="Q273">
            <v>44501</v>
          </cell>
          <cell r="R273">
            <v>2</v>
          </cell>
          <cell r="S273">
            <v>44572</v>
          </cell>
          <cell r="T273">
            <v>44606</v>
          </cell>
          <cell r="U273">
            <v>44609</v>
          </cell>
          <cell r="V273" t="str">
            <v>384</v>
          </cell>
          <cell r="W273" t="str">
            <v>株式会社明電エンジニアリング</v>
          </cell>
        </row>
        <row r="274">
          <cell r="D274" t="str">
            <v/>
          </cell>
          <cell r="E274">
            <v>812</v>
          </cell>
          <cell r="F274" t="str">
            <v>基車</v>
          </cell>
          <cell r="G274" t="str">
            <v>修理</v>
          </cell>
          <cell r="H274">
            <v>812</v>
          </cell>
          <cell r="I274" t="str">
            <v>無停電電源装置 現地整備</v>
          </cell>
          <cell r="J274" t="str">
            <v>仕様書のとおり</v>
          </cell>
          <cell r="K274" t="str">
            <v>無停電電源装置</v>
          </cell>
          <cell r="L274" t="str">
            <v>株式会社明電舎</v>
          </cell>
          <cell r="M274" t="str">
            <v>4補LPS-G610234-9</v>
          </cell>
          <cell r="N274" t="str">
            <v>なし</v>
          </cell>
          <cell r="P274">
            <v>332</v>
          </cell>
          <cell r="Q274">
            <v>44501</v>
          </cell>
          <cell r="R274">
            <v>2</v>
          </cell>
          <cell r="S274">
            <v>44572</v>
          </cell>
          <cell r="T274">
            <v>44606</v>
          </cell>
          <cell r="U274">
            <v>44609</v>
          </cell>
          <cell r="V274" t="str">
            <v>384</v>
          </cell>
          <cell r="W274" t="str">
            <v>株式会社明電エンジニアリング</v>
          </cell>
        </row>
        <row r="275">
          <cell r="D275" t="str">
            <v/>
          </cell>
          <cell r="E275">
            <v>813</v>
          </cell>
          <cell r="F275" t="str">
            <v>基車</v>
          </cell>
          <cell r="G275" t="str">
            <v>修理</v>
          </cell>
          <cell r="H275">
            <v>813</v>
          </cell>
          <cell r="I275" t="str">
            <v>高層保管棚 現地整備</v>
          </cell>
          <cell r="J275" t="str">
            <v>7KH-C&amp;G54014</v>
          </cell>
          <cell r="K275" t="str">
            <v>高層保管棚</v>
          </cell>
          <cell r="L275" t="str">
            <v>三機工業株式会社</v>
          </cell>
          <cell r="M275" t="str">
            <v>4補LPS-G390150</v>
          </cell>
          <cell r="N275" t="str">
            <v>なし</v>
          </cell>
          <cell r="P275">
            <v>332</v>
          </cell>
          <cell r="Q275">
            <v>44501</v>
          </cell>
          <cell r="R275">
            <v>2</v>
          </cell>
          <cell r="S275">
            <v>44572</v>
          </cell>
          <cell r="T275">
            <v>44606</v>
          </cell>
        </row>
        <row r="276">
          <cell r="D276" t="str">
            <v/>
          </cell>
          <cell r="E276">
            <v>814</v>
          </cell>
          <cell r="F276" t="str">
            <v>基車</v>
          </cell>
          <cell r="G276" t="str">
            <v>修理</v>
          </cell>
          <cell r="H276">
            <v>814</v>
          </cell>
          <cell r="I276" t="str">
            <v>高層保管棚 現地整備</v>
          </cell>
          <cell r="J276" t="str">
            <v>仕様書のとおり</v>
          </cell>
          <cell r="K276" t="str">
            <v>高層保管棚</v>
          </cell>
          <cell r="L276" t="str">
            <v>三進金属工業株式会社</v>
          </cell>
          <cell r="M276" t="str">
            <v>4補LPS-G390148-5</v>
          </cell>
          <cell r="N276" t="str">
            <v>なし</v>
          </cell>
          <cell r="P276">
            <v>332</v>
          </cell>
          <cell r="Q276">
            <v>44501</v>
          </cell>
          <cell r="R276">
            <v>2</v>
          </cell>
          <cell r="S276">
            <v>44572</v>
          </cell>
          <cell r="T276">
            <v>44606</v>
          </cell>
          <cell r="U276">
            <v>44608</v>
          </cell>
          <cell r="V276" t="str">
            <v>367</v>
          </cell>
          <cell r="W276" t="str">
            <v>三進金属工業株式会社</v>
          </cell>
        </row>
        <row r="277">
          <cell r="D277" t="str">
            <v/>
          </cell>
          <cell r="E277">
            <v>815</v>
          </cell>
          <cell r="F277" t="str">
            <v>基車</v>
          </cell>
          <cell r="G277" t="str">
            <v>修理</v>
          </cell>
          <cell r="H277">
            <v>815</v>
          </cell>
          <cell r="I277" t="str">
            <v>周波数変換装置 現地整備</v>
          </cell>
          <cell r="J277" t="str">
            <v>仕様書のとおり</v>
          </cell>
          <cell r="K277" t="str">
            <v>周波数変換装置</v>
          </cell>
          <cell r="L277" t="str">
            <v>三徳航空エンジニアリング株式会社</v>
          </cell>
          <cell r="M277" t="str">
            <v>4補LPS-G610236-6</v>
          </cell>
          <cell r="N277" t="str">
            <v>なし</v>
          </cell>
          <cell r="P277">
            <v>332</v>
          </cell>
          <cell r="Q277">
            <v>44501</v>
          </cell>
          <cell r="R277">
            <v>2</v>
          </cell>
          <cell r="S277">
            <v>44572</v>
          </cell>
          <cell r="T277">
            <v>44606</v>
          </cell>
          <cell r="U277">
            <v>44608</v>
          </cell>
          <cell r="V277" t="str">
            <v>366</v>
          </cell>
          <cell r="W277" t="str">
            <v>日新電装株式会社</v>
          </cell>
        </row>
        <row r="278">
          <cell r="D278" t="str">
            <v/>
          </cell>
          <cell r="E278">
            <v>816</v>
          </cell>
          <cell r="F278" t="str">
            <v>基車</v>
          </cell>
          <cell r="G278" t="str">
            <v>修理</v>
          </cell>
          <cell r="H278">
            <v>816</v>
          </cell>
          <cell r="I278" t="str">
            <v>無停電電源装置 現地整備</v>
          </cell>
          <cell r="J278" t="str">
            <v>仕様書のとおり</v>
          </cell>
          <cell r="K278" t="str">
            <v>無停電電源装置</v>
          </cell>
          <cell r="L278" t="str">
            <v>三徳航空エンジニアリング株式会社</v>
          </cell>
          <cell r="M278" t="str">
            <v>4補LPS-G610235-6</v>
          </cell>
          <cell r="N278" t="str">
            <v>なし</v>
          </cell>
          <cell r="P278">
            <v>332</v>
          </cell>
          <cell r="Q278">
            <v>44501</v>
          </cell>
          <cell r="R278">
            <v>2</v>
          </cell>
          <cell r="S278">
            <v>44572</v>
          </cell>
          <cell r="T278">
            <v>44606</v>
          </cell>
          <cell r="U278">
            <v>44608</v>
          </cell>
          <cell r="V278" t="str">
            <v>366</v>
          </cell>
          <cell r="W278" t="str">
            <v>日新電装株式会社</v>
          </cell>
        </row>
        <row r="279">
          <cell r="D279" t="str">
            <v/>
          </cell>
          <cell r="E279">
            <v>817</v>
          </cell>
          <cell r="F279" t="str">
            <v>基車</v>
          </cell>
          <cell r="G279" t="str">
            <v>修理</v>
          </cell>
          <cell r="H279">
            <v>817</v>
          </cell>
          <cell r="I279" t="str">
            <v>戦闘機型操縦体験装置 現地整備</v>
          </cell>
          <cell r="J279" t="str">
            <v>A4820000</v>
          </cell>
          <cell r="K279" t="str">
            <v>戦闘機型操縦体験装置</v>
          </cell>
          <cell r="L279" t="str">
            <v>三菱プレシジョン株式会社</v>
          </cell>
          <cell r="M279" t="str">
            <v>4補LPS-K990001</v>
          </cell>
          <cell r="N279" t="str">
            <v>なし</v>
          </cell>
          <cell r="P279">
            <v>332</v>
          </cell>
          <cell r="Q279">
            <v>44501</v>
          </cell>
          <cell r="R279">
            <v>2</v>
          </cell>
          <cell r="S279">
            <v>44572</v>
          </cell>
          <cell r="T279">
            <v>44606</v>
          </cell>
          <cell r="U279">
            <v>44623</v>
          </cell>
          <cell r="V279" t="str">
            <v>512</v>
          </cell>
          <cell r="W279" t="str">
            <v>三菱プレシジョン株式会社</v>
          </cell>
        </row>
        <row r="280">
          <cell r="D280" t="str">
            <v/>
          </cell>
          <cell r="E280">
            <v>818</v>
          </cell>
          <cell r="F280" t="str">
            <v>基車</v>
          </cell>
          <cell r="G280" t="str">
            <v>修理</v>
          </cell>
          <cell r="H280">
            <v>818</v>
          </cell>
          <cell r="I280" t="str">
            <v>周波数変換装置 現地整備</v>
          </cell>
          <cell r="J280" t="str">
            <v>仕様書のとおり</v>
          </cell>
          <cell r="K280" t="str">
            <v>周波数変換装置</v>
          </cell>
          <cell r="L280" t="str">
            <v>山菱電機株式会社</v>
          </cell>
          <cell r="M280" t="str">
            <v>4補LPS-G610218-7</v>
          </cell>
          <cell r="N280" t="str">
            <v>なし</v>
          </cell>
          <cell r="P280">
            <v>332</v>
          </cell>
          <cell r="Q280">
            <v>44501</v>
          </cell>
          <cell r="R280">
            <v>2</v>
          </cell>
          <cell r="S280">
            <v>44572</v>
          </cell>
          <cell r="T280">
            <v>44606</v>
          </cell>
          <cell r="U280">
            <v>44624</v>
          </cell>
          <cell r="V280" t="str">
            <v>532</v>
          </cell>
          <cell r="W280" t="str">
            <v>株式会社守谷商会</v>
          </cell>
        </row>
        <row r="281">
          <cell r="D281" t="str">
            <v/>
          </cell>
          <cell r="E281">
            <v>819</v>
          </cell>
          <cell r="F281" t="str">
            <v>基車</v>
          </cell>
          <cell r="G281" t="str">
            <v>修理</v>
          </cell>
          <cell r="H281">
            <v>819</v>
          </cell>
          <cell r="I281" t="str">
            <v>無停電電源装置 現地整備</v>
          </cell>
          <cell r="J281" t="str">
            <v>仕様書のとおり</v>
          </cell>
          <cell r="K281" t="str">
            <v>無停電電源装置</v>
          </cell>
          <cell r="L281" t="str">
            <v>山菱電機株式会社</v>
          </cell>
          <cell r="M281" t="str">
            <v>4補LPS-G610229-6</v>
          </cell>
          <cell r="N281" t="str">
            <v>なし</v>
          </cell>
          <cell r="P281">
            <v>332</v>
          </cell>
          <cell r="Q281">
            <v>44501</v>
          </cell>
          <cell r="R281">
            <v>2</v>
          </cell>
          <cell r="S281">
            <v>44572</v>
          </cell>
          <cell r="T281">
            <v>44606</v>
          </cell>
          <cell r="U281">
            <v>44624</v>
          </cell>
          <cell r="V281" t="str">
            <v>532</v>
          </cell>
          <cell r="W281" t="str">
            <v>株式会社守谷商会</v>
          </cell>
        </row>
        <row r="282">
          <cell r="D282" t="str">
            <v/>
          </cell>
          <cell r="E282">
            <v>820</v>
          </cell>
          <cell r="F282" t="str">
            <v>基車</v>
          </cell>
          <cell r="G282" t="str">
            <v>修理</v>
          </cell>
          <cell r="H282">
            <v>820</v>
          </cell>
          <cell r="I282" t="str">
            <v>移動式発動発電機(移動部隊用) 現地整備</v>
          </cell>
          <cell r="J282" t="str">
            <v>仕様書のとおり</v>
          </cell>
          <cell r="K282" t="str">
            <v>移動式発動発電機</v>
          </cell>
          <cell r="L282" t="str">
            <v>山洋電気株式会社</v>
          </cell>
          <cell r="M282" t="str">
            <v>4補LPS-G610458-1</v>
          </cell>
          <cell r="N282" t="str">
            <v>なし</v>
          </cell>
          <cell r="P282">
            <v>332</v>
          </cell>
          <cell r="Q282">
            <v>44501</v>
          </cell>
          <cell r="R282">
            <v>2</v>
          </cell>
          <cell r="S282">
            <v>44572</v>
          </cell>
          <cell r="T282">
            <v>44606</v>
          </cell>
          <cell r="U282">
            <v>44600</v>
          </cell>
          <cell r="V282" t="str">
            <v>413</v>
          </cell>
          <cell r="W282" t="str">
            <v>株式会社守谷商会</v>
          </cell>
        </row>
        <row r="283">
          <cell r="D283" t="str">
            <v/>
          </cell>
          <cell r="E283">
            <v>821</v>
          </cell>
          <cell r="F283" t="str">
            <v>基車</v>
          </cell>
          <cell r="G283" t="str">
            <v>修理</v>
          </cell>
          <cell r="H283">
            <v>821</v>
          </cell>
          <cell r="I283" t="str">
            <v>周波数変換装置 現地整備</v>
          </cell>
          <cell r="J283" t="str">
            <v>仕様書のとおり</v>
          </cell>
          <cell r="K283" t="str">
            <v>周波数変換装置</v>
          </cell>
          <cell r="L283" t="str">
            <v>山洋電気株式会社</v>
          </cell>
          <cell r="M283" t="str">
            <v>4補LPS-G610216-7</v>
          </cell>
          <cell r="N283" t="str">
            <v>なし</v>
          </cell>
          <cell r="P283">
            <v>332</v>
          </cell>
          <cell r="Q283">
            <v>44501</v>
          </cell>
          <cell r="R283">
            <v>2</v>
          </cell>
          <cell r="S283">
            <v>44572</v>
          </cell>
          <cell r="T283">
            <v>44606</v>
          </cell>
          <cell r="U283">
            <v>44600</v>
          </cell>
          <cell r="V283" t="str">
            <v>413</v>
          </cell>
          <cell r="W283" t="str">
            <v>株式会社守谷商会</v>
          </cell>
        </row>
        <row r="284">
          <cell r="D284" t="str">
            <v/>
          </cell>
          <cell r="E284">
            <v>822</v>
          </cell>
          <cell r="F284" t="str">
            <v>基車</v>
          </cell>
          <cell r="G284" t="str">
            <v>修理</v>
          </cell>
          <cell r="H284">
            <v>822</v>
          </cell>
          <cell r="I284" t="str">
            <v>非常用発動発電機 現地整備</v>
          </cell>
          <cell r="J284" t="str">
            <v>仕様書のとおり</v>
          </cell>
          <cell r="K284" t="str">
            <v>非常用発動発電機</v>
          </cell>
          <cell r="L284" t="str">
            <v>山洋電気株式会社</v>
          </cell>
          <cell r="M284" t="str">
            <v>4補LPS-G610453-2</v>
          </cell>
          <cell r="N284" t="str">
            <v>なし</v>
          </cell>
          <cell r="P284">
            <v>332</v>
          </cell>
          <cell r="Q284">
            <v>44501</v>
          </cell>
          <cell r="R284">
            <v>2</v>
          </cell>
          <cell r="S284">
            <v>44572</v>
          </cell>
          <cell r="T284">
            <v>44606</v>
          </cell>
          <cell r="U284">
            <v>44600</v>
          </cell>
          <cell r="V284" t="str">
            <v>413</v>
          </cell>
          <cell r="W284" t="str">
            <v>株式会社守谷商会</v>
          </cell>
        </row>
        <row r="285">
          <cell r="D285" t="str">
            <v/>
          </cell>
          <cell r="E285">
            <v>823</v>
          </cell>
          <cell r="F285" t="str">
            <v>基車</v>
          </cell>
          <cell r="G285" t="str">
            <v>修理</v>
          </cell>
          <cell r="H285">
            <v>823</v>
          </cell>
          <cell r="I285" t="str">
            <v>無停電電源装置 現地整備</v>
          </cell>
          <cell r="J285" t="str">
            <v>仕様書のとおり</v>
          </cell>
          <cell r="K285" t="str">
            <v>無停電電源装置</v>
          </cell>
          <cell r="L285" t="str">
            <v>山洋電気株式会社</v>
          </cell>
          <cell r="M285" t="str">
            <v>4補LPS-G610224-7</v>
          </cell>
          <cell r="N285" t="str">
            <v>なし</v>
          </cell>
          <cell r="P285">
            <v>332</v>
          </cell>
          <cell r="Q285">
            <v>44501</v>
          </cell>
          <cell r="R285">
            <v>2</v>
          </cell>
          <cell r="S285">
            <v>44572</v>
          </cell>
          <cell r="T285">
            <v>44606</v>
          </cell>
          <cell r="U285">
            <v>44600</v>
          </cell>
          <cell r="V285" t="str">
            <v>413</v>
          </cell>
          <cell r="W285" t="str">
            <v>株式会社守谷商会</v>
          </cell>
        </row>
        <row r="286">
          <cell r="D286" t="str">
            <v/>
          </cell>
          <cell r="E286">
            <v>824</v>
          </cell>
          <cell r="F286" t="str">
            <v>基車</v>
          </cell>
          <cell r="G286" t="str">
            <v>修理</v>
          </cell>
          <cell r="H286">
            <v>824</v>
          </cell>
          <cell r="I286" t="str">
            <v>自動倉庫ｼｽﾃﾑ 現地整備</v>
          </cell>
          <cell r="J286" t="str">
            <v>仕様書のとおり</v>
          </cell>
          <cell r="K286" t="str">
            <v>自動倉庫ｼｽﾃﾑ</v>
          </cell>
          <cell r="L286" t="str">
            <v>住友重機械搬送システム株式会社</v>
          </cell>
          <cell r="M286" t="str">
            <v>4補LPS-G390144-5</v>
          </cell>
          <cell r="N286" t="str">
            <v>なし</v>
          </cell>
          <cell r="P286">
            <v>332</v>
          </cell>
          <cell r="Q286">
            <v>44501</v>
          </cell>
          <cell r="R286">
            <v>2</v>
          </cell>
          <cell r="S286">
            <v>44572</v>
          </cell>
          <cell r="T286">
            <v>44606</v>
          </cell>
        </row>
        <row r="287">
          <cell r="D287" t="str">
            <v/>
          </cell>
          <cell r="E287">
            <v>825</v>
          </cell>
          <cell r="F287" t="str">
            <v>基車</v>
          </cell>
          <cell r="G287" t="str">
            <v>修理</v>
          </cell>
          <cell r="H287">
            <v>825</v>
          </cell>
          <cell r="I287" t="str">
            <v>自動倉庫ｼｽﾃﾑ 現地整備</v>
          </cell>
          <cell r="J287" t="str">
            <v>8GS-CPG54020</v>
          </cell>
          <cell r="K287" t="str">
            <v>自動倉庫ｼｽﾃﾑ</v>
          </cell>
          <cell r="L287" t="str">
            <v>住友重機械搬送システム株式会社</v>
          </cell>
          <cell r="M287" t="str">
            <v>4補LPS-G390145</v>
          </cell>
          <cell r="N287" t="str">
            <v>なし</v>
          </cell>
          <cell r="P287">
            <v>332</v>
          </cell>
          <cell r="Q287">
            <v>44501</v>
          </cell>
          <cell r="R287">
            <v>2</v>
          </cell>
          <cell r="S287">
            <v>44572</v>
          </cell>
          <cell r="T287">
            <v>44606</v>
          </cell>
        </row>
        <row r="288">
          <cell r="D288" t="str">
            <v/>
          </cell>
          <cell r="E288">
            <v>826</v>
          </cell>
          <cell r="F288" t="str">
            <v>基車</v>
          </cell>
          <cell r="G288" t="str">
            <v>修理</v>
          </cell>
          <cell r="H288">
            <v>826</v>
          </cell>
          <cell r="I288" t="str">
            <v>自動搬出入ｼｽﾃﾑ 現地整備</v>
          </cell>
          <cell r="J288" t="str">
            <v>5DG-CPG54007</v>
          </cell>
          <cell r="K288" t="str">
            <v>自動搬出入ｼｽﾃﾑ</v>
          </cell>
          <cell r="L288" t="str">
            <v>住友重機械搬送システム株式会社</v>
          </cell>
          <cell r="M288" t="str">
            <v>4補LPS-G390176</v>
          </cell>
          <cell r="N288" t="str">
            <v>なし</v>
          </cell>
          <cell r="P288">
            <v>332</v>
          </cell>
          <cell r="Q288">
            <v>44501</v>
          </cell>
          <cell r="R288">
            <v>2</v>
          </cell>
          <cell r="S288">
            <v>44572</v>
          </cell>
          <cell r="T288">
            <v>44606</v>
          </cell>
        </row>
        <row r="289">
          <cell r="D289" t="str">
            <v/>
          </cell>
          <cell r="E289">
            <v>827</v>
          </cell>
          <cell r="F289" t="str">
            <v>基車</v>
          </cell>
          <cell r="G289" t="str">
            <v>修理</v>
          </cell>
          <cell r="H289">
            <v>827</v>
          </cell>
          <cell r="I289" t="str">
            <v>自動搬出入ｼｽﾃﾑ 現地整備</v>
          </cell>
          <cell r="J289" t="str">
            <v>11DG-CPG54025</v>
          </cell>
          <cell r="K289" t="str">
            <v>自動搬出入ｼｽﾃﾑ</v>
          </cell>
          <cell r="L289" t="str">
            <v>住友重機械搬送システム株式会社</v>
          </cell>
          <cell r="M289" t="str">
            <v>4補LPS-G390177</v>
          </cell>
          <cell r="N289" t="str">
            <v>なし</v>
          </cell>
          <cell r="P289">
            <v>332</v>
          </cell>
          <cell r="Q289">
            <v>44501</v>
          </cell>
          <cell r="R289">
            <v>2</v>
          </cell>
          <cell r="S289">
            <v>44572</v>
          </cell>
          <cell r="T289">
            <v>44606</v>
          </cell>
        </row>
        <row r="290">
          <cell r="D290" t="str">
            <v/>
          </cell>
          <cell r="E290">
            <v>828</v>
          </cell>
          <cell r="F290" t="str">
            <v>基車</v>
          </cell>
          <cell r="G290" t="str">
            <v>修理</v>
          </cell>
          <cell r="H290">
            <v>828</v>
          </cell>
          <cell r="I290" t="str">
            <v>非常用発動発電機 現地整備</v>
          </cell>
          <cell r="J290" t="str">
            <v>仕様書のとおり</v>
          </cell>
          <cell r="K290" t="str">
            <v>非常用発動発電機</v>
          </cell>
          <cell r="L290" t="str">
            <v>信濃電気株式会社</v>
          </cell>
          <cell r="M290" t="str">
            <v>4補LPS-G610449-1</v>
          </cell>
          <cell r="N290" t="str">
            <v>なし</v>
          </cell>
          <cell r="P290">
            <v>332</v>
          </cell>
          <cell r="Q290">
            <v>44501</v>
          </cell>
          <cell r="R290">
            <v>2</v>
          </cell>
          <cell r="S290">
            <v>44572</v>
          </cell>
          <cell r="T290">
            <v>44606</v>
          </cell>
        </row>
        <row r="291">
          <cell r="D291" t="str">
            <v/>
          </cell>
          <cell r="E291">
            <v>829</v>
          </cell>
          <cell r="F291" t="str">
            <v>基車</v>
          </cell>
          <cell r="G291" t="str">
            <v>修理</v>
          </cell>
          <cell r="H291">
            <v>829</v>
          </cell>
          <cell r="I291" t="str">
            <v>高層ﾀｲﾔ保管棚 現地整備</v>
          </cell>
          <cell r="J291" t="str">
            <v>仕様書のとおり</v>
          </cell>
          <cell r="K291" t="str">
            <v>高層ﾀｲﾔ保管棚</v>
          </cell>
          <cell r="L291" t="str">
            <v>西部電機株式会社</v>
          </cell>
          <cell r="M291" t="str">
            <v>4補LPS-G390162-5</v>
          </cell>
          <cell r="N291" t="str">
            <v>なし</v>
          </cell>
          <cell r="P291">
            <v>332</v>
          </cell>
          <cell r="Q291">
            <v>44501</v>
          </cell>
          <cell r="R291">
            <v>2</v>
          </cell>
          <cell r="S291">
            <v>44572</v>
          </cell>
          <cell r="T291">
            <v>44606</v>
          </cell>
        </row>
        <row r="292">
          <cell r="D292" t="str">
            <v/>
          </cell>
          <cell r="E292">
            <v>830</v>
          </cell>
          <cell r="F292" t="str">
            <v>基車</v>
          </cell>
          <cell r="G292" t="str">
            <v>修理</v>
          </cell>
          <cell r="H292">
            <v>830</v>
          </cell>
          <cell r="I292" t="str">
            <v>高層保管棚 現地整備</v>
          </cell>
          <cell r="J292" t="str">
            <v>5KH-LPG54008</v>
          </cell>
          <cell r="K292" t="str">
            <v>高層保管棚</v>
          </cell>
          <cell r="L292" t="str">
            <v>西部電機株式会社</v>
          </cell>
          <cell r="M292" t="str">
            <v>4補LPS-G390153</v>
          </cell>
          <cell r="N292" t="str">
            <v>なし</v>
          </cell>
          <cell r="P292">
            <v>332</v>
          </cell>
          <cell r="Q292">
            <v>44501</v>
          </cell>
          <cell r="R292">
            <v>2</v>
          </cell>
          <cell r="S292">
            <v>44572</v>
          </cell>
          <cell r="T292">
            <v>44606</v>
          </cell>
        </row>
        <row r="293">
          <cell r="D293" t="str">
            <v/>
          </cell>
          <cell r="E293">
            <v>831</v>
          </cell>
          <cell r="F293" t="str">
            <v>基車</v>
          </cell>
          <cell r="G293" t="str">
            <v>修理</v>
          </cell>
          <cell r="H293">
            <v>831</v>
          </cell>
          <cell r="I293" t="str">
            <v>無停電電源装置 現地整備</v>
          </cell>
          <cell r="J293" t="str">
            <v>仕様書のとおり</v>
          </cell>
          <cell r="K293" t="str">
            <v>無停電電源装置</v>
          </cell>
          <cell r="L293" t="str">
            <v>東芝ＥＩコントロールシステム株式会社</v>
          </cell>
          <cell r="M293" t="str">
            <v>4補LPS-G610232-7</v>
          </cell>
          <cell r="N293" t="str">
            <v>なし</v>
          </cell>
          <cell r="P293">
            <v>332</v>
          </cell>
          <cell r="Q293">
            <v>44501</v>
          </cell>
          <cell r="R293">
            <v>2</v>
          </cell>
          <cell r="S293">
            <v>44572</v>
          </cell>
          <cell r="T293">
            <v>44606</v>
          </cell>
          <cell r="U293">
            <v>44609</v>
          </cell>
          <cell r="V293" t="str">
            <v>379</v>
          </cell>
          <cell r="W293" t="str">
            <v>東芝ＥＩコントロールシステム株式会社</v>
          </cell>
        </row>
        <row r="294">
          <cell r="D294" t="str">
            <v/>
          </cell>
          <cell r="E294">
            <v>832</v>
          </cell>
          <cell r="F294" t="str">
            <v>基車</v>
          </cell>
          <cell r="G294" t="str">
            <v>修理</v>
          </cell>
          <cell r="H294">
            <v>832</v>
          </cell>
          <cell r="I294" t="str">
            <v>移動式発動発電機(移動部隊用) 現地整備</v>
          </cell>
          <cell r="J294" t="str">
            <v>仕様書のとおり</v>
          </cell>
          <cell r="K294" t="str">
            <v>移動式発動発電機</v>
          </cell>
          <cell r="L294" t="str">
            <v>東芝電波プロダクツ株式会社</v>
          </cell>
          <cell r="M294" t="str">
            <v>4補LPS-G610213-6</v>
          </cell>
          <cell r="N294" t="str">
            <v>なし</v>
          </cell>
          <cell r="P294">
            <v>332</v>
          </cell>
          <cell r="Q294">
            <v>44501</v>
          </cell>
          <cell r="R294">
            <v>2</v>
          </cell>
          <cell r="S294">
            <v>44572</v>
          </cell>
          <cell r="T294">
            <v>44606</v>
          </cell>
        </row>
        <row r="295">
          <cell r="D295" t="str">
            <v/>
          </cell>
          <cell r="E295">
            <v>833</v>
          </cell>
          <cell r="F295" t="str">
            <v>基車</v>
          </cell>
          <cell r="G295" t="str">
            <v>修理</v>
          </cell>
          <cell r="H295">
            <v>833</v>
          </cell>
          <cell r="I295" t="str">
            <v>移動式発動発電機(基地機能用) 現地整備</v>
          </cell>
          <cell r="J295" t="str">
            <v>E200-3HMT</v>
          </cell>
          <cell r="K295" t="str">
            <v>移動式発動発電機</v>
          </cell>
          <cell r="L295" t="str">
            <v>東洋電機製造
株式会社</v>
          </cell>
          <cell r="M295" t="str">
            <v>4補LPS-G610459</v>
          </cell>
          <cell r="N295" t="str">
            <v>なし</v>
          </cell>
          <cell r="P295">
            <v>332</v>
          </cell>
          <cell r="Q295">
            <v>44501</v>
          </cell>
          <cell r="R295">
            <v>2</v>
          </cell>
          <cell r="S295">
            <v>44572</v>
          </cell>
          <cell r="T295">
            <v>44606</v>
          </cell>
          <cell r="U295">
            <v>44614</v>
          </cell>
          <cell r="V295" t="str">
            <v>440</v>
          </cell>
          <cell r="W295" t="str">
            <v>株式会社筑豊製作所</v>
          </cell>
        </row>
        <row r="296">
          <cell r="D296" t="str">
            <v/>
          </cell>
          <cell r="E296">
            <v>834</v>
          </cell>
          <cell r="F296" t="str">
            <v>基車</v>
          </cell>
          <cell r="G296" t="str">
            <v>修理</v>
          </cell>
          <cell r="H296">
            <v>834</v>
          </cell>
          <cell r="I296" t="str">
            <v>無停電電源装置 現地整備</v>
          </cell>
          <cell r="J296" t="str">
            <v>仕様書のとおり</v>
          </cell>
          <cell r="K296" t="str">
            <v>無停電電源装置</v>
          </cell>
          <cell r="L296" t="str">
            <v>東洋電機製造
株式会社</v>
          </cell>
          <cell r="M296" t="str">
            <v>4補LPS-G610225-8</v>
          </cell>
          <cell r="N296" t="str">
            <v>なし</v>
          </cell>
          <cell r="P296">
            <v>332</v>
          </cell>
          <cell r="Q296">
            <v>44501</v>
          </cell>
          <cell r="R296">
            <v>2</v>
          </cell>
          <cell r="S296">
            <v>44572</v>
          </cell>
          <cell r="T296">
            <v>44606</v>
          </cell>
        </row>
        <row r="297">
          <cell r="D297" t="str">
            <v/>
          </cell>
          <cell r="E297">
            <v>835</v>
          </cell>
          <cell r="F297" t="str">
            <v>基車</v>
          </cell>
          <cell r="G297" t="str">
            <v>修理</v>
          </cell>
          <cell r="H297">
            <v>835</v>
          </cell>
          <cell r="I297" t="str">
            <v>非常用発動発電機 現地整備</v>
          </cell>
          <cell r="J297" t="str">
            <v>仕様書のとおり</v>
          </cell>
          <cell r="K297" t="str">
            <v>非常用発動発電機</v>
          </cell>
          <cell r="L297" t="str">
            <v>東洋電機製造株式会社</v>
          </cell>
          <cell r="M297" t="str">
            <v>4補LPS-G610457-2</v>
          </cell>
          <cell r="N297" t="str">
            <v>なし</v>
          </cell>
          <cell r="P297">
            <v>332</v>
          </cell>
          <cell r="Q297">
            <v>44501</v>
          </cell>
          <cell r="R297">
            <v>2</v>
          </cell>
          <cell r="S297">
            <v>44572</v>
          </cell>
          <cell r="T297">
            <v>44606</v>
          </cell>
          <cell r="U297">
            <v>44614</v>
          </cell>
          <cell r="V297" t="str">
            <v>440</v>
          </cell>
          <cell r="W297" t="str">
            <v>株式会社筑豊製作所</v>
          </cell>
        </row>
        <row r="298">
          <cell r="D298" t="str">
            <v/>
          </cell>
          <cell r="E298">
            <v>836</v>
          </cell>
          <cell r="F298" t="str">
            <v>基車</v>
          </cell>
          <cell r="G298" t="str">
            <v>修理</v>
          </cell>
          <cell r="H298">
            <v>836</v>
          </cell>
          <cell r="I298" t="str">
            <v>周波数変換装置 現地整備</v>
          </cell>
          <cell r="J298" t="str">
            <v>仕様書のとおり</v>
          </cell>
          <cell r="K298" t="str">
            <v>周波数変換装置</v>
          </cell>
          <cell r="L298" t="str">
            <v>日新電装株式会社</v>
          </cell>
          <cell r="M298" t="str">
            <v>4補LPS-G610222-9</v>
          </cell>
          <cell r="N298" t="str">
            <v>なし</v>
          </cell>
          <cell r="P298">
            <v>332</v>
          </cell>
          <cell r="Q298">
            <v>44501</v>
          </cell>
          <cell r="R298">
            <v>2</v>
          </cell>
          <cell r="S298">
            <v>44572</v>
          </cell>
          <cell r="T298">
            <v>44606</v>
          </cell>
          <cell r="U298">
            <v>44608</v>
          </cell>
          <cell r="V298" t="str">
            <v>366</v>
          </cell>
          <cell r="W298" t="str">
            <v>日新電装株式会社</v>
          </cell>
        </row>
        <row r="299">
          <cell r="D299" t="str">
            <v/>
          </cell>
          <cell r="E299">
            <v>837</v>
          </cell>
          <cell r="F299" t="str">
            <v>基車</v>
          </cell>
          <cell r="G299" t="str">
            <v>修理</v>
          </cell>
          <cell r="H299">
            <v>837</v>
          </cell>
          <cell r="I299" t="str">
            <v>無停電電源装置 現地整備</v>
          </cell>
          <cell r="J299" t="str">
            <v>U015A-33MU</v>
          </cell>
          <cell r="K299" t="str">
            <v>無停電電源装置</v>
          </cell>
          <cell r="L299" t="str">
            <v>日新電装株式会社</v>
          </cell>
          <cell r="M299" t="str">
            <v>4補LPS-G610436</v>
          </cell>
          <cell r="N299" t="str">
            <v>なし</v>
          </cell>
          <cell r="P299">
            <v>332</v>
          </cell>
          <cell r="Q299">
            <v>44501</v>
          </cell>
          <cell r="R299">
            <v>2</v>
          </cell>
          <cell r="S299">
            <v>44572</v>
          </cell>
          <cell r="T299">
            <v>44606</v>
          </cell>
          <cell r="U299">
            <v>44608</v>
          </cell>
          <cell r="V299" t="str">
            <v>366</v>
          </cell>
          <cell r="W299" t="str">
            <v>日新電装株式会社</v>
          </cell>
        </row>
        <row r="300">
          <cell r="D300" t="str">
            <v/>
          </cell>
          <cell r="E300">
            <v>838</v>
          </cell>
          <cell r="F300" t="str">
            <v>基車</v>
          </cell>
          <cell r="G300" t="str">
            <v>修理</v>
          </cell>
          <cell r="H300">
            <v>838</v>
          </cell>
          <cell r="I300" t="str">
            <v>移動式発動発電機(移動部隊用) 現地整備</v>
          </cell>
          <cell r="J300" t="str">
            <v>仕様書のとおり</v>
          </cell>
          <cell r="K300" t="str">
            <v>移動式発動発電機</v>
          </cell>
          <cell r="L300" t="str">
            <v>富士電機株式会社</v>
          </cell>
          <cell r="M300" t="str">
            <v>4補LPS-G610237-6</v>
          </cell>
          <cell r="N300" t="str">
            <v>なし</v>
          </cell>
          <cell r="P300">
            <v>332</v>
          </cell>
          <cell r="Q300">
            <v>44501</v>
          </cell>
          <cell r="R300">
            <v>2</v>
          </cell>
          <cell r="S300">
            <v>44572</v>
          </cell>
          <cell r="T300">
            <v>44606</v>
          </cell>
          <cell r="U300">
            <v>44609</v>
          </cell>
          <cell r="V300" t="str">
            <v>385</v>
          </cell>
          <cell r="W300" t="str">
            <v>東栄電気工業株式会社</v>
          </cell>
        </row>
        <row r="301">
          <cell r="D301" t="str">
            <v/>
          </cell>
          <cell r="E301">
            <v>839</v>
          </cell>
          <cell r="F301" t="str">
            <v>基車</v>
          </cell>
          <cell r="G301" t="str">
            <v>修理</v>
          </cell>
          <cell r="H301">
            <v>839</v>
          </cell>
          <cell r="I301" t="str">
            <v>移動式発動発電機(移動部隊用) 現地整備</v>
          </cell>
          <cell r="J301" t="str">
            <v>仕様書のとおり</v>
          </cell>
          <cell r="K301" t="str">
            <v>移動式発動発電機</v>
          </cell>
          <cell r="L301" t="str">
            <v>富士電機株式会社</v>
          </cell>
          <cell r="M301" t="str">
            <v>4補LPS-G610359-4</v>
          </cell>
          <cell r="N301" t="str">
            <v>なし</v>
          </cell>
          <cell r="P301">
            <v>332</v>
          </cell>
          <cell r="Q301">
            <v>44501</v>
          </cell>
          <cell r="R301">
            <v>2</v>
          </cell>
          <cell r="S301">
            <v>44572</v>
          </cell>
          <cell r="T301">
            <v>44606</v>
          </cell>
          <cell r="U301">
            <v>44629</v>
          </cell>
          <cell r="V301" t="str">
            <v>583</v>
          </cell>
          <cell r="W301" t="str">
            <v>株式会社東洋内燃機工業社</v>
          </cell>
        </row>
        <row r="302">
          <cell r="D302" t="str">
            <v/>
          </cell>
          <cell r="E302">
            <v>840</v>
          </cell>
          <cell r="F302" t="str">
            <v>基車</v>
          </cell>
          <cell r="G302" t="str">
            <v>修理</v>
          </cell>
          <cell r="H302">
            <v>840</v>
          </cell>
          <cell r="I302" t="str">
            <v>周波数変換装置 現地整備</v>
          </cell>
          <cell r="J302" t="str">
            <v>仕様書のとおり</v>
          </cell>
          <cell r="K302" t="str">
            <v>周波数変換装置</v>
          </cell>
          <cell r="L302" t="str">
            <v>富士電機株式会社</v>
          </cell>
          <cell r="M302" t="str">
            <v>4補LPS-G610354-4</v>
          </cell>
          <cell r="N302" t="str">
            <v>なし</v>
          </cell>
          <cell r="P302">
            <v>332</v>
          </cell>
          <cell r="Q302">
            <v>44501</v>
          </cell>
          <cell r="R302">
            <v>2</v>
          </cell>
          <cell r="S302">
            <v>44572</v>
          </cell>
          <cell r="T302">
            <v>44606</v>
          </cell>
        </row>
        <row r="303">
          <cell r="D303" t="str">
            <v/>
          </cell>
          <cell r="E303">
            <v>841</v>
          </cell>
          <cell r="F303" t="str">
            <v>基車</v>
          </cell>
          <cell r="G303" t="str">
            <v>修理</v>
          </cell>
          <cell r="H303">
            <v>841</v>
          </cell>
          <cell r="I303" t="str">
            <v>非常用発動発電機 現地整備</v>
          </cell>
          <cell r="J303" t="str">
            <v>仕様書のとおり</v>
          </cell>
          <cell r="K303" t="str">
            <v>非常用発動発電機</v>
          </cell>
          <cell r="L303" t="str">
            <v>富士電機株式会社</v>
          </cell>
          <cell r="M303" t="str">
            <v>4補LPS-G610455-2</v>
          </cell>
          <cell r="N303" t="str">
            <v>なし</v>
          </cell>
          <cell r="P303">
            <v>332</v>
          </cell>
          <cell r="Q303">
            <v>44501</v>
          </cell>
          <cell r="R303">
            <v>2</v>
          </cell>
          <cell r="S303">
            <v>44572</v>
          </cell>
          <cell r="T303">
            <v>44606</v>
          </cell>
          <cell r="U303">
            <v>44629</v>
          </cell>
          <cell r="V303" t="str">
            <v>583</v>
          </cell>
          <cell r="W303" t="str">
            <v>株式会社東洋内燃機工業社</v>
          </cell>
        </row>
        <row r="304">
          <cell r="D304" t="str">
            <v/>
          </cell>
          <cell r="E304">
            <v>842</v>
          </cell>
          <cell r="F304" t="str">
            <v>基車</v>
          </cell>
          <cell r="G304" t="str">
            <v>修理</v>
          </cell>
          <cell r="H304">
            <v>842</v>
          </cell>
          <cell r="I304" t="str">
            <v>無停電電源装置 現地整備</v>
          </cell>
          <cell r="J304" t="str">
            <v>仕様書のとおり</v>
          </cell>
          <cell r="K304" t="str">
            <v>無停電電源装置</v>
          </cell>
          <cell r="L304" t="str">
            <v>富士電機株式会社</v>
          </cell>
          <cell r="M304" t="str">
            <v>4補LPS-G610227-8</v>
          </cell>
          <cell r="N304" t="str">
            <v>なし</v>
          </cell>
          <cell r="P304">
            <v>332</v>
          </cell>
          <cell r="Q304">
            <v>44501</v>
          </cell>
          <cell r="R304">
            <v>2</v>
          </cell>
          <cell r="S304">
            <v>44572</v>
          </cell>
          <cell r="T304">
            <v>44606</v>
          </cell>
        </row>
        <row r="305">
          <cell r="D305" t="str">
            <v/>
          </cell>
          <cell r="E305">
            <v>843</v>
          </cell>
          <cell r="F305" t="str">
            <v>基車</v>
          </cell>
          <cell r="G305" t="str">
            <v>修理</v>
          </cell>
          <cell r="H305">
            <v>843</v>
          </cell>
          <cell r="I305" t="str">
            <v>非常用発動発電機 現地整備</v>
          </cell>
          <cell r="J305" t="str">
            <v>E030-3OMK</v>
          </cell>
          <cell r="K305" t="str">
            <v>非常用発動発電機</v>
          </cell>
          <cell r="L305" t="str">
            <v>北越工業株式会社</v>
          </cell>
          <cell r="M305" t="str">
            <v>4補LPS-G610446</v>
          </cell>
          <cell r="N305" t="str">
            <v>なし</v>
          </cell>
          <cell r="P305">
            <v>332</v>
          </cell>
          <cell r="Q305">
            <v>44501</v>
          </cell>
          <cell r="R305">
            <v>2</v>
          </cell>
          <cell r="S305">
            <v>44572</v>
          </cell>
          <cell r="T305">
            <v>44606</v>
          </cell>
          <cell r="U305">
            <v>44609</v>
          </cell>
          <cell r="V305" t="str">
            <v>383</v>
          </cell>
          <cell r="W305" t="str">
            <v>エーエスシー株式会社</v>
          </cell>
        </row>
        <row r="306">
          <cell r="D306" t="str">
            <v/>
          </cell>
          <cell r="E306">
            <v>844</v>
          </cell>
          <cell r="F306" t="str">
            <v>需燃</v>
          </cell>
          <cell r="G306" t="str">
            <v>修理</v>
          </cell>
          <cell r="H306">
            <v>844</v>
          </cell>
          <cell r="I306" t="str">
            <v>腐食防止剤/潤滑性向上剤添加装置 修理</v>
          </cell>
          <cell r="J306" t="str">
            <v>仕様書のとおり</v>
          </cell>
          <cell r="K306" t="str">
            <v>燃料器材</v>
          </cell>
          <cell r="L306" t="str">
            <v>株式会社オーバル</v>
          </cell>
          <cell r="M306" t="str">
            <v>4補LPS-G490005</v>
          </cell>
          <cell r="N306" t="str">
            <v>なし</v>
          </cell>
          <cell r="P306">
            <v>332</v>
          </cell>
          <cell r="Q306">
            <v>44501</v>
          </cell>
          <cell r="R306">
            <v>2</v>
          </cell>
          <cell r="S306">
            <v>44572</v>
          </cell>
          <cell r="T306">
            <v>44606</v>
          </cell>
          <cell r="U306">
            <v>44708</v>
          </cell>
          <cell r="V306" t="str">
            <v>1365</v>
          </cell>
          <cell r="W306" t="str">
            <v>株式会社オ－バル</v>
          </cell>
        </row>
        <row r="307">
          <cell r="D307" t="str">
            <v/>
          </cell>
          <cell r="E307">
            <v>845</v>
          </cell>
          <cell r="F307" t="str">
            <v>需燃</v>
          </cell>
          <cell r="G307" t="str">
            <v>修理</v>
          </cell>
          <cell r="H307">
            <v>845</v>
          </cell>
          <cell r="I307" t="str">
            <v>腐食防止剤/潤滑性向上剤添加装置 診断</v>
          </cell>
          <cell r="J307" t="str">
            <v>仕様書のとおり</v>
          </cell>
          <cell r="K307" t="str">
            <v>燃料器材</v>
          </cell>
          <cell r="L307" t="str">
            <v>株式会社オーバル</v>
          </cell>
          <cell r="M307" t="str">
            <v>4補LPS-G490006</v>
          </cell>
          <cell r="N307" t="str">
            <v>なし</v>
          </cell>
          <cell r="P307">
            <v>332</v>
          </cell>
          <cell r="Q307">
            <v>44501</v>
          </cell>
          <cell r="R307">
            <v>2</v>
          </cell>
          <cell r="S307">
            <v>44572</v>
          </cell>
          <cell r="T307">
            <v>44606</v>
          </cell>
          <cell r="U307">
            <v>44708</v>
          </cell>
          <cell r="V307" t="str">
            <v>1365</v>
          </cell>
          <cell r="W307" t="str">
            <v>株式会社オ－バル</v>
          </cell>
        </row>
        <row r="308">
          <cell r="D308" t="str">
            <v/>
          </cell>
          <cell r="E308">
            <v>846</v>
          </cell>
          <cell r="F308" t="str">
            <v>需燃</v>
          </cell>
          <cell r="G308" t="str">
            <v>修理</v>
          </cell>
          <cell r="H308">
            <v>846</v>
          </cell>
          <cell r="I308" t="str">
            <v>腐食防止剤/潤滑性向上剤添加装置 修理(診断後)</v>
          </cell>
          <cell r="J308" t="str">
            <v>仕様書のとおり</v>
          </cell>
          <cell r="K308" t="str">
            <v>燃料器材</v>
          </cell>
          <cell r="L308" t="str">
            <v>株式会社オーバル</v>
          </cell>
          <cell r="M308" t="str">
            <v>4補LPS-G490007</v>
          </cell>
          <cell r="N308" t="str">
            <v>なし</v>
          </cell>
          <cell r="P308">
            <v>332</v>
          </cell>
          <cell r="Q308">
            <v>44501</v>
          </cell>
          <cell r="R308">
            <v>2</v>
          </cell>
          <cell r="S308">
            <v>44572</v>
          </cell>
          <cell r="T308">
            <v>44606</v>
          </cell>
          <cell r="U308">
            <v>44708</v>
          </cell>
          <cell r="V308" t="str">
            <v>1365</v>
          </cell>
          <cell r="W308" t="str">
            <v>株式会社オ－バル</v>
          </cell>
        </row>
        <row r="309">
          <cell r="D309" t="str">
            <v/>
          </cell>
          <cell r="E309">
            <v>863</v>
          </cell>
          <cell r="F309" t="str">
            <v>航器</v>
          </cell>
          <cell r="G309" t="str">
            <v>修理</v>
          </cell>
          <cell r="H309">
            <v>863</v>
          </cell>
          <cell r="I309" t="str">
            <v>BORESCOPE 修理</v>
          </cell>
          <cell r="J309" t="str">
            <v>仕様書のとおり</v>
          </cell>
          <cell r="K309" t="str">
            <v>航空機汎用</v>
          </cell>
          <cell r="L309" t="str">
            <v>オリンパス株式会社</v>
          </cell>
          <cell r="M309" t="str">
            <v>4補LPS-B660054-1</v>
          </cell>
          <cell r="N309" t="str">
            <v>なし</v>
          </cell>
          <cell r="P309">
            <v>404</v>
          </cell>
          <cell r="Q309">
            <v>44551</v>
          </cell>
          <cell r="R309">
            <v>8</v>
          </cell>
          <cell r="S309">
            <v>44575</v>
          </cell>
          <cell r="T309">
            <v>44606</v>
          </cell>
          <cell r="U309">
            <v>44749</v>
          </cell>
          <cell r="V309" t="str">
            <v>1956</v>
          </cell>
          <cell r="W309" t="str">
            <v>株式会社エビデント</v>
          </cell>
        </row>
        <row r="310">
          <cell r="D310" t="str">
            <v/>
          </cell>
          <cell r="E310">
            <v>864</v>
          </cell>
          <cell r="F310" t="str">
            <v>航器</v>
          </cell>
          <cell r="G310" t="str">
            <v>修理</v>
          </cell>
          <cell r="H310">
            <v>864</v>
          </cell>
          <cell r="I310" t="str">
            <v>自動ﾃﾞｰﾀ処理装置 定期修理</v>
          </cell>
          <cell r="J310" t="str">
            <v>仕様書のとおり</v>
          </cell>
          <cell r="K310" t="str">
            <v>航空機汎用</v>
          </cell>
          <cell r="L310" t="str">
            <v>株式会社アイ・エヌ・シー・エンジニアリング</v>
          </cell>
          <cell r="M310" t="str">
            <v>4補LPS-B490104-6</v>
          </cell>
          <cell r="N310" t="str">
            <v>なし</v>
          </cell>
          <cell r="P310">
            <v>404</v>
          </cell>
          <cell r="Q310">
            <v>44551</v>
          </cell>
          <cell r="R310">
            <v>8</v>
          </cell>
          <cell r="S310">
            <v>44575</v>
          </cell>
          <cell r="T310">
            <v>44606</v>
          </cell>
          <cell r="U310">
            <v>44617</v>
          </cell>
          <cell r="V310" t="str">
            <v>463</v>
          </cell>
          <cell r="W310" t="str">
            <v>株式会社アイ・エヌ・シー・エンジニアリング</v>
          </cell>
        </row>
        <row r="311">
          <cell r="D311" t="str">
            <v/>
          </cell>
          <cell r="E311">
            <v>865</v>
          </cell>
          <cell r="F311" t="str">
            <v>航器</v>
          </cell>
          <cell r="G311" t="str">
            <v>修理</v>
          </cell>
          <cell r="H311">
            <v>865</v>
          </cell>
          <cell r="I311" t="str">
            <v>TEST SET,BATTERY 診断</v>
          </cell>
          <cell r="J311" t="str">
            <v>FB-BTA-2050</v>
          </cell>
          <cell r="K311" t="str">
            <v>T-7</v>
          </cell>
          <cell r="L311" t="str">
            <v>古河電池株式会社</v>
          </cell>
          <cell r="M311" t="str">
            <v>4補LPS-B660043</v>
          </cell>
          <cell r="N311" t="str">
            <v>なし</v>
          </cell>
          <cell r="P311">
            <v>404</v>
          </cell>
          <cell r="Q311">
            <v>44551</v>
          </cell>
          <cell r="R311">
            <v>8</v>
          </cell>
          <cell r="S311">
            <v>44575</v>
          </cell>
          <cell r="T311">
            <v>44606</v>
          </cell>
          <cell r="U311">
            <v>44630</v>
          </cell>
          <cell r="V311" t="str">
            <v>609</v>
          </cell>
          <cell r="W311" t="str">
            <v>古河電池株式会社</v>
          </cell>
        </row>
        <row r="312">
          <cell r="D312" t="str">
            <v/>
          </cell>
          <cell r="E312">
            <v>866</v>
          </cell>
          <cell r="F312" t="str">
            <v>航器</v>
          </cell>
          <cell r="G312" t="str">
            <v>修理</v>
          </cell>
          <cell r="H312">
            <v>866</v>
          </cell>
          <cell r="I312" t="str">
            <v>TEST STAND 定期修理(診断)</v>
          </cell>
          <cell r="J312" t="str">
            <v>KTS-FS-2000</v>
          </cell>
          <cell r="K312" t="str">
            <v>CH-47J</v>
          </cell>
          <cell r="L312" t="str">
            <v>川重明石エンジニアリング株式会社</v>
          </cell>
          <cell r="M312" t="str">
            <v>4補LPS-B490257</v>
          </cell>
          <cell r="N312" t="str">
            <v>なし</v>
          </cell>
          <cell r="P312">
            <v>404</v>
          </cell>
          <cell r="Q312">
            <v>44551</v>
          </cell>
          <cell r="R312">
            <v>8</v>
          </cell>
          <cell r="S312">
            <v>44575</v>
          </cell>
          <cell r="T312">
            <v>44606</v>
          </cell>
          <cell r="U312">
            <v>44707</v>
          </cell>
          <cell r="V312" t="str">
            <v>1312</v>
          </cell>
          <cell r="W312" t="str">
            <v>川重明石エンジニアリング株式会社</v>
          </cell>
        </row>
        <row r="313">
          <cell r="D313" t="str">
            <v/>
          </cell>
          <cell r="E313">
            <v>867</v>
          </cell>
          <cell r="F313" t="str">
            <v>航器</v>
          </cell>
          <cell r="G313" t="str">
            <v>修理</v>
          </cell>
          <cell r="H313">
            <v>867</v>
          </cell>
          <cell r="I313" t="str">
            <v>BORESCOPE KIT 修理</v>
          </cell>
          <cell r="J313" t="str">
            <v>XLGO-3961-2W</v>
          </cell>
          <cell r="K313" t="str">
            <v>航空機汎用</v>
          </cell>
          <cell r="L313" t="str">
            <v>日本ベーカーヒューズ株式会社</v>
          </cell>
          <cell r="M313" t="str">
            <v>4補LPS-B660030</v>
          </cell>
          <cell r="N313" t="str">
            <v>なし</v>
          </cell>
          <cell r="P313">
            <v>404</v>
          </cell>
          <cell r="Q313">
            <v>44551</v>
          </cell>
          <cell r="R313">
            <v>8</v>
          </cell>
          <cell r="S313">
            <v>44575</v>
          </cell>
          <cell r="T313">
            <v>44606</v>
          </cell>
          <cell r="U313">
            <v>44712</v>
          </cell>
          <cell r="V313" t="str">
            <v>1383</v>
          </cell>
          <cell r="W313" t="str">
            <v>丸文株式会社</v>
          </cell>
        </row>
        <row r="314">
          <cell r="D314" t="str">
            <v/>
          </cell>
          <cell r="E314">
            <v>867</v>
          </cell>
          <cell r="F314" t="str">
            <v>航器</v>
          </cell>
          <cell r="G314" t="str">
            <v>修理</v>
          </cell>
          <cell r="H314">
            <v>867</v>
          </cell>
          <cell r="I314" t="str">
            <v>BORESCOPE KIT 修理</v>
          </cell>
          <cell r="J314" t="str">
            <v>XLGO-39-7W</v>
          </cell>
          <cell r="K314" t="str">
            <v>航空機汎用</v>
          </cell>
          <cell r="L314" t="str">
            <v>日本ベーカーヒューズ株式会社</v>
          </cell>
          <cell r="M314" t="str">
            <v>4補LPS-B660030</v>
          </cell>
          <cell r="N314" t="str">
            <v>なし</v>
          </cell>
          <cell r="P314">
            <v>404</v>
          </cell>
          <cell r="Q314">
            <v>44551</v>
          </cell>
          <cell r="R314">
            <v>8</v>
          </cell>
          <cell r="S314">
            <v>44575</v>
          </cell>
          <cell r="T314">
            <v>44606</v>
          </cell>
          <cell r="U314">
            <v>44712</v>
          </cell>
          <cell r="V314" t="str">
            <v>1383</v>
          </cell>
          <cell r="W314" t="str">
            <v>丸文株式会社</v>
          </cell>
        </row>
        <row r="315">
          <cell r="D315" t="str">
            <v/>
          </cell>
          <cell r="E315">
            <v>867</v>
          </cell>
          <cell r="F315" t="str">
            <v>航器</v>
          </cell>
          <cell r="G315" t="str">
            <v>修理</v>
          </cell>
          <cell r="H315">
            <v>867</v>
          </cell>
          <cell r="I315" t="str">
            <v>BORESCOPE KIT 修理</v>
          </cell>
          <cell r="J315" t="str">
            <v>XLVU-61-8W</v>
          </cell>
          <cell r="K315" t="str">
            <v>航空機汎用</v>
          </cell>
          <cell r="L315" t="str">
            <v>日本ベーカーヒューズ株式会社</v>
          </cell>
          <cell r="M315" t="str">
            <v>4補LPS-B660030</v>
          </cell>
          <cell r="N315" t="str">
            <v>なし</v>
          </cell>
          <cell r="P315">
            <v>404</v>
          </cell>
          <cell r="Q315">
            <v>44551</v>
          </cell>
          <cell r="R315">
            <v>8</v>
          </cell>
          <cell r="S315">
            <v>44575</v>
          </cell>
          <cell r="T315">
            <v>44606</v>
          </cell>
          <cell r="U315">
            <v>44712</v>
          </cell>
          <cell r="V315" t="str">
            <v>1383</v>
          </cell>
          <cell r="W315" t="str">
            <v>丸文株式会社</v>
          </cell>
        </row>
        <row r="316">
          <cell r="D316" t="str">
            <v/>
          </cell>
          <cell r="E316">
            <v>868</v>
          </cell>
          <cell r="F316" t="str">
            <v>基車</v>
          </cell>
          <cell r="G316" t="str">
            <v>修理</v>
          </cell>
          <cell r="H316">
            <v>868</v>
          </cell>
          <cell r="I316" t="str">
            <v>自動搬出入装置(地下式保管庫) 定期修理</v>
          </cell>
          <cell r="J316" t="str">
            <v>53482</v>
          </cell>
          <cell r="K316" t="str">
            <v>自動搬出入装置(地下式保管庫)</v>
          </cell>
          <cell r="L316" t="str">
            <v>ムラテックＣＣＳ株式会社</v>
          </cell>
          <cell r="M316" t="str">
            <v>4補LPS-G390173</v>
          </cell>
          <cell r="N316" t="str">
            <v>なし</v>
          </cell>
          <cell r="P316">
            <v>404</v>
          </cell>
          <cell r="Q316">
            <v>44551</v>
          </cell>
          <cell r="R316">
            <v>8</v>
          </cell>
          <cell r="S316">
            <v>44575</v>
          </cell>
          <cell r="T316">
            <v>44606</v>
          </cell>
          <cell r="U316">
            <v>44608</v>
          </cell>
          <cell r="V316" t="str">
            <v>370</v>
          </cell>
          <cell r="W316" t="str">
            <v>ムラテックＣＣＳ株式会社</v>
          </cell>
        </row>
        <row r="317">
          <cell r="D317" t="str">
            <v/>
          </cell>
          <cell r="E317">
            <v>869</v>
          </cell>
          <cell r="F317" t="str">
            <v>基車</v>
          </cell>
          <cell r="G317" t="str">
            <v>修理</v>
          </cell>
          <cell r="H317">
            <v>869</v>
          </cell>
          <cell r="I317" t="str">
            <v>自動倉庫ｼｽﾃﾑ 定期修理</v>
          </cell>
          <cell r="J317" t="str">
            <v>仕様書のとおり</v>
          </cell>
          <cell r="K317" t="str">
            <v>自動倉庫ｼｽﾃﾑ</v>
          </cell>
          <cell r="L317" t="str">
            <v>株式会社ＩＨＩ物流産業システム</v>
          </cell>
          <cell r="M317" t="str">
            <v>4補LPS-G390121-7</v>
          </cell>
          <cell r="N317" t="str">
            <v>なし</v>
          </cell>
          <cell r="P317">
            <v>404</v>
          </cell>
          <cell r="Q317">
            <v>44551</v>
          </cell>
          <cell r="R317">
            <v>8</v>
          </cell>
          <cell r="S317">
            <v>44575</v>
          </cell>
          <cell r="T317">
            <v>44606</v>
          </cell>
          <cell r="U317">
            <v>44608</v>
          </cell>
          <cell r="V317" t="str">
            <v>364</v>
          </cell>
          <cell r="W317" t="str">
            <v>株式会社ＩＨＩ物流産業システム</v>
          </cell>
        </row>
        <row r="318">
          <cell r="D318" t="str">
            <v/>
          </cell>
          <cell r="E318">
            <v>870</v>
          </cell>
          <cell r="F318" t="str">
            <v>基車</v>
          </cell>
          <cell r="G318" t="str">
            <v>修理</v>
          </cell>
          <cell r="H318">
            <v>870</v>
          </cell>
          <cell r="I318" t="str">
            <v>広報館用装置 定期修理</v>
          </cell>
          <cell r="J318" t="str">
            <v>仕様書のとおり</v>
          </cell>
          <cell r="K318" t="str">
            <v>広報館用装置</v>
          </cell>
          <cell r="L318" t="str">
            <v>株式会社ウチダテクノ</v>
          </cell>
          <cell r="M318" t="str">
            <v>4補LPS-K990003-4</v>
          </cell>
          <cell r="N318" t="str">
            <v>なし</v>
          </cell>
          <cell r="P318">
            <v>404</v>
          </cell>
          <cell r="Q318">
            <v>44551</v>
          </cell>
          <cell r="R318">
            <v>8</v>
          </cell>
          <cell r="S318">
            <v>44575</v>
          </cell>
          <cell r="T318">
            <v>44606</v>
          </cell>
          <cell r="U318">
            <v>44643</v>
          </cell>
          <cell r="V318" t="str">
            <v>722</v>
          </cell>
          <cell r="W318" t="str">
            <v>株式会社ウチダテクノ</v>
          </cell>
        </row>
        <row r="319">
          <cell r="D319" t="str">
            <v/>
          </cell>
          <cell r="E319">
            <v>871</v>
          </cell>
          <cell r="F319" t="str">
            <v>基車</v>
          </cell>
          <cell r="G319" t="str">
            <v>修理</v>
          </cell>
          <cell r="H319">
            <v>871</v>
          </cell>
          <cell r="I319" t="str">
            <v>高層保管棚 定期修理</v>
          </cell>
          <cell r="J319" t="str">
            <v>10KH-C&amp;G54023</v>
          </cell>
          <cell r="K319" t="str">
            <v>高層保管棚</v>
          </cell>
          <cell r="L319" t="str">
            <v>株式会社ダイフク</v>
          </cell>
          <cell r="M319" t="str">
            <v>4補LPS-G390137</v>
          </cell>
          <cell r="N319" t="str">
            <v>なし</v>
          </cell>
          <cell r="P319">
            <v>404</v>
          </cell>
          <cell r="Q319">
            <v>44551</v>
          </cell>
          <cell r="R319">
            <v>8</v>
          </cell>
          <cell r="S319">
            <v>44575</v>
          </cell>
          <cell r="T319">
            <v>44606</v>
          </cell>
        </row>
        <row r="320">
          <cell r="D320" t="str">
            <v/>
          </cell>
          <cell r="E320">
            <v>872</v>
          </cell>
          <cell r="F320" t="str">
            <v>基車</v>
          </cell>
          <cell r="G320" t="str">
            <v>修理</v>
          </cell>
          <cell r="H320">
            <v>872</v>
          </cell>
          <cell r="I320" t="str">
            <v>CHAMBER,DECOMPRESSION 定期修理</v>
          </cell>
          <cell r="J320" t="str">
            <v>734-50913</v>
          </cell>
          <cell r="K320" t="str">
            <v>低圧訓練装置Ⅲ型</v>
          </cell>
          <cell r="L320" t="str">
            <v>株式会社島津製作所</v>
          </cell>
          <cell r="M320" t="str">
            <v>4補LPS-M690003</v>
          </cell>
          <cell r="N320" t="str">
            <v>なし</v>
          </cell>
          <cell r="P320">
            <v>404</v>
          </cell>
          <cell r="Q320">
            <v>44551</v>
          </cell>
          <cell r="R320">
            <v>8</v>
          </cell>
          <cell r="S320">
            <v>44575</v>
          </cell>
          <cell r="T320">
            <v>44606</v>
          </cell>
          <cell r="U320">
            <v>44753</v>
          </cell>
          <cell r="V320" t="str">
            <v>1989</v>
          </cell>
          <cell r="W320" t="str">
            <v>株式会社ネツレンハイメック</v>
          </cell>
        </row>
        <row r="321">
          <cell r="D321" t="str">
            <v/>
          </cell>
          <cell r="E321">
            <v>873</v>
          </cell>
          <cell r="F321" t="str">
            <v>基車</v>
          </cell>
          <cell r="G321" t="str">
            <v>修理</v>
          </cell>
          <cell r="H321">
            <v>873</v>
          </cell>
          <cell r="I321" t="str">
            <v>CHAMBER,DECOMPRESSION 定期修理</v>
          </cell>
          <cell r="J321" t="str">
            <v>734-50320</v>
          </cell>
          <cell r="K321" t="str">
            <v>低圧訓練装置Ⅲ型</v>
          </cell>
          <cell r="L321" t="str">
            <v>株式会社島津製作所</v>
          </cell>
          <cell r="M321" t="str">
            <v>4補LPS-M690004</v>
          </cell>
          <cell r="N321" t="str">
            <v>なし</v>
          </cell>
          <cell r="P321">
            <v>404</v>
          </cell>
          <cell r="Q321">
            <v>44551</v>
          </cell>
          <cell r="R321">
            <v>8</v>
          </cell>
          <cell r="S321">
            <v>44575</v>
          </cell>
          <cell r="T321">
            <v>44606</v>
          </cell>
          <cell r="U321">
            <v>44753</v>
          </cell>
          <cell r="V321" t="str">
            <v>1989</v>
          </cell>
          <cell r="W321" t="str">
            <v>株式会社ネツレンハイメック</v>
          </cell>
        </row>
        <row r="322">
          <cell r="D322" t="str">
            <v/>
          </cell>
          <cell r="E322">
            <v>874</v>
          </cell>
          <cell r="F322" t="str">
            <v>基車</v>
          </cell>
          <cell r="G322" t="str">
            <v>修理</v>
          </cell>
          <cell r="H322">
            <v>874</v>
          </cell>
          <cell r="I322" t="str">
            <v>CHAMBER,DECOMPRESSION ALTITUDE 定期修理</v>
          </cell>
          <cell r="J322" t="str">
            <v>734-61576</v>
          </cell>
          <cell r="K322" t="str">
            <v>低圧訓練装置</v>
          </cell>
          <cell r="L322" t="str">
            <v>株式会社島津製作所</v>
          </cell>
          <cell r="M322" t="str">
            <v>4補LPS-M690006</v>
          </cell>
          <cell r="N322" t="str">
            <v>なし</v>
          </cell>
          <cell r="P322">
            <v>404</v>
          </cell>
          <cell r="Q322">
            <v>44551</v>
          </cell>
          <cell r="R322">
            <v>8</v>
          </cell>
          <cell r="S322">
            <v>44575</v>
          </cell>
          <cell r="T322">
            <v>44606</v>
          </cell>
          <cell r="U322">
            <v>44753</v>
          </cell>
          <cell r="V322" t="str">
            <v>1989</v>
          </cell>
          <cell r="W322" t="str">
            <v>株式会社ネツレンハイメック</v>
          </cell>
        </row>
        <row r="323">
          <cell r="D323" t="str">
            <v/>
          </cell>
          <cell r="E323">
            <v>875</v>
          </cell>
          <cell r="F323" t="str">
            <v>基車</v>
          </cell>
          <cell r="G323" t="str">
            <v>修理</v>
          </cell>
          <cell r="H323">
            <v>875</v>
          </cell>
          <cell r="I323" t="str">
            <v>自動倉庫ｼｽﾃﾑ 定期修理</v>
          </cell>
          <cell r="J323" t="str">
            <v>仕様書のとおり</v>
          </cell>
          <cell r="K323" t="str">
            <v>自動倉庫ｼｽﾃﾑ</v>
          </cell>
          <cell r="L323" t="str">
            <v>株式会社日立製作所</v>
          </cell>
          <cell r="M323" t="str">
            <v>4補LPS-G390120-7</v>
          </cell>
          <cell r="N323" t="str">
            <v>なし</v>
          </cell>
          <cell r="P323">
            <v>404</v>
          </cell>
          <cell r="Q323">
            <v>44551</v>
          </cell>
          <cell r="R323">
            <v>8</v>
          </cell>
          <cell r="S323">
            <v>44575</v>
          </cell>
          <cell r="T323">
            <v>44606</v>
          </cell>
          <cell r="U323">
            <v>44608</v>
          </cell>
          <cell r="V323" t="str">
            <v>365</v>
          </cell>
          <cell r="W323" t="str">
            <v>株式会社日立インダストリアルプロダクツ</v>
          </cell>
        </row>
        <row r="324">
          <cell r="D324" t="str">
            <v/>
          </cell>
          <cell r="E324">
            <v>876</v>
          </cell>
          <cell r="F324" t="str">
            <v>基車</v>
          </cell>
          <cell r="G324" t="str">
            <v>修理</v>
          </cell>
          <cell r="H324">
            <v>876</v>
          </cell>
          <cell r="I324" t="str">
            <v>高層保管棚 定期修理</v>
          </cell>
          <cell r="J324" t="str">
            <v>7KH-C&amp;G54014</v>
          </cell>
          <cell r="K324" t="str">
            <v>高層保管棚</v>
          </cell>
          <cell r="L324" t="str">
            <v>三機工業株式会社</v>
          </cell>
          <cell r="M324" t="str">
            <v>4補LPS-G390135</v>
          </cell>
          <cell r="N324" t="str">
            <v>なし</v>
          </cell>
          <cell r="P324">
            <v>404</v>
          </cell>
          <cell r="Q324">
            <v>44551</v>
          </cell>
          <cell r="R324">
            <v>8</v>
          </cell>
          <cell r="S324">
            <v>44575</v>
          </cell>
          <cell r="T324">
            <v>44606</v>
          </cell>
        </row>
        <row r="325">
          <cell r="D325" t="str">
            <v/>
          </cell>
          <cell r="E325">
            <v>877</v>
          </cell>
          <cell r="F325" t="str">
            <v>基車</v>
          </cell>
          <cell r="G325" t="str">
            <v>修理</v>
          </cell>
          <cell r="H325">
            <v>877</v>
          </cell>
          <cell r="I325" t="str">
            <v>高層保管棚 定期修理</v>
          </cell>
          <cell r="J325" t="str">
            <v>仕様書のとおり</v>
          </cell>
          <cell r="K325" t="str">
            <v>高層保管棚</v>
          </cell>
          <cell r="L325" t="str">
            <v>三進金属工業株式会社</v>
          </cell>
          <cell r="M325" t="str">
            <v>4補LPS-G390128-7</v>
          </cell>
          <cell r="N325" t="str">
            <v>なし</v>
          </cell>
          <cell r="P325">
            <v>404</v>
          </cell>
          <cell r="Q325">
            <v>44551</v>
          </cell>
          <cell r="R325">
            <v>8</v>
          </cell>
          <cell r="S325">
            <v>44575</v>
          </cell>
          <cell r="T325">
            <v>44606</v>
          </cell>
          <cell r="U325">
            <v>44608</v>
          </cell>
          <cell r="V325" t="str">
            <v>367</v>
          </cell>
          <cell r="W325" t="str">
            <v>三進金属工業株式会社</v>
          </cell>
        </row>
        <row r="326">
          <cell r="D326" t="str">
            <v/>
          </cell>
          <cell r="E326">
            <v>878</v>
          </cell>
          <cell r="F326" t="str">
            <v>基車</v>
          </cell>
          <cell r="G326" t="str">
            <v>修理</v>
          </cell>
          <cell r="H326">
            <v>878</v>
          </cell>
          <cell r="I326" t="str">
            <v>戦闘機型操縦体験装置 定期修理</v>
          </cell>
          <cell r="J326" t="str">
            <v>A4820000</v>
          </cell>
          <cell r="K326" t="str">
            <v>戦闘機型操縦体験装置</v>
          </cell>
          <cell r="L326" t="str">
            <v>三菱プレシジョン株式会社</v>
          </cell>
          <cell r="M326" t="str">
            <v>4補LPS-K990004</v>
          </cell>
          <cell r="N326" t="str">
            <v>なし</v>
          </cell>
          <cell r="P326">
            <v>404</v>
          </cell>
          <cell r="Q326">
            <v>44551</v>
          </cell>
          <cell r="R326">
            <v>8</v>
          </cell>
          <cell r="S326">
            <v>44575</v>
          </cell>
          <cell r="T326">
            <v>44606</v>
          </cell>
          <cell r="U326">
            <v>44623</v>
          </cell>
          <cell r="V326" t="str">
            <v>512</v>
          </cell>
          <cell r="W326" t="str">
            <v>三菱プレシジョン株式会社</v>
          </cell>
        </row>
        <row r="327">
          <cell r="D327" t="str">
            <v/>
          </cell>
          <cell r="E327">
            <v>879</v>
          </cell>
          <cell r="F327" t="str">
            <v>基車</v>
          </cell>
          <cell r="G327" t="str">
            <v>修理</v>
          </cell>
          <cell r="H327">
            <v>879</v>
          </cell>
          <cell r="I327" t="str">
            <v>自動倉庫ｼｽﾃﾑ 定期修理</v>
          </cell>
          <cell r="J327" t="str">
            <v>仕様書のとおり</v>
          </cell>
          <cell r="K327" t="str">
            <v>自動倉庫ｼｽﾃﾑ</v>
          </cell>
          <cell r="L327" t="str">
            <v>住友重機械搬送システム株式会社</v>
          </cell>
          <cell r="M327" t="str">
            <v>4補LPS-G390123-7</v>
          </cell>
          <cell r="N327" t="str">
            <v>なし</v>
          </cell>
          <cell r="P327">
            <v>404</v>
          </cell>
          <cell r="Q327">
            <v>44551</v>
          </cell>
          <cell r="R327">
            <v>8</v>
          </cell>
          <cell r="S327">
            <v>44575</v>
          </cell>
          <cell r="T327">
            <v>44606</v>
          </cell>
        </row>
        <row r="328">
          <cell r="D328" t="str">
            <v/>
          </cell>
          <cell r="E328">
            <v>880</v>
          </cell>
          <cell r="F328" t="str">
            <v>基車</v>
          </cell>
          <cell r="G328" t="str">
            <v>修理</v>
          </cell>
          <cell r="H328">
            <v>880</v>
          </cell>
          <cell r="I328" t="str">
            <v>自動倉庫ｼｽﾃﾑ 定期修理</v>
          </cell>
          <cell r="J328" t="str">
            <v>8GS-CPG54020</v>
          </cell>
          <cell r="K328" t="str">
            <v>自動倉庫ｼｽﾃﾑ</v>
          </cell>
          <cell r="L328" t="str">
            <v>住友重機械搬送システム株式会社</v>
          </cell>
          <cell r="M328" t="str">
            <v>4補LPS-G390124</v>
          </cell>
          <cell r="N328" t="str">
            <v>なし</v>
          </cell>
          <cell r="P328">
            <v>404</v>
          </cell>
          <cell r="Q328">
            <v>44551</v>
          </cell>
          <cell r="R328">
            <v>8</v>
          </cell>
          <cell r="S328">
            <v>44575</v>
          </cell>
          <cell r="T328">
            <v>44606</v>
          </cell>
        </row>
        <row r="329">
          <cell r="D329" t="str">
            <v/>
          </cell>
          <cell r="E329">
            <v>881</v>
          </cell>
          <cell r="F329" t="str">
            <v>基車</v>
          </cell>
          <cell r="G329" t="str">
            <v>修理</v>
          </cell>
          <cell r="H329">
            <v>881</v>
          </cell>
          <cell r="I329" t="str">
            <v>自動搬出入ｼｽﾃﾑ 定期修理</v>
          </cell>
          <cell r="J329" t="str">
            <v>5DG-CPG54007</v>
          </cell>
          <cell r="K329" t="str">
            <v>自動搬出入ｼｽﾃﾑ</v>
          </cell>
          <cell r="L329" t="str">
            <v>住友重機械搬送システム株式会社</v>
          </cell>
          <cell r="M329" t="str">
            <v>4補LPS-G390174</v>
          </cell>
          <cell r="N329" t="str">
            <v>なし</v>
          </cell>
          <cell r="P329">
            <v>404</v>
          </cell>
          <cell r="Q329">
            <v>44551</v>
          </cell>
          <cell r="R329">
            <v>8</v>
          </cell>
          <cell r="S329">
            <v>44575</v>
          </cell>
          <cell r="T329">
            <v>44606</v>
          </cell>
        </row>
        <row r="330">
          <cell r="D330" t="str">
            <v/>
          </cell>
          <cell r="E330">
            <v>882</v>
          </cell>
          <cell r="F330" t="str">
            <v>基車</v>
          </cell>
          <cell r="G330" t="str">
            <v>修理</v>
          </cell>
          <cell r="H330">
            <v>882</v>
          </cell>
          <cell r="I330" t="str">
            <v>自動搬出入ｼｽﾃﾑ 定期修理</v>
          </cell>
          <cell r="J330" t="str">
            <v>11DG-CPG54025</v>
          </cell>
          <cell r="K330" t="str">
            <v>自動搬出入ｼｽﾃﾑ</v>
          </cell>
          <cell r="L330" t="str">
            <v>住友重機械搬送システム株式会社</v>
          </cell>
          <cell r="M330" t="str">
            <v>4補LPS-G390175</v>
          </cell>
          <cell r="N330" t="str">
            <v>なし</v>
          </cell>
          <cell r="P330">
            <v>404</v>
          </cell>
          <cell r="Q330">
            <v>44551</v>
          </cell>
          <cell r="R330">
            <v>8</v>
          </cell>
          <cell r="S330">
            <v>44575</v>
          </cell>
          <cell r="T330">
            <v>44606</v>
          </cell>
        </row>
        <row r="331">
          <cell r="D331" t="str">
            <v/>
          </cell>
          <cell r="E331">
            <v>883</v>
          </cell>
          <cell r="F331" t="str">
            <v>基車</v>
          </cell>
          <cell r="G331" t="str">
            <v>修理</v>
          </cell>
          <cell r="H331">
            <v>883</v>
          </cell>
          <cell r="I331" t="str">
            <v>高層保管棚 定期修理</v>
          </cell>
          <cell r="J331" t="str">
            <v>5KH-LPG54008</v>
          </cell>
          <cell r="K331" t="str">
            <v>高層保管棚</v>
          </cell>
          <cell r="L331" t="str">
            <v>西部電機株式会社</v>
          </cell>
          <cell r="M331" t="str">
            <v>4補LPS-G390130</v>
          </cell>
          <cell r="N331" t="str">
            <v>なし</v>
          </cell>
          <cell r="P331">
            <v>404</v>
          </cell>
          <cell r="Q331">
            <v>44551</v>
          </cell>
          <cell r="R331">
            <v>8</v>
          </cell>
          <cell r="S331">
            <v>44575</v>
          </cell>
          <cell r="T331">
            <v>44606</v>
          </cell>
        </row>
        <row r="332">
          <cell r="D332" t="str">
            <v/>
          </cell>
          <cell r="E332">
            <v>884</v>
          </cell>
          <cell r="F332" t="str">
            <v>基車</v>
          </cell>
          <cell r="G332" t="str">
            <v>修理</v>
          </cell>
          <cell r="H332">
            <v>884</v>
          </cell>
          <cell r="I332" t="str">
            <v>高層ﾀｲﾔ保管棚 定期修理</v>
          </cell>
          <cell r="J332" t="str">
            <v>仕様書のとおり</v>
          </cell>
          <cell r="K332" t="str">
            <v>高層ﾀｲﾔ保管棚</v>
          </cell>
          <cell r="L332" t="str">
            <v>西部電機株式会社</v>
          </cell>
          <cell r="M332" t="str">
            <v>4補LPS-G390138-7</v>
          </cell>
          <cell r="N332" t="str">
            <v>なし</v>
          </cell>
          <cell r="P332">
            <v>404</v>
          </cell>
          <cell r="Q332">
            <v>44551</v>
          </cell>
          <cell r="R332">
            <v>8</v>
          </cell>
          <cell r="S332">
            <v>44575</v>
          </cell>
          <cell r="T332">
            <v>44606</v>
          </cell>
        </row>
        <row r="333">
          <cell r="D333" t="str">
            <v/>
          </cell>
          <cell r="E333">
            <v>885</v>
          </cell>
          <cell r="F333" t="str">
            <v>基車</v>
          </cell>
          <cell r="G333" t="str">
            <v>修理</v>
          </cell>
          <cell r="H333">
            <v>885</v>
          </cell>
          <cell r="I333" t="str">
            <v>無停電電源装置 定期修理</v>
          </cell>
          <cell r="J333" t="str">
            <v>仕様書のとおり</v>
          </cell>
          <cell r="K333" t="str">
            <v>無停電電源装置</v>
          </cell>
          <cell r="L333" t="str">
            <v>サンケン電気株式会社</v>
          </cell>
          <cell r="M333" t="str">
            <v>4補LPS-G610317-3</v>
          </cell>
          <cell r="N333" t="str">
            <v>なし</v>
          </cell>
          <cell r="P333">
            <v>404</v>
          </cell>
          <cell r="Q333">
            <v>44551</v>
          </cell>
          <cell r="R333">
            <v>8</v>
          </cell>
          <cell r="S333">
            <v>44575</v>
          </cell>
          <cell r="T333">
            <v>44606</v>
          </cell>
        </row>
        <row r="334">
          <cell r="D334" t="str">
            <v/>
          </cell>
          <cell r="E334">
            <v>886</v>
          </cell>
          <cell r="F334" t="str">
            <v>基車</v>
          </cell>
          <cell r="G334" t="str">
            <v>修理</v>
          </cell>
          <cell r="H334">
            <v>886</v>
          </cell>
          <cell r="I334" t="str">
            <v>周波数変換装置 定期修理</v>
          </cell>
          <cell r="J334" t="str">
            <v>仕様書のとおり</v>
          </cell>
          <cell r="K334" t="str">
            <v>周波数変換装置</v>
          </cell>
          <cell r="L334" t="str">
            <v>シンフォニアテクノロジー株式会社</v>
          </cell>
          <cell r="M334" t="str">
            <v>4補LPS-G610321-2</v>
          </cell>
          <cell r="N334" t="str">
            <v>なし</v>
          </cell>
          <cell r="P334">
            <v>404</v>
          </cell>
          <cell r="Q334">
            <v>44551</v>
          </cell>
          <cell r="R334">
            <v>8</v>
          </cell>
          <cell r="S334">
            <v>44575</v>
          </cell>
          <cell r="T334">
            <v>44606</v>
          </cell>
        </row>
        <row r="335">
          <cell r="D335" t="str">
            <v/>
          </cell>
          <cell r="E335">
            <v>887</v>
          </cell>
          <cell r="F335" t="str">
            <v>基車</v>
          </cell>
          <cell r="G335" t="str">
            <v>修理</v>
          </cell>
          <cell r="H335">
            <v>887</v>
          </cell>
          <cell r="I335" t="str">
            <v>移動式発動発電機(移動部隊用) 定期修理</v>
          </cell>
          <cell r="J335" t="str">
            <v>仕様書のとおり</v>
          </cell>
          <cell r="K335" t="str">
            <v>移動式発動発電機</v>
          </cell>
          <cell r="L335" t="str">
            <v>シンフォニアテクノロジー株式会社</v>
          </cell>
          <cell r="M335" t="str">
            <v>4補LPS-G610360-5</v>
          </cell>
          <cell r="N335" t="str">
            <v>なし</v>
          </cell>
          <cell r="P335">
            <v>404</v>
          </cell>
          <cell r="Q335">
            <v>44551</v>
          </cell>
          <cell r="R335">
            <v>8</v>
          </cell>
          <cell r="S335">
            <v>44575</v>
          </cell>
          <cell r="T335">
            <v>44606</v>
          </cell>
        </row>
        <row r="336">
          <cell r="D336" t="str">
            <v/>
          </cell>
          <cell r="E336">
            <v>888</v>
          </cell>
          <cell r="F336" t="str">
            <v>基車</v>
          </cell>
          <cell r="G336" t="str">
            <v>修理</v>
          </cell>
          <cell r="H336">
            <v>888</v>
          </cell>
          <cell r="I336" t="str">
            <v>移動式発動発電機(移動部隊用) 定期修理(時間整備)</v>
          </cell>
          <cell r="J336" t="str">
            <v>仕様書のとおり</v>
          </cell>
          <cell r="K336" t="str">
            <v>移動式発動発電機</v>
          </cell>
          <cell r="L336" t="str">
            <v>シンフォニアテクノロジー株式会社</v>
          </cell>
          <cell r="M336" t="str">
            <v>4補LPS-G610435-1</v>
          </cell>
          <cell r="N336" t="str">
            <v>なし</v>
          </cell>
          <cell r="P336">
            <v>404</v>
          </cell>
          <cell r="Q336">
            <v>44551</v>
          </cell>
          <cell r="R336">
            <v>8</v>
          </cell>
          <cell r="S336">
            <v>44575</v>
          </cell>
          <cell r="T336">
            <v>44606</v>
          </cell>
        </row>
        <row r="337">
          <cell r="D337" t="str">
            <v/>
          </cell>
          <cell r="E337">
            <v>889</v>
          </cell>
          <cell r="F337" t="str">
            <v>基車</v>
          </cell>
          <cell r="G337" t="str">
            <v>修理</v>
          </cell>
          <cell r="H337">
            <v>889</v>
          </cell>
          <cell r="I337" t="str">
            <v>非常用発動発電機 定期修理</v>
          </cell>
          <cell r="J337" t="str">
            <v>仕様書のとおり</v>
          </cell>
          <cell r="K337" t="str">
            <v>非常用発動発電機</v>
          </cell>
          <cell r="L337" t="str">
            <v>シンフォニアテクノロジー株式会社</v>
          </cell>
          <cell r="M337" t="str">
            <v>4補LPS-G610441-1</v>
          </cell>
          <cell r="N337" t="str">
            <v>なし</v>
          </cell>
          <cell r="P337">
            <v>404</v>
          </cell>
          <cell r="Q337">
            <v>44551</v>
          </cell>
          <cell r="R337">
            <v>8</v>
          </cell>
          <cell r="S337">
            <v>44575</v>
          </cell>
          <cell r="T337">
            <v>44606</v>
          </cell>
        </row>
        <row r="338">
          <cell r="D338" t="str">
            <v/>
          </cell>
          <cell r="E338">
            <v>890</v>
          </cell>
          <cell r="F338" t="str">
            <v>基車</v>
          </cell>
          <cell r="G338" t="str">
            <v>修理</v>
          </cell>
          <cell r="H338">
            <v>890</v>
          </cell>
          <cell r="I338" t="str">
            <v>非常用発動発電機 定期修理</v>
          </cell>
          <cell r="J338" t="str">
            <v>仕様書のとおり</v>
          </cell>
          <cell r="K338" t="str">
            <v>非常用発動発電機</v>
          </cell>
          <cell r="L338" t="str">
            <v>シンフォニアテクノロジー株式会社</v>
          </cell>
          <cell r="M338" t="str">
            <v>4補LPS-G610442-1</v>
          </cell>
          <cell r="N338" t="str">
            <v>なし</v>
          </cell>
          <cell r="P338">
            <v>404</v>
          </cell>
          <cell r="Q338">
            <v>44551</v>
          </cell>
          <cell r="R338">
            <v>8</v>
          </cell>
          <cell r="S338">
            <v>44575</v>
          </cell>
          <cell r="T338">
            <v>44606</v>
          </cell>
        </row>
        <row r="339">
          <cell r="D339" t="str">
            <v>R4-118-1</v>
          </cell>
          <cell r="E339">
            <v>891</v>
          </cell>
          <cell r="F339" t="str">
            <v>基車</v>
          </cell>
          <cell r="G339" t="str">
            <v>修理</v>
          </cell>
          <cell r="H339">
            <v>891</v>
          </cell>
          <cell r="I339" t="str">
            <v>非常用発動発電機 定期修理</v>
          </cell>
          <cell r="J339" t="str">
            <v>仕様書のとおり</v>
          </cell>
          <cell r="K339" t="str">
            <v>非常用発動発電機</v>
          </cell>
          <cell r="L339" t="str">
            <v>デンヨー株式会社</v>
          </cell>
          <cell r="M339" t="str">
            <v>4補LPS-G610463</v>
          </cell>
          <cell r="N339" t="str">
            <v>なし</v>
          </cell>
          <cell r="P339">
            <v>404</v>
          </cell>
          <cell r="Q339">
            <v>44551</v>
          </cell>
          <cell r="R339">
            <v>8</v>
          </cell>
          <cell r="S339">
            <v>44575</v>
          </cell>
          <cell r="T339">
            <v>44606</v>
          </cell>
          <cell r="U339">
            <v>44608</v>
          </cell>
          <cell r="V339" t="str">
            <v>373</v>
          </cell>
          <cell r="W339" t="str">
            <v>水戸工業株式会社</v>
          </cell>
          <cell r="AD339">
            <v>118</v>
          </cell>
          <cell r="AE339">
            <v>44679</v>
          </cell>
          <cell r="AF339" t="str">
            <v>仕様書改正のため</v>
          </cell>
        </row>
        <row r="340">
          <cell r="D340" t="str">
            <v/>
          </cell>
          <cell r="E340">
            <v>892</v>
          </cell>
          <cell r="F340" t="str">
            <v>基車</v>
          </cell>
          <cell r="G340" t="str">
            <v>修理</v>
          </cell>
          <cell r="H340">
            <v>892</v>
          </cell>
          <cell r="I340" t="str">
            <v>移動式発動発電機(基地機能用) 定期修理(時間整備)</v>
          </cell>
          <cell r="J340" t="str">
            <v>仕様書のとおり</v>
          </cell>
          <cell r="K340" t="str">
            <v>移動式発動発電機</v>
          </cell>
          <cell r="L340" t="str">
            <v>デンヨー株式会社</v>
          </cell>
          <cell r="M340" t="str">
            <v>4補LPS-G610466</v>
          </cell>
          <cell r="N340" t="str">
            <v>なし</v>
          </cell>
          <cell r="P340">
            <v>404</v>
          </cell>
          <cell r="Q340">
            <v>44551</v>
          </cell>
          <cell r="R340">
            <v>8</v>
          </cell>
          <cell r="S340">
            <v>44575</v>
          </cell>
          <cell r="T340">
            <v>44606</v>
          </cell>
          <cell r="U340">
            <v>44608</v>
          </cell>
          <cell r="V340" t="str">
            <v>372</v>
          </cell>
          <cell r="W340" t="str">
            <v>水戸工業株式会社</v>
          </cell>
        </row>
        <row r="341">
          <cell r="D341" t="str">
            <v/>
          </cell>
          <cell r="E341">
            <v>893</v>
          </cell>
          <cell r="F341" t="str">
            <v>基車</v>
          </cell>
          <cell r="G341" t="str">
            <v>修理</v>
          </cell>
          <cell r="H341">
            <v>893</v>
          </cell>
          <cell r="I341" t="str">
            <v>周波数変換装置 定期修理</v>
          </cell>
          <cell r="J341" t="str">
            <v>仕様書のとおり</v>
          </cell>
          <cell r="K341" t="str">
            <v>周波数変換装置</v>
          </cell>
          <cell r="L341" t="str">
            <v>ニシム電子工業株式会社</v>
          </cell>
          <cell r="M341" t="str">
            <v>4補LPS-G610325-2</v>
          </cell>
          <cell r="N341" t="str">
            <v>なし</v>
          </cell>
          <cell r="P341">
            <v>404</v>
          </cell>
          <cell r="Q341">
            <v>44551</v>
          </cell>
          <cell r="R341">
            <v>8</v>
          </cell>
          <cell r="S341">
            <v>44575</v>
          </cell>
          <cell r="T341">
            <v>44606</v>
          </cell>
          <cell r="U341">
            <v>44792</v>
          </cell>
          <cell r="V341" t="str">
            <v>2446</v>
          </cell>
          <cell r="W341" t="str">
            <v>ニシム電子工業株式会社</v>
          </cell>
        </row>
        <row r="342">
          <cell r="D342" t="str">
            <v/>
          </cell>
          <cell r="E342">
            <v>894</v>
          </cell>
          <cell r="F342" t="str">
            <v>基車</v>
          </cell>
          <cell r="G342" t="str">
            <v>修理</v>
          </cell>
          <cell r="H342">
            <v>894</v>
          </cell>
          <cell r="I342" t="str">
            <v>無停電電源装置 定期修理</v>
          </cell>
          <cell r="J342" t="str">
            <v>仕様書のとおり</v>
          </cell>
          <cell r="K342" t="str">
            <v>無停電電源装置</v>
          </cell>
          <cell r="L342" t="str">
            <v>リコジャパン株式会社</v>
          </cell>
          <cell r="M342" t="str">
            <v>4補LPS-G610387-3</v>
          </cell>
          <cell r="N342" t="str">
            <v>なし</v>
          </cell>
          <cell r="P342">
            <v>404</v>
          </cell>
          <cell r="Q342">
            <v>44551</v>
          </cell>
          <cell r="R342">
            <v>8</v>
          </cell>
          <cell r="S342">
            <v>44575</v>
          </cell>
          <cell r="T342">
            <v>44606</v>
          </cell>
        </row>
        <row r="343">
          <cell r="D343" t="str">
            <v/>
          </cell>
          <cell r="E343">
            <v>895</v>
          </cell>
          <cell r="F343" t="str">
            <v>基車</v>
          </cell>
          <cell r="G343" t="str">
            <v>修理</v>
          </cell>
          <cell r="H343">
            <v>895</v>
          </cell>
          <cell r="I343" t="str">
            <v>無停電電源装置 定期修理</v>
          </cell>
          <cell r="J343" t="str">
            <v>仕様書のとおり</v>
          </cell>
          <cell r="K343" t="str">
            <v>無停電電源装置</v>
          </cell>
          <cell r="L343" t="str">
            <v>株式会社アンペール</v>
          </cell>
          <cell r="M343" t="str">
            <v>4補LPS-G610315-2</v>
          </cell>
          <cell r="N343" t="str">
            <v>なし</v>
          </cell>
          <cell r="P343">
            <v>404</v>
          </cell>
          <cell r="Q343">
            <v>44551</v>
          </cell>
          <cell r="R343">
            <v>8</v>
          </cell>
          <cell r="S343">
            <v>44575</v>
          </cell>
          <cell r="T343">
            <v>44606</v>
          </cell>
        </row>
        <row r="344">
          <cell r="D344" t="str">
            <v/>
          </cell>
          <cell r="E344">
            <v>896</v>
          </cell>
          <cell r="F344" t="str">
            <v>基車</v>
          </cell>
          <cell r="G344" t="str">
            <v>修理</v>
          </cell>
          <cell r="H344">
            <v>896</v>
          </cell>
          <cell r="I344" t="str">
            <v>周波数変換装置 定期修理</v>
          </cell>
          <cell r="J344" t="str">
            <v>C300A-61MC</v>
          </cell>
          <cell r="K344" t="str">
            <v>周波数変換装置</v>
          </cell>
          <cell r="L344" t="str">
            <v>株式会社アンペール</v>
          </cell>
          <cell r="M344" t="str">
            <v>4補LPS-G610329</v>
          </cell>
          <cell r="N344" t="str">
            <v>なし</v>
          </cell>
          <cell r="P344">
            <v>404</v>
          </cell>
          <cell r="Q344">
            <v>44551</v>
          </cell>
          <cell r="R344">
            <v>8</v>
          </cell>
          <cell r="S344">
            <v>44575</v>
          </cell>
          <cell r="T344">
            <v>44606</v>
          </cell>
        </row>
        <row r="345">
          <cell r="D345" t="str">
            <v/>
          </cell>
          <cell r="E345">
            <v>897</v>
          </cell>
          <cell r="F345" t="str">
            <v>基車</v>
          </cell>
          <cell r="G345" t="str">
            <v>修理</v>
          </cell>
          <cell r="H345">
            <v>897</v>
          </cell>
          <cell r="I345" t="str">
            <v>無停電電源装置 定期修理</v>
          </cell>
          <cell r="J345" t="str">
            <v>仕様書のとおり</v>
          </cell>
          <cell r="K345" t="str">
            <v>無停電電源装置</v>
          </cell>
          <cell r="L345" t="str">
            <v>株式会社ジーエス・ユアサテクノロジー</v>
          </cell>
          <cell r="M345" t="str">
            <v>4補LPS-G610313-2</v>
          </cell>
          <cell r="N345" t="str">
            <v>なし</v>
          </cell>
          <cell r="P345">
            <v>404</v>
          </cell>
          <cell r="Q345">
            <v>44551</v>
          </cell>
          <cell r="R345">
            <v>8</v>
          </cell>
          <cell r="S345">
            <v>44575</v>
          </cell>
          <cell r="T345">
            <v>44606</v>
          </cell>
        </row>
        <row r="346">
          <cell r="D346" t="str">
            <v/>
          </cell>
          <cell r="E346">
            <v>898</v>
          </cell>
          <cell r="F346" t="str">
            <v>基車</v>
          </cell>
          <cell r="G346" t="str">
            <v>修理</v>
          </cell>
          <cell r="H346">
            <v>898</v>
          </cell>
          <cell r="I346" t="str">
            <v>周波数変換装置 定期修理</v>
          </cell>
          <cell r="J346" t="str">
            <v>CD003K-33KAD</v>
          </cell>
          <cell r="K346" t="str">
            <v>周波数変換装置</v>
          </cell>
          <cell r="L346" t="str">
            <v>株式会社電研精機研究所</v>
          </cell>
          <cell r="M346" t="str">
            <v>4補LPS-G610419</v>
          </cell>
          <cell r="N346" t="str">
            <v>なし</v>
          </cell>
          <cell r="P346">
            <v>404</v>
          </cell>
          <cell r="Q346">
            <v>44551</v>
          </cell>
          <cell r="R346">
            <v>8</v>
          </cell>
          <cell r="S346">
            <v>44575</v>
          </cell>
          <cell r="T346">
            <v>44606</v>
          </cell>
        </row>
        <row r="347">
          <cell r="D347" t="str">
            <v/>
          </cell>
          <cell r="E347">
            <v>899</v>
          </cell>
          <cell r="F347" t="str">
            <v>基車</v>
          </cell>
          <cell r="G347" t="str">
            <v>修理</v>
          </cell>
          <cell r="H347">
            <v>899</v>
          </cell>
          <cell r="I347" t="str">
            <v>非常用発動発電機 定期修理</v>
          </cell>
          <cell r="J347" t="str">
            <v>仕様書のとおり</v>
          </cell>
          <cell r="K347" t="str">
            <v>非常用発動発電機</v>
          </cell>
          <cell r="L347" t="str">
            <v>株式会社日昇製作所</v>
          </cell>
          <cell r="M347" t="str">
            <v>4補LPS-G610468</v>
          </cell>
          <cell r="N347" t="str">
            <v>なし</v>
          </cell>
          <cell r="P347">
            <v>404</v>
          </cell>
          <cell r="Q347">
            <v>44551</v>
          </cell>
          <cell r="R347">
            <v>8</v>
          </cell>
          <cell r="S347">
            <v>44575</v>
          </cell>
          <cell r="T347">
            <v>44606</v>
          </cell>
        </row>
        <row r="348">
          <cell r="D348" t="str">
            <v/>
          </cell>
          <cell r="E348">
            <v>900</v>
          </cell>
          <cell r="F348" t="str">
            <v>基車</v>
          </cell>
          <cell r="G348" t="str">
            <v>修理</v>
          </cell>
          <cell r="H348">
            <v>900</v>
          </cell>
          <cell r="I348" t="str">
            <v>周波数変換装置 定期修理</v>
          </cell>
          <cell r="J348" t="str">
            <v>仕様書のとおり</v>
          </cell>
          <cell r="K348" t="str">
            <v>周波数変換装置</v>
          </cell>
          <cell r="L348" t="str">
            <v>株式会社日立製作所</v>
          </cell>
          <cell r="M348" t="str">
            <v>4補LPS-G610323-2</v>
          </cell>
          <cell r="N348" t="str">
            <v>なし</v>
          </cell>
          <cell r="P348">
            <v>404</v>
          </cell>
          <cell r="Q348">
            <v>44551</v>
          </cell>
          <cell r="R348">
            <v>8</v>
          </cell>
          <cell r="S348">
            <v>44575</v>
          </cell>
          <cell r="T348">
            <v>44606</v>
          </cell>
        </row>
        <row r="349">
          <cell r="D349" t="str">
            <v>R4-118-2</v>
          </cell>
          <cell r="E349">
            <v>901</v>
          </cell>
          <cell r="F349" t="str">
            <v>基車</v>
          </cell>
          <cell r="G349" t="str">
            <v>修理</v>
          </cell>
          <cell r="H349">
            <v>901</v>
          </cell>
          <cell r="I349" t="str">
            <v>無停電電源装置 定期修理</v>
          </cell>
          <cell r="J349" t="str">
            <v>仕様書のとおり</v>
          </cell>
          <cell r="K349" t="str">
            <v>無停電電源装置</v>
          </cell>
          <cell r="L349" t="str">
            <v>株式会社明電舎</v>
          </cell>
          <cell r="M349" t="str">
            <v>4補LPS-G610319-4</v>
          </cell>
          <cell r="N349" t="str">
            <v>なし</v>
          </cell>
          <cell r="P349">
            <v>404</v>
          </cell>
          <cell r="Q349">
            <v>44551</v>
          </cell>
          <cell r="R349">
            <v>8</v>
          </cell>
          <cell r="S349">
            <v>44575</v>
          </cell>
          <cell r="T349">
            <v>44606</v>
          </cell>
          <cell r="U349">
            <v>44609</v>
          </cell>
          <cell r="V349" t="str">
            <v>386</v>
          </cell>
          <cell r="W349" t="str">
            <v>株式会社明電エンジニアリング</v>
          </cell>
          <cell r="AD349">
            <v>118</v>
          </cell>
          <cell r="AE349">
            <v>44679</v>
          </cell>
          <cell r="AF349" t="str">
            <v>仕様書改正のため</v>
          </cell>
        </row>
        <row r="350">
          <cell r="D350" t="str">
            <v>R4-118-3</v>
          </cell>
          <cell r="E350">
            <v>902</v>
          </cell>
          <cell r="F350" t="str">
            <v>基車</v>
          </cell>
          <cell r="G350" t="str">
            <v>修理</v>
          </cell>
          <cell r="H350">
            <v>902</v>
          </cell>
          <cell r="I350" t="str">
            <v>周波数変換装置 定期修理</v>
          </cell>
          <cell r="J350" t="str">
            <v>仕様書のとおり</v>
          </cell>
          <cell r="K350" t="str">
            <v>周波数変換装置</v>
          </cell>
          <cell r="L350" t="str">
            <v>株式会社明電舎</v>
          </cell>
          <cell r="M350" t="str">
            <v>4補LPS-G610327-2</v>
          </cell>
          <cell r="N350" t="str">
            <v>なし</v>
          </cell>
          <cell r="P350">
            <v>404</v>
          </cell>
          <cell r="Q350">
            <v>44551</v>
          </cell>
          <cell r="R350">
            <v>8</v>
          </cell>
          <cell r="S350">
            <v>44575</v>
          </cell>
          <cell r="T350">
            <v>44606</v>
          </cell>
          <cell r="U350">
            <v>44609</v>
          </cell>
          <cell r="V350" t="str">
            <v>386</v>
          </cell>
          <cell r="W350" t="str">
            <v>株式会社明電エンジニアリング</v>
          </cell>
          <cell r="AD350">
            <v>118</v>
          </cell>
          <cell r="AE350">
            <v>44679</v>
          </cell>
          <cell r="AF350" t="str">
            <v>仕様書改正のため</v>
          </cell>
        </row>
        <row r="351">
          <cell r="D351" t="str">
            <v/>
          </cell>
          <cell r="E351">
            <v>903</v>
          </cell>
          <cell r="F351" t="str">
            <v>基車</v>
          </cell>
          <cell r="G351" t="str">
            <v>修理</v>
          </cell>
          <cell r="H351">
            <v>903</v>
          </cell>
          <cell r="I351" t="str">
            <v>移動式発動発電機(移動電源車) 定期修理</v>
          </cell>
          <cell r="J351" t="str">
            <v>仕様書のとおり</v>
          </cell>
          <cell r="K351" t="str">
            <v>移動式発動発電機</v>
          </cell>
          <cell r="L351" t="str">
            <v>株式会社明電舎</v>
          </cell>
          <cell r="M351" t="str">
            <v>4補LPS-G610361-2</v>
          </cell>
          <cell r="N351" t="str">
            <v>なし</v>
          </cell>
          <cell r="P351">
            <v>404</v>
          </cell>
          <cell r="Q351">
            <v>44551</v>
          </cell>
          <cell r="R351">
            <v>8</v>
          </cell>
          <cell r="S351">
            <v>44575</v>
          </cell>
          <cell r="T351">
            <v>44606</v>
          </cell>
          <cell r="U351">
            <v>44609</v>
          </cell>
          <cell r="V351" t="str">
            <v>386</v>
          </cell>
          <cell r="W351" t="str">
            <v>株式会社明電エンジニアリング</v>
          </cell>
        </row>
        <row r="352">
          <cell r="D352" t="str">
            <v/>
          </cell>
          <cell r="E352">
            <v>904</v>
          </cell>
          <cell r="F352" t="str">
            <v>基車</v>
          </cell>
          <cell r="G352" t="str">
            <v>修理</v>
          </cell>
          <cell r="H352">
            <v>904</v>
          </cell>
          <cell r="I352" t="str">
            <v>非常用発動発電機 定期修理</v>
          </cell>
          <cell r="J352" t="str">
            <v>E25H-5PMB</v>
          </cell>
          <cell r="K352" t="str">
            <v>非常用発動発電機</v>
          </cell>
          <cell r="L352" t="str">
            <v>株式会社明電舎</v>
          </cell>
          <cell r="M352" t="str">
            <v>4補LPS-G610379</v>
          </cell>
          <cell r="N352" t="str">
            <v>なし</v>
          </cell>
          <cell r="P352">
            <v>404</v>
          </cell>
          <cell r="Q352">
            <v>44551</v>
          </cell>
          <cell r="R352">
            <v>8</v>
          </cell>
          <cell r="S352">
            <v>44575</v>
          </cell>
          <cell r="T352">
            <v>44606</v>
          </cell>
          <cell r="U352">
            <v>44609</v>
          </cell>
          <cell r="V352" t="str">
            <v>386</v>
          </cell>
          <cell r="W352" t="str">
            <v>株式会社明電エンジニアリング</v>
          </cell>
        </row>
        <row r="353">
          <cell r="D353" t="str">
            <v/>
          </cell>
          <cell r="E353">
            <v>905</v>
          </cell>
          <cell r="F353" t="str">
            <v>基車</v>
          </cell>
          <cell r="G353" t="str">
            <v>修理</v>
          </cell>
          <cell r="H353">
            <v>905</v>
          </cell>
          <cell r="I353" t="str">
            <v>非常用発動発電機 700kW 定期修理</v>
          </cell>
          <cell r="J353" t="str">
            <v>仕様書のとおり</v>
          </cell>
          <cell r="K353" t="str">
            <v>非常用発動発電機</v>
          </cell>
          <cell r="L353" t="str">
            <v>株式会社明電舎</v>
          </cell>
          <cell r="M353" t="str">
            <v>4補LPS-G610438-1</v>
          </cell>
          <cell r="N353" t="str">
            <v>なし</v>
          </cell>
          <cell r="P353">
            <v>404</v>
          </cell>
          <cell r="Q353">
            <v>44551</v>
          </cell>
          <cell r="R353">
            <v>8</v>
          </cell>
          <cell r="S353">
            <v>44575</v>
          </cell>
          <cell r="T353">
            <v>44606</v>
          </cell>
          <cell r="U353">
            <v>44609</v>
          </cell>
          <cell r="V353" t="str">
            <v>386</v>
          </cell>
          <cell r="W353" t="str">
            <v>株式会社明電エンジニアリング</v>
          </cell>
        </row>
        <row r="354">
          <cell r="D354" t="str">
            <v/>
          </cell>
          <cell r="E354">
            <v>906</v>
          </cell>
          <cell r="F354" t="str">
            <v>基車</v>
          </cell>
          <cell r="G354" t="str">
            <v>修理</v>
          </cell>
          <cell r="H354">
            <v>906</v>
          </cell>
          <cell r="I354" t="str">
            <v>無停電周波数変換装置 定期修理</v>
          </cell>
          <cell r="J354" t="str">
            <v>仕様書のとおり</v>
          </cell>
          <cell r="K354" t="str">
            <v>無停電周波数変換装置</v>
          </cell>
          <cell r="L354" t="str">
            <v>株式会社明電舎</v>
          </cell>
          <cell r="M354" t="str">
            <v>4補LPS-G610460</v>
          </cell>
          <cell r="N354" t="str">
            <v>なし</v>
          </cell>
          <cell r="P354">
            <v>404</v>
          </cell>
          <cell r="Q354">
            <v>44551</v>
          </cell>
          <cell r="R354">
            <v>8</v>
          </cell>
          <cell r="S354">
            <v>44575</v>
          </cell>
          <cell r="T354">
            <v>44606</v>
          </cell>
          <cell r="U354">
            <v>44609</v>
          </cell>
          <cell r="V354" t="str">
            <v>386</v>
          </cell>
          <cell r="W354" t="str">
            <v>株式会社明電エンジニアリング</v>
          </cell>
        </row>
        <row r="355">
          <cell r="D355" t="str">
            <v/>
          </cell>
          <cell r="E355">
            <v>907</v>
          </cell>
          <cell r="F355" t="str">
            <v>基車</v>
          </cell>
          <cell r="G355" t="str">
            <v>修理</v>
          </cell>
          <cell r="H355">
            <v>907</v>
          </cell>
          <cell r="I355" t="str">
            <v>電源車150kW,400Hz 修理及び定期修理(時間整備)</v>
          </cell>
          <cell r="J355" t="str">
            <v>EP150-4VPB</v>
          </cell>
          <cell r="K355" t="str">
            <v>ﾍﾟﾄﾘｵｯﾄ用電源車</v>
          </cell>
          <cell r="L355" t="str">
            <v>株式会社明電舎</v>
          </cell>
          <cell r="M355" t="str">
            <v>4補LPS-G610467</v>
          </cell>
          <cell r="N355" t="str">
            <v>なし</v>
          </cell>
          <cell r="P355">
            <v>404</v>
          </cell>
          <cell r="Q355">
            <v>44551</v>
          </cell>
          <cell r="R355">
            <v>8</v>
          </cell>
          <cell r="S355">
            <v>44575</v>
          </cell>
          <cell r="T355">
            <v>44606</v>
          </cell>
        </row>
        <row r="356">
          <cell r="D356" t="str">
            <v/>
          </cell>
          <cell r="E356">
            <v>908</v>
          </cell>
          <cell r="F356" t="str">
            <v>基車</v>
          </cell>
          <cell r="G356" t="str">
            <v>修理</v>
          </cell>
          <cell r="H356">
            <v>908</v>
          </cell>
          <cell r="I356" t="str">
            <v>無停電電源装置 定期修理</v>
          </cell>
          <cell r="J356" t="str">
            <v>仕様書のとおり</v>
          </cell>
          <cell r="K356" t="str">
            <v>無停電電源装置</v>
          </cell>
          <cell r="L356" t="str">
            <v>三徳航空エンジニアリング株式会社</v>
          </cell>
          <cell r="M356" t="str">
            <v>4補LPS-G610318-2</v>
          </cell>
          <cell r="N356" t="str">
            <v>なし</v>
          </cell>
          <cell r="P356">
            <v>404</v>
          </cell>
          <cell r="Q356">
            <v>44551</v>
          </cell>
          <cell r="R356">
            <v>8</v>
          </cell>
          <cell r="S356">
            <v>44575</v>
          </cell>
          <cell r="T356">
            <v>44606</v>
          </cell>
        </row>
        <row r="357">
          <cell r="D357" t="str">
            <v/>
          </cell>
          <cell r="E357">
            <v>909</v>
          </cell>
          <cell r="F357" t="str">
            <v>基車</v>
          </cell>
          <cell r="G357" t="str">
            <v>修理</v>
          </cell>
          <cell r="H357">
            <v>909</v>
          </cell>
          <cell r="I357" t="str">
            <v>周波数変換装置 定期修理</v>
          </cell>
          <cell r="J357" t="str">
            <v>仕様書のとおり</v>
          </cell>
          <cell r="K357" t="str">
            <v>周波数変換装置</v>
          </cell>
          <cell r="L357" t="str">
            <v>三徳航空エンジニアリング株式会社</v>
          </cell>
          <cell r="M357" t="str">
            <v>4補LPS-G610328-2</v>
          </cell>
          <cell r="N357" t="str">
            <v>なし</v>
          </cell>
          <cell r="P357">
            <v>404</v>
          </cell>
          <cell r="Q357">
            <v>44551</v>
          </cell>
          <cell r="R357">
            <v>8</v>
          </cell>
          <cell r="S357">
            <v>44575</v>
          </cell>
          <cell r="T357">
            <v>44606</v>
          </cell>
        </row>
        <row r="358">
          <cell r="D358" t="str">
            <v/>
          </cell>
          <cell r="E358">
            <v>910</v>
          </cell>
          <cell r="F358" t="str">
            <v>基車</v>
          </cell>
          <cell r="G358" t="str">
            <v>修理</v>
          </cell>
          <cell r="H358">
            <v>910</v>
          </cell>
          <cell r="I358" t="str">
            <v>無停電電源装置 定期修理</v>
          </cell>
          <cell r="J358" t="str">
            <v>仕様書のとおり</v>
          </cell>
          <cell r="K358" t="str">
            <v>無停電電源装置</v>
          </cell>
          <cell r="L358" t="str">
            <v>山菱電機株式会社</v>
          </cell>
          <cell r="M358" t="str">
            <v>4補LPS-G610314-2</v>
          </cell>
          <cell r="N358" t="str">
            <v>なし</v>
          </cell>
          <cell r="P358">
            <v>404</v>
          </cell>
          <cell r="Q358">
            <v>44551</v>
          </cell>
          <cell r="R358">
            <v>8</v>
          </cell>
          <cell r="S358">
            <v>44575</v>
          </cell>
          <cell r="T358">
            <v>44606</v>
          </cell>
        </row>
        <row r="359">
          <cell r="D359" t="str">
            <v/>
          </cell>
          <cell r="E359">
            <v>911</v>
          </cell>
          <cell r="F359" t="str">
            <v>基車</v>
          </cell>
          <cell r="G359" t="str">
            <v>修理</v>
          </cell>
          <cell r="H359">
            <v>911</v>
          </cell>
          <cell r="I359" t="str">
            <v>周波数変換装置 定期修理</v>
          </cell>
          <cell r="J359" t="str">
            <v>仕様書のとおり</v>
          </cell>
          <cell r="K359" t="str">
            <v>周波数変換装置</v>
          </cell>
          <cell r="L359" t="str">
            <v>山菱電機株式会社</v>
          </cell>
          <cell r="M359" t="str">
            <v>4補LPS-G610324-2</v>
          </cell>
          <cell r="N359" t="str">
            <v>なし</v>
          </cell>
          <cell r="P359">
            <v>404</v>
          </cell>
          <cell r="Q359">
            <v>44551</v>
          </cell>
          <cell r="R359">
            <v>8</v>
          </cell>
          <cell r="S359">
            <v>44575</v>
          </cell>
          <cell r="T359">
            <v>44606</v>
          </cell>
        </row>
        <row r="360">
          <cell r="D360" t="str">
            <v/>
          </cell>
          <cell r="E360">
            <v>912</v>
          </cell>
          <cell r="F360" t="str">
            <v>基車</v>
          </cell>
          <cell r="G360" t="str">
            <v>修理</v>
          </cell>
          <cell r="H360">
            <v>912</v>
          </cell>
          <cell r="I360" t="str">
            <v>無停電電源装置 定期修理</v>
          </cell>
          <cell r="J360" t="str">
            <v>仕様書のとおり</v>
          </cell>
          <cell r="K360" t="str">
            <v>無停電電源装置</v>
          </cell>
          <cell r="L360" t="str">
            <v>山洋電気株式会社</v>
          </cell>
          <cell r="M360" t="str">
            <v>4補LPS-G610309-4</v>
          </cell>
          <cell r="N360" t="str">
            <v>なし</v>
          </cell>
          <cell r="P360">
            <v>404</v>
          </cell>
          <cell r="Q360">
            <v>44551</v>
          </cell>
          <cell r="R360">
            <v>8</v>
          </cell>
          <cell r="S360">
            <v>44575</v>
          </cell>
          <cell r="T360">
            <v>44606</v>
          </cell>
        </row>
        <row r="361">
          <cell r="D361" t="str">
            <v/>
          </cell>
          <cell r="E361">
            <v>913</v>
          </cell>
          <cell r="F361" t="str">
            <v>基車</v>
          </cell>
          <cell r="G361" t="str">
            <v>修理</v>
          </cell>
          <cell r="H361">
            <v>913</v>
          </cell>
          <cell r="I361" t="str">
            <v>周波数変換装置 定期修理</v>
          </cell>
          <cell r="J361" t="str">
            <v>仕様書のとおり</v>
          </cell>
          <cell r="K361" t="str">
            <v>周波数変換装置</v>
          </cell>
          <cell r="L361" t="str">
            <v>山洋電気株式会社</v>
          </cell>
          <cell r="M361" t="str">
            <v>4補LPS-G610320-4</v>
          </cell>
          <cell r="N361" t="str">
            <v>なし</v>
          </cell>
          <cell r="P361">
            <v>404</v>
          </cell>
          <cell r="Q361">
            <v>44551</v>
          </cell>
          <cell r="R361">
            <v>8</v>
          </cell>
          <cell r="S361">
            <v>44575</v>
          </cell>
          <cell r="T361">
            <v>44606</v>
          </cell>
        </row>
        <row r="362">
          <cell r="D362" t="str">
            <v/>
          </cell>
          <cell r="E362">
            <v>914</v>
          </cell>
          <cell r="F362" t="str">
            <v>基車</v>
          </cell>
          <cell r="G362" t="str">
            <v>修理</v>
          </cell>
          <cell r="H362">
            <v>914</v>
          </cell>
          <cell r="I362" t="str">
            <v xml:space="preserve">移動式発動発電機(移動部隊用) 定期修理 </v>
          </cell>
          <cell r="J362" t="str">
            <v>E030-6TCY</v>
          </cell>
          <cell r="K362" t="str">
            <v>移動式発動発電機</v>
          </cell>
          <cell r="L362" t="str">
            <v>山洋電気株式会社</v>
          </cell>
          <cell r="M362" t="str">
            <v>4補LPS-G610464</v>
          </cell>
          <cell r="N362" t="str">
            <v>なし</v>
          </cell>
          <cell r="P362">
            <v>404</v>
          </cell>
          <cell r="Q362">
            <v>44551</v>
          </cell>
          <cell r="R362">
            <v>8</v>
          </cell>
          <cell r="S362">
            <v>44575</v>
          </cell>
          <cell r="T362">
            <v>44606</v>
          </cell>
        </row>
        <row r="363">
          <cell r="D363" t="str">
            <v/>
          </cell>
          <cell r="E363">
            <v>915</v>
          </cell>
          <cell r="F363" t="str">
            <v>基車</v>
          </cell>
          <cell r="G363" t="str">
            <v>修理</v>
          </cell>
          <cell r="H363">
            <v>915</v>
          </cell>
          <cell r="I363" t="str">
            <v>POWER SECTION ASSY,TURBINE ENGINE ｵｰﾊﾞｰﾎｰﾙ</v>
          </cell>
          <cell r="J363" t="str">
            <v>04-000-160-01</v>
          </cell>
          <cell r="K363" t="str">
            <v>ﾍﾟﾄﾘｵｯﾄ用電源車</v>
          </cell>
          <cell r="L363" t="str">
            <v>川崎重工場株式会社</v>
          </cell>
          <cell r="M363" t="str">
            <v>4補LPS-G280008</v>
          </cell>
          <cell r="N363" t="str">
            <v>なし</v>
          </cell>
          <cell r="P363">
            <v>404</v>
          </cell>
          <cell r="Q363">
            <v>44551</v>
          </cell>
          <cell r="R363">
            <v>8</v>
          </cell>
          <cell r="S363">
            <v>44575</v>
          </cell>
          <cell r="T363">
            <v>44606</v>
          </cell>
        </row>
        <row r="364">
          <cell r="D364" t="str">
            <v/>
          </cell>
          <cell r="E364">
            <v>916</v>
          </cell>
          <cell r="F364" t="str">
            <v>基車</v>
          </cell>
          <cell r="G364" t="str">
            <v>修理</v>
          </cell>
          <cell r="H364">
            <v>916</v>
          </cell>
          <cell r="I364" t="str">
            <v>無停電電源装置 定期修理</v>
          </cell>
          <cell r="J364" t="str">
            <v>仕様書のとおり</v>
          </cell>
          <cell r="K364" t="str">
            <v>無停電電源装置</v>
          </cell>
          <cell r="L364" t="str">
            <v>東芝ＥＩコントロールシステム株式会社</v>
          </cell>
          <cell r="M364" t="str">
            <v>4補LPS-G610316-4</v>
          </cell>
          <cell r="N364" t="str">
            <v>なし</v>
          </cell>
          <cell r="P364">
            <v>404</v>
          </cell>
          <cell r="Q364">
            <v>44551</v>
          </cell>
          <cell r="R364">
            <v>8</v>
          </cell>
          <cell r="S364">
            <v>44575</v>
          </cell>
          <cell r="T364">
            <v>44606</v>
          </cell>
        </row>
        <row r="365">
          <cell r="D365" t="str">
            <v/>
          </cell>
          <cell r="E365">
            <v>917</v>
          </cell>
          <cell r="F365" t="str">
            <v>基車</v>
          </cell>
          <cell r="G365" t="str">
            <v>修理</v>
          </cell>
          <cell r="H365">
            <v>917</v>
          </cell>
          <cell r="I365" t="str">
            <v>無停電電源装置 定期修理</v>
          </cell>
          <cell r="J365" t="str">
            <v>仕様書のとおり</v>
          </cell>
          <cell r="K365" t="str">
            <v>無停電電源装置</v>
          </cell>
          <cell r="L365" t="str">
            <v>東洋電機製造株式会社</v>
          </cell>
          <cell r="M365" t="str">
            <v>4補LPS-G610310-4</v>
          </cell>
          <cell r="N365" t="str">
            <v>なし</v>
          </cell>
          <cell r="P365">
            <v>404</v>
          </cell>
          <cell r="Q365">
            <v>44551</v>
          </cell>
          <cell r="R365">
            <v>8</v>
          </cell>
          <cell r="S365">
            <v>44575</v>
          </cell>
          <cell r="T365">
            <v>44606</v>
          </cell>
          <cell r="U365">
            <v>44642</v>
          </cell>
          <cell r="V365" t="str">
            <v>707</v>
          </cell>
          <cell r="W365" t="str">
            <v>東洋電機製造㈱</v>
          </cell>
        </row>
        <row r="366">
          <cell r="D366" t="str">
            <v/>
          </cell>
          <cell r="E366">
            <v>918</v>
          </cell>
          <cell r="F366" t="str">
            <v>基車</v>
          </cell>
          <cell r="G366" t="str">
            <v>修理</v>
          </cell>
          <cell r="H366">
            <v>918</v>
          </cell>
          <cell r="I366" t="str">
            <v>移動式発動発電機(基地機能用) 定期修理</v>
          </cell>
          <cell r="J366" t="str">
            <v>E200-3HMT</v>
          </cell>
          <cell r="K366" t="str">
            <v>移動式発動発電機</v>
          </cell>
          <cell r="L366" t="str">
            <v>東洋電機製造株式会社</v>
          </cell>
          <cell r="M366" t="str">
            <v>4補LPS-G610470</v>
          </cell>
          <cell r="N366" t="str">
            <v>なし</v>
          </cell>
          <cell r="P366">
            <v>404</v>
          </cell>
          <cell r="Q366">
            <v>44551</v>
          </cell>
          <cell r="R366">
            <v>8</v>
          </cell>
          <cell r="S366">
            <v>44575</v>
          </cell>
          <cell r="T366">
            <v>44606</v>
          </cell>
          <cell r="U366">
            <v>44631</v>
          </cell>
          <cell r="V366" t="str">
            <v>612</v>
          </cell>
          <cell r="W366" t="str">
            <v>株式会社筑豊製作所</v>
          </cell>
        </row>
        <row r="367">
          <cell r="D367" t="str">
            <v/>
          </cell>
          <cell r="E367">
            <v>919</v>
          </cell>
          <cell r="F367" t="str">
            <v>基車</v>
          </cell>
          <cell r="G367" t="str">
            <v>修理</v>
          </cell>
          <cell r="H367">
            <v>919</v>
          </cell>
          <cell r="I367" t="str">
            <v>周波数変換装置 定期修理</v>
          </cell>
          <cell r="J367" t="str">
            <v>仕様書のとおり</v>
          </cell>
          <cell r="K367" t="str">
            <v>周波数変換装置</v>
          </cell>
          <cell r="L367" t="str">
            <v>日新電装株式会社</v>
          </cell>
          <cell r="M367" t="str">
            <v>4補LPS-G610326-4</v>
          </cell>
          <cell r="N367" t="str">
            <v>なし</v>
          </cell>
          <cell r="P367">
            <v>404</v>
          </cell>
          <cell r="Q367">
            <v>44551</v>
          </cell>
          <cell r="R367">
            <v>8</v>
          </cell>
          <cell r="S367">
            <v>44575</v>
          </cell>
          <cell r="T367">
            <v>44606</v>
          </cell>
          <cell r="U367">
            <v>44665</v>
          </cell>
          <cell r="V367" t="str">
            <v>933</v>
          </cell>
          <cell r="W367" t="str">
            <v>日新電装株式会社</v>
          </cell>
        </row>
        <row r="368">
          <cell r="D368" t="str">
            <v/>
          </cell>
          <cell r="E368">
            <v>920</v>
          </cell>
          <cell r="F368" t="str">
            <v>基車</v>
          </cell>
          <cell r="G368" t="str">
            <v>修理</v>
          </cell>
          <cell r="H368">
            <v>920</v>
          </cell>
          <cell r="I368" t="str">
            <v>無停電電源装置 定期修理</v>
          </cell>
          <cell r="J368" t="str">
            <v>仕様書のとおり</v>
          </cell>
          <cell r="K368" t="str">
            <v>無停電電源装置</v>
          </cell>
          <cell r="L368" t="str">
            <v>富士電機株式会社</v>
          </cell>
          <cell r="M368" t="str">
            <v>4補LPS-G610312-2</v>
          </cell>
          <cell r="N368" t="str">
            <v>なし</v>
          </cell>
          <cell r="P368">
            <v>404</v>
          </cell>
          <cell r="Q368">
            <v>44551</v>
          </cell>
          <cell r="R368">
            <v>8</v>
          </cell>
          <cell r="S368">
            <v>44575</v>
          </cell>
          <cell r="T368">
            <v>44606</v>
          </cell>
        </row>
        <row r="369">
          <cell r="D369" t="str">
            <v/>
          </cell>
          <cell r="E369">
            <v>921</v>
          </cell>
          <cell r="F369" t="str">
            <v>基車</v>
          </cell>
          <cell r="G369" t="str">
            <v>修理</v>
          </cell>
          <cell r="H369">
            <v>921</v>
          </cell>
          <cell r="I369" t="str">
            <v>移動式発動発電機(移動部隊用) 定期修理</v>
          </cell>
          <cell r="J369" t="str">
            <v>仕様書のとおり</v>
          </cell>
          <cell r="K369" t="str">
            <v>移動式発動発電機</v>
          </cell>
          <cell r="L369" t="str">
            <v>富士電機株式会社</v>
          </cell>
          <cell r="M369" t="str">
            <v>4補LPS-G610363-3</v>
          </cell>
          <cell r="N369" t="str">
            <v>なし</v>
          </cell>
          <cell r="P369">
            <v>404</v>
          </cell>
          <cell r="Q369">
            <v>44551</v>
          </cell>
          <cell r="R369">
            <v>8</v>
          </cell>
          <cell r="S369">
            <v>44575</v>
          </cell>
          <cell r="T369">
            <v>44606</v>
          </cell>
          <cell r="U369">
            <v>44638</v>
          </cell>
          <cell r="V369" t="str">
            <v>700</v>
          </cell>
          <cell r="W369" t="str">
            <v>東栄電気工業株式会社</v>
          </cell>
        </row>
        <row r="370">
          <cell r="D370" t="str">
            <v/>
          </cell>
          <cell r="E370">
            <v>922</v>
          </cell>
          <cell r="F370" t="str">
            <v>基車</v>
          </cell>
          <cell r="G370" t="str">
            <v>修理</v>
          </cell>
          <cell r="H370">
            <v>922</v>
          </cell>
          <cell r="I370" t="str">
            <v>移動式発動発電機(移動部隊用) 定期修理</v>
          </cell>
          <cell r="J370" t="str">
            <v>仕様書のとおり</v>
          </cell>
          <cell r="K370" t="str">
            <v>移動式発動発電機</v>
          </cell>
          <cell r="L370" t="str">
            <v>富士電機株式会社</v>
          </cell>
          <cell r="M370" t="str">
            <v>4補LPS-G610364-3</v>
          </cell>
          <cell r="N370" t="str">
            <v>なし</v>
          </cell>
          <cell r="P370">
            <v>404</v>
          </cell>
          <cell r="Q370">
            <v>44551</v>
          </cell>
          <cell r="R370">
            <v>8</v>
          </cell>
          <cell r="S370">
            <v>44575</v>
          </cell>
          <cell r="T370">
            <v>44606</v>
          </cell>
        </row>
        <row r="371">
          <cell r="D371" t="str">
            <v/>
          </cell>
          <cell r="E371">
            <v>923</v>
          </cell>
          <cell r="F371" t="str">
            <v>基車</v>
          </cell>
          <cell r="G371" t="str">
            <v>修理</v>
          </cell>
          <cell r="H371">
            <v>923</v>
          </cell>
          <cell r="I371" t="str">
            <v>周波数変換装置 定期修理</v>
          </cell>
          <cell r="J371" t="str">
            <v>仕様書のとおり</v>
          </cell>
          <cell r="K371" t="str">
            <v>周波数変換装置</v>
          </cell>
          <cell r="L371" t="str">
            <v>富士電機株式会社</v>
          </cell>
          <cell r="M371" t="str">
            <v>4補LPS-G610380-2</v>
          </cell>
          <cell r="N371" t="str">
            <v>なし</v>
          </cell>
          <cell r="P371">
            <v>404</v>
          </cell>
          <cell r="Q371">
            <v>44551</v>
          </cell>
          <cell r="R371">
            <v>8</v>
          </cell>
          <cell r="S371">
            <v>44575</v>
          </cell>
          <cell r="T371">
            <v>44606</v>
          </cell>
        </row>
        <row r="372">
          <cell r="D372" t="str">
            <v/>
          </cell>
          <cell r="E372">
            <v>924</v>
          </cell>
          <cell r="F372" t="str">
            <v>基車</v>
          </cell>
          <cell r="G372" t="str">
            <v>修理</v>
          </cell>
          <cell r="H372">
            <v>924</v>
          </cell>
          <cell r="I372" t="str">
            <v>機動衛生ユニット　定期修理</v>
          </cell>
          <cell r="J372" t="str">
            <v>仕様書のとおり</v>
          </cell>
          <cell r="K372" t="str">
            <v>機動衛生ユニット</v>
          </cell>
          <cell r="L372" t="str">
            <v>株式会社エイリイ・エンジニアリング</v>
          </cell>
          <cell r="M372" t="str">
            <v>4補LPS-M540003-2</v>
          </cell>
          <cell r="N372" t="str">
            <v>なし</v>
          </cell>
          <cell r="P372">
            <v>14</v>
          </cell>
          <cell r="Q372">
            <v>44587</v>
          </cell>
          <cell r="R372">
            <v>11</v>
          </cell>
          <cell r="S372">
            <v>44588</v>
          </cell>
          <cell r="T372">
            <v>44620</v>
          </cell>
          <cell r="U372">
            <v>44658</v>
          </cell>
          <cell r="V372" t="str">
            <v>852</v>
          </cell>
          <cell r="W372" t="str">
            <v>株式会社エイリイ・エンジニアリング</v>
          </cell>
        </row>
        <row r="373">
          <cell r="D373" t="str">
            <v>R4-193-3</v>
          </cell>
          <cell r="E373">
            <v>935</v>
          </cell>
          <cell r="F373" t="str">
            <v>航器</v>
          </cell>
          <cell r="G373" t="str">
            <v>修理</v>
          </cell>
          <cell r="H373">
            <v>935</v>
          </cell>
          <cell r="I373" t="str">
            <v>PUMP UNIT,GAS 定期修理</v>
          </cell>
          <cell r="J373" t="str">
            <v>PGU205-14S</v>
          </cell>
          <cell r="K373" t="str">
            <v>航空機汎用</v>
          </cell>
          <cell r="L373" t="str">
            <v>株式会社ネツレンハイメック</v>
          </cell>
          <cell r="M373" t="str">
            <v>4補LPS-B360009</v>
          </cell>
          <cell r="N373" t="str">
            <v>なし</v>
          </cell>
          <cell r="P373">
            <v>26</v>
          </cell>
          <cell r="Q373">
            <v>44595</v>
          </cell>
          <cell r="R373">
            <v>21</v>
          </cell>
          <cell r="S373">
            <v>44609</v>
          </cell>
          <cell r="T373">
            <v>44642</v>
          </cell>
          <cell r="AD373">
            <v>193</v>
          </cell>
          <cell r="AE373">
            <v>44720</v>
          </cell>
          <cell r="AF373" t="str">
            <v>常続的公示に移行へ</v>
          </cell>
        </row>
        <row r="374">
          <cell r="D374" t="str">
            <v>R4-193-4</v>
          </cell>
          <cell r="E374">
            <v>936</v>
          </cell>
          <cell r="F374" t="str">
            <v>航器</v>
          </cell>
          <cell r="G374" t="str">
            <v>修理</v>
          </cell>
          <cell r="H374">
            <v>936</v>
          </cell>
          <cell r="I374" t="str">
            <v>CHARGER,NITROGEN,PORTABLE 定期修理</v>
          </cell>
          <cell r="J374" t="str">
            <v>HGC-KH1</v>
          </cell>
          <cell r="K374" t="str">
            <v>航空機汎用</v>
          </cell>
          <cell r="L374" t="str">
            <v>株式会社ネツレンハイメック</v>
          </cell>
          <cell r="M374" t="str">
            <v>4補LPS-B490050</v>
          </cell>
          <cell r="N374" t="str">
            <v>なし</v>
          </cell>
          <cell r="P374">
            <v>26</v>
          </cell>
          <cell r="Q374">
            <v>44595</v>
          </cell>
          <cell r="R374">
            <v>21</v>
          </cell>
          <cell r="S374">
            <v>44609</v>
          </cell>
          <cell r="T374">
            <v>44642</v>
          </cell>
          <cell r="AD374">
            <v>193</v>
          </cell>
          <cell r="AE374">
            <v>44720</v>
          </cell>
          <cell r="AF374" t="str">
            <v>常続的公示に移行へ</v>
          </cell>
        </row>
        <row r="375">
          <cell r="D375" t="str">
            <v>R4-193-5</v>
          </cell>
          <cell r="E375">
            <v>937</v>
          </cell>
          <cell r="F375" t="str">
            <v>航器</v>
          </cell>
          <cell r="G375" t="str">
            <v>修理</v>
          </cell>
          <cell r="H375">
            <v>937</v>
          </cell>
          <cell r="I375" t="str">
            <v>CHARGER,NITROGEN,PORTABLE 定期修理</v>
          </cell>
          <cell r="J375" t="str">
            <v>HGC-KH1</v>
          </cell>
          <cell r="K375" t="str">
            <v>航空機汎用</v>
          </cell>
          <cell r="L375" t="str">
            <v>株式会社ネツレンハイメック</v>
          </cell>
          <cell r="M375" t="str">
            <v>4補LPS-B490151</v>
          </cell>
          <cell r="N375" t="str">
            <v>なし</v>
          </cell>
          <cell r="P375">
            <v>26</v>
          </cell>
          <cell r="Q375">
            <v>44595</v>
          </cell>
          <cell r="R375">
            <v>21</v>
          </cell>
          <cell r="S375">
            <v>44609</v>
          </cell>
          <cell r="T375">
            <v>44642</v>
          </cell>
          <cell r="AD375">
            <v>193</v>
          </cell>
          <cell r="AE375">
            <v>44720</v>
          </cell>
          <cell r="AF375" t="str">
            <v>常続的公示に移行へ</v>
          </cell>
        </row>
        <row r="376">
          <cell r="D376" t="str">
            <v/>
          </cell>
          <cell r="E376">
            <v>938</v>
          </cell>
          <cell r="F376" t="str">
            <v>航器</v>
          </cell>
          <cell r="G376" t="str">
            <v>修理</v>
          </cell>
          <cell r="H376">
            <v>938</v>
          </cell>
          <cell r="I376" t="str">
            <v>AIR CONDITIONER　限定修理</v>
          </cell>
          <cell r="J376" t="str">
            <v>15FS99018-101</v>
          </cell>
          <cell r="K376" t="str">
            <v>F-15</v>
          </cell>
          <cell r="L376" t="str">
            <v>三菱重工業株式会社</v>
          </cell>
          <cell r="M376" t="str">
            <v>4補LPS-B410112</v>
          </cell>
          <cell r="N376" t="str">
            <v>なし</v>
          </cell>
          <cell r="P376">
            <v>26</v>
          </cell>
          <cell r="Q376">
            <v>44595</v>
          </cell>
          <cell r="R376">
            <v>21</v>
          </cell>
          <cell r="S376">
            <v>44609</v>
          </cell>
          <cell r="T376">
            <v>44642</v>
          </cell>
        </row>
        <row r="377">
          <cell r="D377" t="str">
            <v/>
          </cell>
          <cell r="E377">
            <v>939</v>
          </cell>
          <cell r="F377" t="str">
            <v>基車</v>
          </cell>
          <cell r="G377" t="str">
            <v>修理</v>
          </cell>
          <cell r="H377">
            <v>939</v>
          </cell>
          <cell r="I377" t="str">
            <v>移動式発動発電機(移動部隊用) 修理</v>
          </cell>
          <cell r="J377" t="str">
            <v>仕様書のとおり</v>
          </cell>
          <cell r="K377" t="str">
            <v>移動式発動発電機</v>
          </cell>
          <cell r="L377" t="str">
            <v>シンフォニアテクノロジー株式会社</v>
          </cell>
          <cell r="M377" t="str">
            <v>4補LPS-G610423-1</v>
          </cell>
          <cell r="N377" t="str">
            <v>なし</v>
          </cell>
          <cell r="P377">
            <v>26</v>
          </cell>
          <cell r="Q377">
            <v>44595</v>
          </cell>
          <cell r="R377">
            <v>21</v>
          </cell>
          <cell r="S377">
            <v>44609</v>
          </cell>
          <cell r="T377">
            <v>44642</v>
          </cell>
        </row>
        <row r="378">
          <cell r="D378" t="str">
            <v/>
          </cell>
          <cell r="E378">
            <v>940</v>
          </cell>
          <cell r="F378" t="str">
            <v>基車</v>
          </cell>
          <cell r="G378" t="str">
            <v>修理</v>
          </cell>
          <cell r="H378">
            <v>940</v>
          </cell>
          <cell r="I378" t="str">
            <v>移動式発動発電機(基地機能用) 修理</v>
          </cell>
          <cell r="J378" t="str">
            <v>仕様書のとおり</v>
          </cell>
          <cell r="K378" t="str">
            <v>移動式発動発電機</v>
          </cell>
          <cell r="L378" t="str">
            <v>デンヨー株式会社</v>
          </cell>
          <cell r="M378" t="str">
            <v>4補LPS-G610427-1</v>
          </cell>
          <cell r="N378" t="str">
            <v>なし</v>
          </cell>
          <cell r="P378">
            <v>26</v>
          </cell>
          <cell r="Q378">
            <v>44595</v>
          </cell>
          <cell r="R378">
            <v>21</v>
          </cell>
          <cell r="S378">
            <v>44609</v>
          </cell>
          <cell r="T378">
            <v>44642</v>
          </cell>
          <cell r="U378">
            <v>44643</v>
          </cell>
          <cell r="V378" t="str">
            <v>718</v>
          </cell>
          <cell r="W378" t="str">
            <v>水戸工業株式会社</v>
          </cell>
        </row>
        <row r="379">
          <cell r="D379" t="str">
            <v/>
          </cell>
          <cell r="E379">
            <v>941</v>
          </cell>
          <cell r="F379" t="str">
            <v>基車</v>
          </cell>
          <cell r="G379" t="str">
            <v>修理</v>
          </cell>
          <cell r="H379">
            <v>941</v>
          </cell>
          <cell r="I379" t="str">
            <v>無停電電源装置 定期修理</v>
          </cell>
          <cell r="J379" t="str">
            <v>仕様書のとおり</v>
          </cell>
          <cell r="K379" t="str">
            <v>無停電電源装置</v>
          </cell>
          <cell r="L379" t="str">
            <v>株式会社三社電機製作所</v>
          </cell>
          <cell r="M379" t="str">
            <v>4補LPS-G610311-5</v>
          </cell>
          <cell r="N379" t="str">
            <v>なし</v>
          </cell>
          <cell r="P379">
            <v>26</v>
          </cell>
          <cell r="Q379">
            <v>44595</v>
          </cell>
          <cell r="R379">
            <v>21</v>
          </cell>
          <cell r="S379">
            <v>44609</v>
          </cell>
          <cell r="T379">
            <v>44642</v>
          </cell>
          <cell r="U379">
            <v>44665</v>
          </cell>
          <cell r="V379" t="str">
            <v>932</v>
          </cell>
          <cell r="W379" t="str">
            <v>株式会社三社ソリューションサービス</v>
          </cell>
        </row>
        <row r="380">
          <cell r="D380" t="str">
            <v/>
          </cell>
          <cell r="E380">
            <v>942</v>
          </cell>
          <cell r="F380" t="str">
            <v>基車</v>
          </cell>
          <cell r="G380" t="str">
            <v>修理</v>
          </cell>
          <cell r="H380">
            <v>942</v>
          </cell>
          <cell r="I380" t="str">
            <v>周波数変換装置 定期修理</v>
          </cell>
          <cell r="J380" t="str">
            <v>仕様書のとおり</v>
          </cell>
          <cell r="K380" t="str">
            <v>周波数変換装置</v>
          </cell>
          <cell r="L380" t="str">
            <v>株式会社三社電機製作所</v>
          </cell>
          <cell r="M380" t="str">
            <v>4補LPS-G610322-4</v>
          </cell>
          <cell r="N380" t="str">
            <v>なし</v>
          </cell>
          <cell r="P380">
            <v>26</v>
          </cell>
          <cell r="Q380">
            <v>44595</v>
          </cell>
          <cell r="R380">
            <v>21</v>
          </cell>
          <cell r="S380">
            <v>44609</v>
          </cell>
          <cell r="T380">
            <v>44642</v>
          </cell>
          <cell r="U380">
            <v>44665</v>
          </cell>
          <cell r="V380" t="str">
            <v>932</v>
          </cell>
          <cell r="W380" t="str">
            <v>株式会社三社ソリューションサービス</v>
          </cell>
        </row>
        <row r="381">
          <cell r="D381" t="str">
            <v/>
          </cell>
          <cell r="E381">
            <v>943</v>
          </cell>
          <cell r="F381" t="str">
            <v>基車</v>
          </cell>
          <cell r="G381" t="str">
            <v>修理</v>
          </cell>
          <cell r="H381">
            <v>943</v>
          </cell>
          <cell r="I381" t="str">
            <v>電源車150kW,400Hz 修理</v>
          </cell>
          <cell r="J381" t="str">
            <v>EP150-4VPB</v>
          </cell>
          <cell r="K381" t="str">
            <v>電源車</v>
          </cell>
          <cell r="L381" t="str">
            <v>株式会社明電舎</v>
          </cell>
          <cell r="M381" t="str">
            <v>4補LPS-G610382</v>
          </cell>
          <cell r="N381" t="str">
            <v>なし</v>
          </cell>
          <cell r="P381">
            <v>26</v>
          </cell>
          <cell r="Q381">
            <v>44595</v>
          </cell>
          <cell r="R381">
            <v>21</v>
          </cell>
          <cell r="S381">
            <v>44609</v>
          </cell>
          <cell r="T381">
            <v>44642</v>
          </cell>
          <cell r="AF381" t="str">
            <v>仕様書改正のため</v>
          </cell>
        </row>
        <row r="382">
          <cell r="D382" t="str">
            <v/>
          </cell>
          <cell r="E382">
            <v>944</v>
          </cell>
          <cell r="F382" t="str">
            <v>基車</v>
          </cell>
          <cell r="G382" t="str">
            <v>修理</v>
          </cell>
          <cell r="H382">
            <v>944</v>
          </cell>
          <cell r="I382" t="str">
            <v>電源車150kW,400Hz 定期修理(時間整備)</v>
          </cell>
          <cell r="J382" t="str">
            <v>EP150-4VPB</v>
          </cell>
          <cell r="K382" t="str">
            <v>電源車</v>
          </cell>
          <cell r="L382" t="str">
            <v>株式会社明電舎</v>
          </cell>
          <cell r="M382" t="str">
            <v>4補LPS-G610384</v>
          </cell>
          <cell r="N382" t="str">
            <v>なし</v>
          </cell>
          <cell r="P382">
            <v>26</v>
          </cell>
          <cell r="Q382">
            <v>44595</v>
          </cell>
          <cell r="R382">
            <v>21</v>
          </cell>
          <cell r="S382">
            <v>44609</v>
          </cell>
          <cell r="T382">
            <v>44642</v>
          </cell>
        </row>
        <row r="383">
          <cell r="D383" t="str">
            <v/>
          </cell>
          <cell r="E383">
            <v>945</v>
          </cell>
          <cell r="F383" t="str">
            <v>基車</v>
          </cell>
          <cell r="G383" t="str">
            <v>修理</v>
          </cell>
          <cell r="H383">
            <v>945</v>
          </cell>
          <cell r="I383" t="str">
            <v>移動式発動発電機(移動部隊用) 修理</v>
          </cell>
          <cell r="J383" t="str">
            <v>仕様書のとおり</v>
          </cell>
          <cell r="K383" t="str">
            <v>移動式発動発電機</v>
          </cell>
          <cell r="L383" t="str">
            <v>株式会社明電舎</v>
          </cell>
          <cell r="M383" t="str">
            <v>4補LPS-G610426-1</v>
          </cell>
          <cell r="N383" t="str">
            <v>なし</v>
          </cell>
          <cell r="P383">
            <v>26</v>
          </cell>
          <cell r="Q383">
            <v>44595</v>
          </cell>
          <cell r="R383">
            <v>21</v>
          </cell>
          <cell r="S383">
            <v>44609</v>
          </cell>
          <cell r="T383">
            <v>44642</v>
          </cell>
        </row>
        <row r="384">
          <cell r="D384" t="str">
            <v/>
          </cell>
          <cell r="E384">
            <v>946</v>
          </cell>
          <cell r="F384" t="str">
            <v>基車</v>
          </cell>
          <cell r="G384" t="str">
            <v>修理</v>
          </cell>
          <cell r="H384">
            <v>946</v>
          </cell>
          <cell r="I384" t="str">
            <v>非常用発動発電機 定期修理</v>
          </cell>
          <cell r="J384" t="str">
            <v>仕様書のとおり</v>
          </cell>
          <cell r="K384" t="str">
            <v>非常用発動発電機</v>
          </cell>
          <cell r="L384" t="str">
            <v>東洋電機製造株式会社</v>
          </cell>
          <cell r="M384" t="str">
            <v>4補LPS-G610461-1</v>
          </cell>
          <cell r="N384" t="str">
            <v>なし</v>
          </cell>
          <cell r="P384">
            <v>26</v>
          </cell>
          <cell r="Q384">
            <v>44595</v>
          </cell>
          <cell r="R384">
            <v>21</v>
          </cell>
          <cell r="S384">
            <v>44609</v>
          </cell>
          <cell r="T384">
            <v>44642</v>
          </cell>
          <cell r="U384">
            <v>44631</v>
          </cell>
          <cell r="V384" t="str">
            <v>612</v>
          </cell>
          <cell r="W384" t="str">
            <v>株式会社筑豊製作所</v>
          </cell>
        </row>
        <row r="385">
          <cell r="D385" t="str">
            <v/>
          </cell>
          <cell r="E385">
            <v>947</v>
          </cell>
          <cell r="F385" t="str">
            <v>基車</v>
          </cell>
          <cell r="G385" t="str">
            <v>修理</v>
          </cell>
          <cell r="H385">
            <v>947</v>
          </cell>
          <cell r="I385" t="str">
            <v>非常用発動発電機 定期修理</v>
          </cell>
          <cell r="J385" t="str">
            <v>仕様書のとおり</v>
          </cell>
          <cell r="K385" t="str">
            <v>非常用発動発電機</v>
          </cell>
          <cell r="L385" t="str">
            <v>東洋電機製造株式会社</v>
          </cell>
          <cell r="M385" t="str">
            <v>4補LPS-G610462-1</v>
          </cell>
          <cell r="N385" t="str">
            <v>なし</v>
          </cell>
          <cell r="P385">
            <v>26</v>
          </cell>
          <cell r="Q385">
            <v>44595</v>
          </cell>
          <cell r="R385">
            <v>21</v>
          </cell>
          <cell r="S385">
            <v>44609</v>
          </cell>
          <cell r="T385">
            <v>44642</v>
          </cell>
          <cell r="U385">
            <v>44631</v>
          </cell>
          <cell r="V385" t="str">
            <v>612</v>
          </cell>
          <cell r="W385" t="str">
            <v>株式会社筑豊製作所</v>
          </cell>
        </row>
        <row r="386">
          <cell r="D386" t="str">
            <v/>
          </cell>
          <cell r="E386">
            <v>948</v>
          </cell>
          <cell r="F386" t="str">
            <v>基車</v>
          </cell>
          <cell r="G386" t="str">
            <v>修理</v>
          </cell>
          <cell r="H386">
            <v>948</v>
          </cell>
          <cell r="I386" t="str">
            <v>移動式発動発電機(移動部隊用) 修理</v>
          </cell>
          <cell r="J386" t="str">
            <v>仕様書のとおり</v>
          </cell>
          <cell r="K386" t="str">
            <v>移動式発動発電機</v>
          </cell>
          <cell r="L386" t="str">
            <v>富士電機株式会社</v>
          </cell>
          <cell r="M386" t="str">
            <v>4補LPS-G610424-1</v>
          </cell>
          <cell r="N386" t="str">
            <v>なし</v>
          </cell>
          <cell r="P386">
            <v>26</v>
          </cell>
          <cell r="Q386">
            <v>44595</v>
          </cell>
          <cell r="R386">
            <v>21</v>
          </cell>
          <cell r="S386">
            <v>44609</v>
          </cell>
          <cell r="T386">
            <v>44642</v>
          </cell>
        </row>
        <row r="387">
          <cell r="D387" t="str">
            <v/>
          </cell>
          <cell r="E387">
            <v>949</v>
          </cell>
          <cell r="F387" t="str">
            <v>基車</v>
          </cell>
          <cell r="G387" t="str">
            <v>修理</v>
          </cell>
          <cell r="H387">
            <v>949</v>
          </cell>
          <cell r="I387" t="str">
            <v>移動式発動発電機(移動部隊用) 修理</v>
          </cell>
          <cell r="J387" t="str">
            <v>仕様書のとおり</v>
          </cell>
          <cell r="K387" t="str">
            <v>移動式発動発電機</v>
          </cell>
          <cell r="L387" t="str">
            <v>富士電機株式会社</v>
          </cell>
          <cell r="M387" t="str">
            <v>4補LPS-G610425-1</v>
          </cell>
          <cell r="N387" t="str">
            <v>なし</v>
          </cell>
          <cell r="P387">
            <v>26</v>
          </cell>
          <cell r="Q387">
            <v>44595</v>
          </cell>
          <cell r="R387">
            <v>21</v>
          </cell>
          <cell r="S387">
            <v>44609</v>
          </cell>
          <cell r="T387">
            <v>44642</v>
          </cell>
        </row>
        <row r="388">
          <cell r="D388" t="str">
            <v/>
          </cell>
          <cell r="E388">
            <v>986</v>
          </cell>
          <cell r="F388" t="str">
            <v>基車</v>
          </cell>
          <cell r="G388" t="str">
            <v>役務</v>
          </cell>
          <cell r="H388">
            <v>986</v>
          </cell>
          <cell r="I388" t="str">
            <v>自動搬出入システム　不具合調査</v>
          </cell>
          <cell r="J388" t="str">
            <v>5DG-CPG54007</v>
          </cell>
          <cell r="K388" t="str">
            <v>自動搬出入システム</v>
          </cell>
          <cell r="L388" t="str">
            <v>住友重機械搬送システム株式会社</v>
          </cell>
          <cell r="M388" t="str">
            <v>4補LPS-X390001</v>
          </cell>
          <cell r="N388" t="str">
            <v>なし</v>
          </cell>
          <cell r="P388">
            <v>40</v>
          </cell>
          <cell r="Q388">
            <v>44608</v>
          </cell>
          <cell r="R388">
            <v>21</v>
          </cell>
          <cell r="S388">
            <v>44609</v>
          </cell>
          <cell r="T388">
            <v>44642</v>
          </cell>
        </row>
        <row r="389">
          <cell r="D389" t="str">
            <v/>
          </cell>
          <cell r="E389">
            <v>987</v>
          </cell>
          <cell r="F389" t="str">
            <v>基車</v>
          </cell>
          <cell r="G389" t="str">
            <v>修理</v>
          </cell>
          <cell r="H389">
            <v>987</v>
          </cell>
          <cell r="I389" t="str">
            <v>広報館用装置　現地整備</v>
          </cell>
          <cell r="J389" t="str">
            <v>仕様書のとおり</v>
          </cell>
          <cell r="K389" t="str">
            <v>広報館用装置</v>
          </cell>
          <cell r="L389" t="str">
            <v>株式会社ウチダテクノ</v>
          </cell>
          <cell r="M389" t="str">
            <v>4補LPS-K990002-6</v>
          </cell>
          <cell r="N389" t="str">
            <v>なし</v>
          </cell>
          <cell r="P389">
            <v>40</v>
          </cell>
          <cell r="Q389">
            <v>44608</v>
          </cell>
          <cell r="R389">
            <v>21</v>
          </cell>
          <cell r="S389">
            <v>44609</v>
          </cell>
          <cell r="T389">
            <v>44642</v>
          </cell>
          <cell r="U389">
            <v>44643</v>
          </cell>
          <cell r="V389" t="str">
            <v>722</v>
          </cell>
          <cell r="W389" t="str">
            <v>株式会社ウチダテクノ</v>
          </cell>
        </row>
        <row r="390">
          <cell r="D390" t="str">
            <v/>
          </cell>
          <cell r="E390">
            <v>988</v>
          </cell>
          <cell r="F390" t="str">
            <v>航器</v>
          </cell>
          <cell r="G390" t="str">
            <v>修理</v>
          </cell>
          <cell r="H390">
            <v>988</v>
          </cell>
          <cell r="I390" t="str">
            <v>TEST STAND,AIRCRAFT ENGINE 改修</v>
          </cell>
          <cell r="J390" t="str">
            <v>INC-12-0056</v>
          </cell>
          <cell r="K390" t="str">
            <v>航空機汎用</v>
          </cell>
          <cell r="L390" t="str">
            <v>株式会社アイ・エヌ・シー・エンジニアリング</v>
          </cell>
          <cell r="M390" t="str">
            <v>4補LPS-B490387</v>
          </cell>
          <cell r="N390" t="str">
            <v>なし</v>
          </cell>
          <cell r="P390">
            <v>42</v>
          </cell>
          <cell r="Q390">
            <v>44609</v>
          </cell>
          <cell r="R390">
            <v>22</v>
          </cell>
          <cell r="S390">
            <v>44609</v>
          </cell>
          <cell r="T390">
            <v>44642</v>
          </cell>
          <cell r="U390">
            <v>44643</v>
          </cell>
          <cell r="V390" t="str">
            <v>728</v>
          </cell>
          <cell r="W390" t="str">
            <v>株式会社アイ・エヌ・シー・エンジニアリング</v>
          </cell>
        </row>
        <row r="391">
          <cell r="D391" t="str">
            <v/>
          </cell>
          <cell r="E391">
            <v>994</v>
          </cell>
          <cell r="F391" t="str">
            <v>基車</v>
          </cell>
          <cell r="G391" t="str">
            <v>修理</v>
          </cell>
          <cell r="H391">
            <v>994</v>
          </cell>
          <cell r="I391" t="str">
            <v>地上誘導武器関連器材等　塗装</v>
          </cell>
          <cell r="J391" t="str">
            <v>仕様書のとおり</v>
          </cell>
          <cell r="K391" t="str">
            <v>仕様書のとおり</v>
          </cell>
          <cell r="L391" t="str">
            <v>株式会社佐野車輌製作所
ＵＤトラックス株式会社
いすゞ自動車株式会社
三菱ふそうトラック・バス株式会社
千代田自動車工業株式会社
株式会社ソーシン
日本車両製造株式会社
株式会社北村製作所
日野自動車株式会社
日野トレーディング株式会社
株式会社トノックス</v>
          </cell>
          <cell r="M391" t="str">
            <v>4補LPS-V230033-5</v>
          </cell>
          <cell r="N391" t="str">
            <v>無</v>
          </cell>
          <cell r="P391">
            <v>49</v>
          </cell>
          <cell r="Q391">
            <v>44613</v>
          </cell>
          <cell r="R391">
            <v>32</v>
          </cell>
          <cell r="S391">
            <v>44614</v>
          </cell>
          <cell r="T391">
            <v>44644</v>
          </cell>
        </row>
        <row r="392">
          <cell r="D392" t="str">
            <v/>
          </cell>
          <cell r="E392">
            <v>998</v>
          </cell>
          <cell r="F392" t="str">
            <v>航器</v>
          </cell>
          <cell r="G392" t="str">
            <v>修理</v>
          </cell>
          <cell r="H392">
            <v>998</v>
          </cell>
          <cell r="I392" t="str">
            <v>COMPRESSOR UNIT,ROTARY 修理（診断後）</v>
          </cell>
          <cell r="J392" t="str">
            <v>仕様書のとおり</v>
          </cell>
          <cell r="K392" t="str">
            <v>航空機汎用</v>
          </cell>
          <cell r="L392" t="str">
            <v>アネスト岩田株式会社</v>
          </cell>
          <cell r="M392" t="str">
            <v>4補LPS-B430007-1</v>
          </cell>
          <cell r="N392" t="str">
            <v>なし</v>
          </cell>
          <cell r="P392">
            <v>83</v>
          </cell>
          <cell r="Q392">
            <v>44651</v>
          </cell>
          <cell r="R392">
            <v>73</v>
          </cell>
          <cell r="S392">
            <v>44665</v>
          </cell>
          <cell r="T392">
            <v>44697</v>
          </cell>
        </row>
        <row r="393">
          <cell r="D393" t="str">
            <v>M33-公示前に取消-1</v>
          </cell>
          <cell r="E393">
            <v>999</v>
          </cell>
          <cell r="F393" t="str">
            <v>航器</v>
          </cell>
          <cell r="G393" t="str">
            <v>修理</v>
          </cell>
          <cell r="H393">
            <v>999</v>
          </cell>
          <cell r="I393" t="str">
            <v>PLATFORM LIFT 診断</v>
          </cell>
          <cell r="J393" t="str">
            <v>KONPAKUTO8</v>
          </cell>
          <cell r="K393" t="str">
            <v>航空機汎用</v>
          </cell>
          <cell r="L393" t="str">
            <v>株式会社アクセス</v>
          </cell>
          <cell r="M393" t="str">
            <v>4補LPS-B490384</v>
          </cell>
          <cell r="N393" t="str">
            <v>なし</v>
          </cell>
          <cell r="P393">
            <v>83</v>
          </cell>
          <cell r="Q393">
            <v>44651</v>
          </cell>
          <cell r="R393" t="str">
            <v>公示前に取消</v>
          </cell>
          <cell r="AD393" t="str">
            <v>公示前に取消</v>
          </cell>
        </row>
        <row r="394">
          <cell r="D394" t="str">
            <v/>
          </cell>
          <cell r="E394">
            <v>1001</v>
          </cell>
          <cell r="F394" t="str">
            <v>基車</v>
          </cell>
          <cell r="G394" t="str">
            <v>修理</v>
          </cell>
          <cell r="H394">
            <v>1001</v>
          </cell>
          <cell r="I394" t="str">
            <v>２０ＫＬ燃料給油車　修理</v>
          </cell>
          <cell r="J394" t="str">
            <v>RFM20</v>
          </cell>
          <cell r="K394" t="str">
            <v>２０ＫＬ燃料給油車</v>
          </cell>
          <cell r="L394" t="str">
            <v>東邦車輛株式会社</v>
          </cell>
          <cell r="M394" t="str">
            <v>4補LPS-V230208</v>
          </cell>
          <cell r="N394" t="str">
            <v>無</v>
          </cell>
          <cell r="P394">
            <v>94</v>
          </cell>
          <cell r="Q394">
            <v>44665</v>
          </cell>
          <cell r="R394">
            <v>74</v>
          </cell>
          <cell r="S394">
            <v>44666</v>
          </cell>
          <cell r="T394">
            <v>44697</v>
          </cell>
        </row>
        <row r="395">
          <cell r="D395" t="str">
            <v/>
          </cell>
          <cell r="E395">
            <v>1002</v>
          </cell>
          <cell r="F395" t="str">
            <v>基車</v>
          </cell>
          <cell r="G395" t="str">
            <v>修理</v>
          </cell>
          <cell r="H395">
            <v>1002</v>
          </cell>
          <cell r="I395" t="str">
            <v>発動発電機(150kW,400Hz)　搭載及び改修</v>
          </cell>
          <cell r="J395" t="str">
            <v>E150-4VPB</v>
          </cell>
          <cell r="K395" t="str">
            <v>電源車</v>
          </cell>
          <cell r="L395" t="str">
            <v>株式会社明電舎</v>
          </cell>
          <cell r="M395" t="str">
            <v>4補LPS-G610471</v>
          </cell>
          <cell r="N395" t="str">
            <v>無</v>
          </cell>
          <cell r="P395">
            <v>97</v>
          </cell>
          <cell r="Q395">
            <v>44669</v>
          </cell>
          <cell r="R395">
            <v>89</v>
          </cell>
          <cell r="S395">
            <v>44670</v>
          </cell>
          <cell r="T395">
            <v>44701</v>
          </cell>
          <cell r="U395">
            <v>44707</v>
          </cell>
          <cell r="V395" t="str">
            <v>1313</v>
          </cell>
          <cell r="W395" t="str">
            <v>株式会社明電舎</v>
          </cell>
        </row>
        <row r="396">
          <cell r="D396" t="str">
            <v/>
          </cell>
          <cell r="E396">
            <v>1003</v>
          </cell>
          <cell r="F396" t="str">
            <v>基車</v>
          </cell>
          <cell r="G396" t="str">
            <v>修理</v>
          </cell>
          <cell r="H396">
            <v>1003</v>
          </cell>
          <cell r="I396" t="str">
            <v>非常用発動発電機　定期修理</v>
          </cell>
          <cell r="J396" t="str">
            <v>仕様書のとおり</v>
          </cell>
          <cell r="K396" t="str">
            <v>非常用発動発電機</v>
          </cell>
          <cell r="L396" t="str">
            <v>株式会社明電舎</v>
          </cell>
          <cell r="M396" t="str">
            <v>4補LPS-G610473</v>
          </cell>
          <cell r="N396" t="str">
            <v>無</v>
          </cell>
          <cell r="P396">
            <v>97</v>
          </cell>
          <cell r="Q396">
            <v>44669</v>
          </cell>
          <cell r="R396">
            <v>89</v>
          </cell>
          <cell r="S396">
            <v>44670</v>
          </cell>
          <cell r="T396">
            <v>44701</v>
          </cell>
        </row>
        <row r="397">
          <cell r="D397" t="str">
            <v/>
          </cell>
          <cell r="E397">
            <v>1004</v>
          </cell>
          <cell r="F397" t="str">
            <v>基車</v>
          </cell>
          <cell r="G397" t="str">
            <v>修理</v>
          </cell>
          <cell r="H397">
            <v>1004</v>
          </cell>
          <cell r="I397" t="str">
            <v>電力安定化装置　定期修理</v>
          </cell>
          <cell r="J397" t="str">
            <v>仕様書のとおり</v>
          </cell>
          <cell r="K397" t="str">
            <v>電力安定化装置</v>
          </cell>
          <cell r="L397" t="str">
            <v>株式会社明電舎</v>
          </cell>
          <cell r="M397" t="str">
            <v>4補LPS-G610474</v>
          </cell>
          <cell r="N397" t="str">
            <v>無</v>
          </cell>
          <cell r="P397">
            <v>97</v>
          </cell>
          <cell r="Q397">
            <v>44669</v>
          </cell>
          <cell r="R397">
            <v>89</v>
          </cell>
          <cell r="S397">
            <v>44670</v>
          </cell>
          <cell r="T397">
            <v>44701</v>
          </cell>
        </row>
        <row r="398">
          <cell r="D398" t="str">
            <v/>
          </cell>
          <cell r="E398">
            <v>1005</v>
          </cell>
          <cell r="F398" t="str">
            <v>基車</v>
          </cell>
          <cell r="G398" t="str">
            <v>修理</v>
          </cell>
          <cell r="H398">
            <v>1005</v>
          </cell>
          <cell r="I398" t="str">
            <v>無停電電源装置　定期修理</v>
          </cell>
          <cell r="J398" t="str">
            <v>U015A-33MU</v>
          </cell>
          <cell r="K398" t="str">
            <v>無停電電源装置</v>
          </cell>
          <cell r="L398" t="str">
            <v>日新電装株式会社</v>
          </cell>
          <cell r="M398" t="str">
            <v>4補LPS-G610475</v>
          </cell>
          <cell r="N398" t="str">
            <v>無</v>
          </cell>
          <cell r="P398">
            <v>97</v>
          </cell>
          <cell r="Q398">
            <v>44669</v>
          </cell>
          <cell r="R398">
            <v>89</v>
          </cell>
          <cell r="S398">
            <v>44670</v>
          </cell>
          <cell r="T398">
            <v>44701</v>
          </cell>
          <cell r="U398">
            <v>44736</v>
          </cell>
          <cell r="V398" t="str">
            <v>1810</v>
          </cell>
          <cell r="W398" t="str">
            <v>日新電装株式会社</v>
          </cell>
        </row>
        <row r="399">
          <cell r="D399" t="str">
            <v/>
          </cell>
          <cell r="E399">
            <v>1006</v>
          </cell>
          <cell r="F399" t="str">
            <v>基車</v>
          </cell>
          <cell r="G399" t="str">
            <v>修理</v>
          </cell>
          <cell r="H399">
            <v>1006</v>
          </cell>
          <cell r="I399" t="str">
            <v>移動式発動発電機(基地機能用)　定期修理</v>
          </cell>
          <cell r="J399" t="str">
            <v>仕様書のとおり</v>
          </cell>
          <cell r="K399" t="str">
            <v>非常用発動発電機</v>
          </cell>
          <cell r="L399" t="str">
            <v>デンヨー株式会社</v>
          </cell>
          <cell r="M399" t="str">
            <v>4補LPS-G610429-1</v>
          </cell>
          <cell r="N399" t="str">
            <v>無</v>
          </cell>
          <cell r="P399">
            <v>97</v>
          </cell>
          <cell r="Q399">
            <v>44669</v>
          </cell>
          <cell r="R399">
            <v>89</v>
          </cell>
          <cell r="S399">
            <v>44670</v>
          </cell>
          <cell r="T399">
            <v>44701</v>
          </cell>
          <cell r="U399">
            <v>44704</v>
          </cell>
          <cell r="V399" t="str">
            <v>1284</v>
          </cell>
          <cell r="W399" t="str">
            <v>水戸工業株式会社</v>
          </cell>
        </row>
        <row r="400">
          <cell r="D400" t="str">
            <v/>
          </cell>
          <cell r="E400">
            <v>1007</v>
          </cell>
          <cell r="F400" t="str">
            <v>基車</v>
          </cell>
          <cell r="G400" t="str">
            <v>修理</v>
          </cell>
          <cell r="H400">
            <v>1007</v>
          </cell>
          <cell r="I400" t="str">
            <v>非常用発動発電機　定期修理</v>
          </cell>
          <cell r="J400" t="str">
            <v>仕様書のとおり</v>
          </cell>
          <cell r="K400" t="str">
            <v>非常用発動発電機</v>
          </cell>
          <cell r="L400" t="str">
            <v>デンヨー株式会社</v>
          </cell>
          <cell r="M400" t="str">
            <v>4補LPS-G610463-1</v>
          </cell>
          <cell r="N400" t="str">
            <v>無</v>
          </cell>
          <cell r="P400">
            <v>97</v>
          </cell>
          <cell r="Q400">
            <v>44669</v>
          </cell>
          <cell r="R400">
            <v>89</v>
          </cell>
          <cell r="S400">
            <v>44670</v>
          </cell>
          <cell r="T400">
            <v>44701</v>
          </cell>
          <cell r="U400">
            <v>44704</v>
          </cell>
          <cell r="V400" t="str">
            <v>1283</v>
          </cell>
          <cell r="W400" t="str">
            <v>水戸工業株式会社</v>
          </cell>
        </row>
        <row r="401">
          <cell r="D401" t="str">
            <v/>
          </cell>
          <cell r="E401">
            <v>1008</v>
          </cell>
          <cell r="F401" t="str">
            <v>航器</v>
          </cell>
          <cell r="G401" t="str">
            <v>修理</v>
          </cell>
          <cell r="H401">
            <v>1008</v>
          </cell>
          <cell r="I401" t="str">
            <v>FIELD LOAD CHECK TOOL　検定</v>
          </cell>
          <cell r="J401" t="str">
            <v>49900-889-104</v>
          </cell>
          <cell r="K401" t="str">
            <v>航空機汎用</v>
          </cell>
          <cell r="L401" t="str">
            <v>GOODRICH CORPORATION</v>
          </cell>
          <cell r="M401" t="str">
            <v>4補LPS-B520001</v>
          </cell>
          <cell r="N401" t="str">
            <v>なし</v>
          </cell>
          <cell r="P401">
            <v>104</v>
          </cell>
          <cell r="Q401">
            <v>44676</v>
          </cell>
          <cell r="R401">
            <v>109</v>
          </cell>
          <cell r="S401">
            <v>44678</v>
          </cell>
          <cell r="T401">
            <v>44711</v>
          </cell>
          <cell r="U401">
            <v>44713</v>
          </cell>
          <cell r="V401" t="str">
            <v>1391</v>
          </cell>
          <cell r="W401" t="str">
            <v>シンフォニアテクノロジー株式会社</v>
          </cell>
        </row>
        <row r="402">
          <cell r="D402" t="str">
            <v/>
          </cell>
          <cell r="E402">
            <v>1009</v>
          </cell>
          <cell r="F402" t="str">
            <v>航器</v>
          </cell>
          <cell r="G402" t="str">
            <v>修理</v>
          </cell>
          <cell r="H402">
            <v>1009</v>
          </cell>
          <cell r="I402" t="str">
            <v>TESTER,FUEL GAGE　修理（診断後）</v>
          </cell>
          <cell r="J402" t="str">
            <v>PB243-N2</v>
          </cell>
          <cell r="K402" t="str">
            <v>航空機汎用</v>
          </cell>
          <cell r="L402" t="str">
            <v>横河電機株式会社</v>
          </cell>
          <cell r="M402" t="str">
            <v>4補LPS-B490390</v>
          </cell>
          <cell r="N402" t="str">
            <v>なし</v>
          </cell>
          <cell r="P402">
            <v>104</v>
          </cell>
          <cell r="Q402">
            <v>44676</v>
          </cell>
          <cell r="R402">
            <v>109</v>
          </cell>
          <cell r="S402">
            <v>44678</v>
          </cell>
          <cell r="T402">
            <v>44711</v>
          </cell>
        </row>
        <row r="403">
          <cell r="D403" t="str">
            <v/>
          </cell>
          <cell r="E403">
            <v>1010</v>
          </cell>
          <cell r="F403" t="str">
            <v>航器</v>
          </cell>
          <cell r="G403" t="str">
            <v>修理</v>
          </cell>
          <cell r="H403">
            <v>1010</v>
          </cell>
          <cell r="I403" t="str">
            <v>ベンチテスタ　検定</v>
          </cell>
          <cell r="J403" t="str">
            <v>仕様書のとおり</v>
          </cell>
          <cell r="K403" t="str">
            <v>航空機汎用</v>
          </cell>
          <cell r="L403" t="str">
            <v>横河電機株式会社</v>
          </cell>
          <cell r="M403" t="str">
            <v>4補LPS-B490103-5</v>
          </cell>
          <cell r="N403" t="str">
            <v>なし</v>
          </cell>
          <cell r="P403">
            <v>104</v>
          </cell>
          <cell r="Q403">
            <v>44676</v>
          </cell>
          <cell r="R403">
            <v>109</v>
          </cell>
          <cell r="S403">
            <v>44678</v>
          </cell>
          <cell r="T403">
            <v>44711</v>
          </cell>
        </row>
        <row r="404">
          <cell r="D404" t="str">
            <v/>
          </cell>
          <cell r="E404">
            <v>1011</v>
          </cell>
          <cell r="F404" t="str">
            <v>航器</v>
          </cell>
          <cell r="G404" t="str">
            <v>修理</v>
          </cell>
          <cell r="H404">
            <v>1011</v>
          </cell>
          <cell r="I404" t="str">
            <v>TEST SET,INDICATOR　修理（診断後）</v>
          </cell>
          <cell r="J404" t="str">
            <v>仕様書のとおり</v>
          </cell>
          <cell r="K404" t="str">
            <v>航空機汎用</v>
          </cell>
          <cell r="L404" t="str">
            <v>東京航空計器株式会社</v>
          </cell>
          <cell r="M404" t="str">
            <v>4補LPS-B490298-3</v>
          </cell>
          <cell r="N404" t="str">
            <v>なし</v>
          </cell>
          <cell r="P404">
            <v>104</v>
          </cell>
          <cell r="Q404">
            <v>44676</v>
          </cell>
          <cell r="R404">
            <v>109</v>
          </cell>
          <cell r="S404">
            <v>44678</v>
          </cell>
          <cell r="T404">
            <v>44711</v>
          </cell>
          <cell r="U404">
            <v>44712</v>
          </cell>
          <cell r="V404" t="str">
            <v>1390</v>
          </cell>
          <cell r="W404" t="str">
            <v>東京航空計器株式会社</v>
          </cell>
        </row>
        <row r="405">
          <cell r="D405" t="str">
            <v/>
          </cell>
          <cell r="E405">
            <v>1012</v>
          </cell>
          <cell r="F405" t="str">
            <v>航器</v>
          </cell>
          <cell r="G405" t="str">
            <v>修理</v>
          </cell>
          <cell r="H405">
            <v>1012</v>
          </cell>
          <cell r="I405" t="str">
            <v>TEST SET,INDICATOR　診断</v>
          </cell>
          <cell r="J405" t="str">
            <v>TTAC-1</v>
          </cell>
          <cell r="K405" t="str">
            <v>Ｔ－４</v>
          </cell>
          <cell r="L405" t="str">
            <v>東京航空計器株式会社</v>
          </cell>
          <cell r="M405" t="str">
            <v>4補LPS-B490389</v>
          </cell>
          <cell r="N405" t="str">
            <v>なし</v>
          </cell>
          <cell r="P405">
            <v>104</v>
          </cell>
          <cell r="Q405">
            <v>44676</v>
          </cell>
          <cell r="R405">
            <v>109</v>
          </cell>
          <cell r="S405">
            <v>44678</v>
          </cell>
          <cell r="T405">
            <v>44711</v>
          </cell>
          <cell r="U405">
            <v>44712</v>
          </cell>
          <cell r="V405" t="str">
            <v>1390</v>
          </cell>
          <cell r="W405" t="str">
            <v>東京航空計器株式会社</v>
          </cell>
        </row>
        <row r="406">
          <cell r="D406" t="str">
            <v/>
          </cell>
          <cell r="E406">
            <v>1013</v>
          </cell>
          <cell r="F406" t="str">
            <v>航器</v>
          </cell>
          <cell r="G406" t="str">
            <v>修理</v>
          </cell>
          <cell r="H406">
            <v>1013</v>
          </cell>
          <cell r="I406" t="str">
            <v>TEST STAND,HYDRAULIC SYSTEM COMPONENTS　限定修理</v>
          </cell>
          <cell r="J406" t="str">
            <v>NSH-15E</v>
          </cell>
          <cell r="K406" t="str">
            <v>Ｆ－１５</v>
          </cell>
          <cell r="L406" t="str">
            <v>株式会社島津製作所</v>
          </cell>
          <cell r="M406" t="str">
            <v>4補LPS-B490385</v>
          </cell>
          <cell r="N406" t="str">
            <v>なし</v>
          </cell>
          <cell r="P406">
            <v>104</v>
          </cell>
          <cell r="Q406">
            <v>44676</v>
          </cell>
          <cell r="R406">
            <v>109</v>
          </cell>
          <cell r="S406">
            <v>44678</v>
          </cell>
          <cell r="T406">
            <v>44711</v>
          </cell>
          <cell r="U406">
            <v>44753</v>
          </cell>
          <cell r="V406" t="str">
            <v>1989</v>
          </cell>
          <cell r="W406" t="str">
            <v>株式会社ネツレンハイメック</v>
          </cell>
        </row>
        <row r="407">
          <cell r="D407" t="str">
            <v/>
          </cell>
          <cell r="E407">
            <v>1014</v>
          </cell>
          <cell r="F407" t="str">
            <v>航器</v>
          </cell>
          <cell r="G407" t="str">
            <v>修理</v>
          </cell>
          <cell r="H407">
            <v>1014</v>
          </cell>
          <cell r="I407" t="str">
            <v>JACK SYSTEM,AIRCRAFT TRIPOD　修理（診断後）</v>
          </cell>
          <cell r="J407" t="str">
            <v>仕様書による</v>
          </cell>
          <cell r="K407" t="str">
            <v>Ｃ－２</v>
          </cell>
          <cell r="L407" t="str">
            <v>HYDRO SYSTEMS KG</v>
          </cell>
          <cell r="M407" t="str">
            <v>4補LPS-B490388</v>
          </cell>
          <cell r="N407" t="str">
            <v>なし</v>
          </cell>
          <cell r="P407">
            <v>104</v>
          </cell>
          <cell r="Q407">
            <v>44676</v>
          </cell>
          <cell r="R407">
            <v>109</v>
          </cell>
          <cell r="S407">
            <v>44678</v>
          </cell>
          <cell r="T407">
            <v>44711</v>
          </cell>
          <cell r="U407">
            <v>44719</v>
          </cell>
          <cell r="V407" t="str">
            <v>1472</v>
          </cell>
          <cell r="W407" t="str">
            <v>堀口エンジニアリング株式会社</v>
          </cell>
        </row>
        <row r="408">
          <cell r="D408" t="str">
            <v/>
          </cell>
          <cell r="E408">
            <v>1015</v>
          </cell>
          <cell r="F408" t="str">
            <v>航器</v>
          </cell>
          <cell r="G408" t="str">
            <v>修理</v>
          </cell>
          <cell r="H408">
            <v>1015</v>
          </cell>
          <cell r="I408" t="str">
            <v>CLINOMETER,AIRCRAFT MAINTENANCE　改修</v>
          </cell>
          <cell r="J408" t="str">
            <v>15F99022-101</v>
          </cell>
          <cell r="K408" t="str">
            <v>Ｆ－１５</v>
          </cell>
          <cell r="L408" t="str">
            <v>三菱重工業株式会社</v>
          </cell>
          <cell r="M408" t="str">
            <v>4補LPS-B490391</v>
          </cell>
          <cell r="N408" t="str">
            <v>なし</v>
          </cell>
          <cell r="P408">
            <v>104</v>
          </cell>
          <cell r="Q408">
            <v>44676</v>
          </cell>
          <cell r="R408">
            <v>109</v>
          </cell>
          <cell r="S408">
            <v>44678</v>
          </cell>
          <cell r="T408">
            <v>44711</v>
          </cell>
        </row>
        <row r="409">
          <cell r="D409" t="str">
            <v/>
          </cell>
          <cell r="E409">
            <v>1016</v>
          </cell>
          <cell r="F409" t="str">
            <v>航器</v>
          </cell>
          <cell r="G409" t="str">
            <v>修理</v>
          </cell>
          <cell r="H409">
            <v>1016</v>
          </cell>
          <cell r="I409" t="str">
            <v>AIR CONDITIONER　診断</v>
          </cell>
          <cell r="J409" t="str">
            <v>DK14740</v>
          </cell>
          <cell r="K409" t="str">
            <v>Ｆ－２</v>
          </cell>
          <cell r="L409" t="str">
            <v>株式会社ジュピターコーポレーション</v>
          </cell>
          <cell r="M409" t="str">
            <v>4補LPS-B410114</v>
          </cell>
          <cell r="N409" t="str">
            <v>なし</v>
          </cell>
          <cell r="P409">
            <v>104</v>
          </cell>
          <cell r="Q409">
            <v>44676</v>
          </cell>
          <cell r="R409">
            <v>109</v>
          </cell>
          <cell r="S409">
            <v>44678</v>
          </cell>
          <cell r="T409">
            <v>44711</v>
          </cell>
          <cell r="U409">
            <v>44719</v>
          </cell>
          <cell r="V409" t="str">
            <v>1471</v>
          </cell>
          <cell r="W409" t="str">
            <v>株式会社ジュピターコーポレーション</v>
          </cell>
        </row>
        <row r="410">
          <cell r="D410" t="str">
            <v/>
          </cell>
          <cell r="E410">
            <v>1017</v>
          </cell>
          <cell r="F410" t="str">
            <v>航器</v>
          </cell>
          <cell r="G410" t="str">
            <v>修理</v>
          </cell>
          <cell r="H410">
            <v>1017</v>
          </cell>
          <cell r="I410" t="str">
            <v>AIR CONDITIONER　修理（診断後）</v>
          </cell>
          <cell r="J410" t="str">
            <v>DK14740</v>
          </cell>
          <cell r="K410" t="str">
            <v>Ｆ－２</v>
          </cell>
          <cell r="L410" t="str">
            <v>株式会社ジュピターコーポレーション</v>
          </cell>
          <cell r="M410" t="str">
            <v>4補LPS-B410115</v>
          </cell>
          <cell r="N410" t="str">
            <v>なし</v>
          </cell>
          <cell r="P410">
            <v>104</v>
          </cell>
          <cell r="Q410">
            <v>44676</v>
          </cell>
          <cell r="R410">
            <v>109</v>
          </cell>
          <cell r="S410">
            <v>44678</v>
          </cell>
          <cell r="T410">
            <v>44711</v>
          </cell>
          <cell r="U410">
            <v>44719</v>
          </cell>
          <cell r="V410" t="str">
            <v>1471</v>
          </cell>
          <cell r="W410" t="str">
            <v>株式会社ジュピターコーポレーション</v>
          </cell>
        </row>
        <row r="411">
          <cell r="D411" t="str">
            <v>R4-312-1</v>
          </cell>
          <cell r="E411">
            <v>1018</v>
          </cell>
          <cell r="F411" t="str">
            <v>航器</v>
          </cell>
          <cell r="G411" t="str">
            <v>修理</v>
          </cell>
          <cell r="H411">
            <v>1018</v>
          </cell>
          <cell r="I411" t="str">
            <v>AIR CONDITIONER　修理</v>
          </cell>
          <cell r="J411" t="str">
            <v>#DH-15</v>
          </cell>
          <cell r="K411" t="str">
            <v>Ｅ－７６７</v>
          </cell>
          <cell r="L411" t="str">
            <v>株式会社守谷商会</v>
          </cell>
          <cell r="M411" t="str">
            <v>4補LPS-B410113</v>
          </cell>
          <cell r="N411" t="str">
            <v>なし</v>
          </cell>
          <cell r="P411">
            <v>104</v>
          </cell>
          <cell r="Q411">
            <v>44676</v>
          </cell>
          <cell r="R411">
            <v>109</v>
          </cell>
          <cell r="S411">
            <v>44678</v>
          </cell>
          <cell r="T411">
            <v>44711</v>
          </cell>
          <cell r="AD411">
            <v>312</v>
          </cell>
          <cell r="AE411">
            <v>44813</v>
          </cell>
          <cell r="AF411" t="str">
            <v>仕様書の修理対象の不備</v>
          </cell>
        </row>
        <row r="412">
          <cell r="D412" t="str">
            <v/>
          </cell>
          <cell r="E412">
            <v>1019</v>
          </cell>
          <cell r="F412" t="str">
            <v>航器</v>
          </cell>
          <cell r="G412" t="str">
            <v>修理</v>
          </cell>
          <cell r="H412">
            <v>1019</v>
          </cell>
          <cell r="I412" t="str">
            <v>COUNTER,PARTICLE　点検修理</v>
          </cell>
          <cell r="J412" t="str">
            <v>HIAC PODS+</v>
          </cell>
          <cell r="K412" t="str">
            <v>航空機汎用</v>
          </cell>
          <cell r="L412" t="str">
            <v>BECKMAN COULTER</v>
          </cell>
          <cell r="M412" t="str">
            <v>4補LPS-B660068</v>
          </cell>
          <cell r="N412" t="str">
            <v>なし</v>
          </cell>
          <cell r="P412">
            <v>104</v>
          </cell>
          <cell r="Q412">
            <v>44676</v>
          </cell>
          <cell r="R412">
            <v>109</v>
          </cell>
          <cell r="S412">
            <v>44678</v>
          </cell>
          <cell r="T412">
            <v>44711</v>
          </cell>
        </row>
        <row r="413">
          <cell r="D413" t="str">
            <v/>
          </cell>
          <cell r="E413">
            <v>1020</v>
          </cell>
          <cell r="F413" t="str">
            <v>航器</v>
          </cell>
          <cell r="G413" t="str">
            <v>修理</v>
          </cell>
          <cell r="H413">
            <v>1020</v>
          </cell>
          <cell r="I413" t="str">
            <v>TEST SET,AIRCRAFT ENGINE 診断</v>
          </cell>
          <cell r="J413" t="str">
            <v>IT-81146</v>
          </cell>
          <cell r="K413" t="str">
            <v>F-15</v>
          </cell>
          <cell r="L413" t="str">
            <v>株式会社ｱｲ･ｴﾇ･ｼｰ･ｴﾝｼﾞﾆｱﾘﾝｸﾞ</v>
          </cell>
          <cell r="M413" t="str">
            <v>4補LPS-B490365</v>
          </cell>
          <cell r="N413" t="str">
            <v>なし</v>
          </cell>
          <cell r="P413">
            <v>109</v>
          </cell>
          <cell r="Q413">
            <v>44677</v>
          </cell>
          <cell r="R413">
            <v>110</v>
          </cell>
          <cell r="S413">
            <v>44678</v>
          </cell>
          <cell r="T413">
            <v>44711</v>
          </cell>
        </row>
        <row r="414">
          <cell r="D414" t="str">
            <v/>
          </cell>
          <cell r="E414">
            <v>1021</v>
          </cell>
          <cell r="F414" t="str">
            <v>航器</v>
          </cell>
          <cell r="G414" t="str">
            <v>修理</v>
          </cell>
          <cell r="H414">
            <v>1021</v>
          </cell>
          <cell r="I414" t="str">
            <v>TRAILER,LIFT,AIRCRAFT ENGINE 修理</v>
          </cell>
          <cell r="J414" t="str">
            <v>DK11756</v>
          </cell>
          <cell r="K414" t="str">
            <v>航空機汎用</v>
          </cell>
          <cell r="L414" t="str">
            <v>株式会社ジュピターコーポレーション</v>
          </cell>
          <cell r="M414" t="str">
            <v>4補LPS-B170065</v>
          </cell>
          <cell r="N414" t="str">
            <v>なし</v>
          </cell>
          <cell r="P414">
            <v>109</v>
          </cell>
          <cell r="Q414">
            <v>44677</v>
          </cell>
          <cell r="R414">
            <v>110</v>
          </cell>
          <cell r="S414">
            <v>44678</v>
          </cell>
          <cell r="T414">
            <v>44711</v>
          </cell>
          <cell r="U414">
            <v>44719</v>
          </cell>
          <cell r="V414" t="str">
            <v>1471</v>
          </cell>
          <cell r="W414" t="str">
            <v>株式会社ジュピターコーポレーション</v>
          </cell>
        </row>
        <row r="415">
          <cell r="D415" t="str">
            <v/>
          </cell>
          <cell r="E415">
            <v>1022</v>
          </cell>
          <cell r="F415" t="str">
            <v>航器</v>
          </cell>
          <cell r="G415" t="str">
            <v>修理</v>
          </cell>
          <cell r="H415">
            <v>1022</v>
          </cell>
          <cell r="I415" t="str">
            <v>SILENCER,JET ENGINE　診断</v>
          </cell>
          <cell r="J415" t="str">
            <v>KF-7100</v>
          </cell>
          <cell r="K415" t="str">
            <v>C-1</v>
          </cell>
          <cell r="L415" t="str">
            <v>川重明石エンジニアリング株式会社</v>
          </cell>
          <cell r="M415" t="str">
            <v>4補LPS-B490383</v>
          </cell>
          <cell r="N415" t="str">
            <v>なし</v>
          </cell>
          <cell r="P415">
            <v>109</v>
          </cell>
          <cell r="Q415">
            <v>44677</v>
          </cell>
          <cell r="R415">
            <v>110</v>
          </cell>
          <cell r="S415">
            <v>44678</v>
          </cell>
          <cell r="T415">
            <v>44711</v>
          </cell>
          <cell r="U415">
            <v>44707</v>
          </cell>
          <cell r="V415" t="str">
            <v>1312</v>
          </cell>
          <cell r="W415" t="str">
            <v>川重明石エンジニアリング株式会社</v>
          </cell>
        </row>
        <row r="416">
          <cell r="D416" t="str">
            <v/>
          </cell>
          <cell r="E416">
            <v>1023</v>
          </cell>
          <cell r="F416" t="str">
            <v>航器</v>
          </cell>
          <cell r="G416" t="str">
            <v>修理</v>
          </cell>
          <cell r="H416">
            <v>1023</v>
          </cell>
          <cell r="I416" t="str">
            <v>SILENCER,JET ENGINE　修理(診断後)</v>
          </cell>
          <cell r="J416" t="str">
            <v>KF-7100</v>
          </cell>
          <cell r="K416" t="str">
            <v>C-1</v>
          </cell>
          <cell r="L416" t="str">
            <v>川重明石エンジニアリング株式会社</v>
          </cell>
          <cell r="M416" t="str">
            <v>4補LPS-B490392</v>
          </cell>
          <cell r="N416" t="str">
            <v>なし</v>
          </cell>
          <cell r="P416">
            <v>109</v>
          </cell>
          <cell r="Q416">
            <v>44677</v>
          </cell>
          <cell r="R416">
            <v>110</v>
          </cell>
          <cell r="S416">
            <v>44678</v>
          </cell>
          <cell r="T416">
            <v>44711</v>
          </cell>
          <cell r="U416">
            <v>44707</v>
          </cell>
          <cell r="V416" t="str">
            <v>1312</v>
          </cell>
          <cell r="W416" t="str">
            <v>川重明石エンジニアリング株式会社</v>
          </cell>
        </row>
        <row r="417">
          <cell r="D417" t="str">
            <v/>
          </cell>
          <cell r="E417">
            <v>1024</v>
          </cell>
          <cell r="F417" t="str">
            <v>航器</v>
          </cell>
          <cell r="G417" t="str">
            <v>修理</v>
          </cell>
          <cell r="H417">
            <v>1024</v>
          </cell>
          <cell r="I417" t="str">
            <v>SLING,AIRCRAFT MAINTENANCE 不具合調査</v>
          </cell>
          <cell r="J417" t="str">
            <v>MH68D050004-1001</v>
          </cell>
          <cell r="K417" t="str">
            <v>F-15</v>
          </cell>
          <cell r="L417" t="str">
            <v>三菱重工業株式会社</v>
          </cell>
          <cell r="M417" t="str">
            <v>4補LPS-B030010</v>
          </cell>
          <cell r="N417" t="str">
            <v>なし</v>
          </cell>
          <cell r="P417">
            <v>109</v>
          </cell>
          <cell r="Q417">
            <v>44677</v>
          </cell>
          <cell r="R417">
            <v>110</v>
          </cell>
          <cell r="S417">
            <v>44678</v>
          </cell>
          <cell r="T417">
            <v>44711</v>
          </cell>
        </row>
        <row r="418">
          <cell r="D418" t="str">
            <v/>
          </cell>
          <cell r="E418">
            <v>1025</v>
          </cell>
          <cell r="F418" t="str">
            <v>基車</v>
          </cell>
          <cell r="G418" t="str">
            <v>修理</v>
          </cell>
          <cell r="H418">
            <v>1025</v>
          </cell>
          <cell r="I418" t="str">
            <v>無停電電源装置　定期修理</v>
          </cell>
          <cell r="J418" t="str">
            <v>仕様書のとおり</v>
          </cell>
          <cell r="K418" t="str">
            <v>無停電電源装置</v>
          </cell>
          <cell r="L418" t="str">
            <v>株式会社明電舎</v>
          </cell>
          <cell r="M418" t="str">
            <v>4補LPS-G610319-5</v>
          </cell>
          <cell r="N418" t="str">
            <v>無</v>
          </cell>
          <cell r="O418" t="str">
            <v>仕様書改正のため</v>
          </cell>
          <cell r="P418">
            <v>114</v>
          </cell>
          <cell r="Q418">
            <v>44679</v>
          </cell>
          <cell r="R418">
            <v>118</v>
          </cell>
          <cell r="S418">
            <v>44679</v>
          </cell>
          <cell r="T418">
            <v>44711</v>
          </cell>
        </row>
        <row r="419">
          <cell r="D419" t="str">
            <v/>
          </cell>
          <cell r="E419">
            <v>1026</v>
          </cell>
          <cell r="F419" t="str">
            <v>基車</v>
          </cell>
          <cell r="G419" t="str">
            <v>修理</v>
          </cell>
          <cell r="H419">
            <v>1026</v>
          </cell>
          <cell r="I419" t="str">
            <v>周波数変換装置　定期修理</v>
          </cell>
          <cell r="J419" t="str">
            <v>仕様書のとおり</v>
          </cell>
          <cell r="K419" t="str">
            <v>周波数変換装置</v>
          </cell>
          <cell r="L419" t="str">
            <v>株式会社明電舎</v>
          </cell>
          <cell r="M419" t="str">
            <v>4補LPS-G610327-3</v>
          </cell>
          <cell r="N419" t="str">
            <v>無</v>
          </cell>
          <cell r="O419" t="str">
            <v>仕様書改正のため</v>
          </cell>
          <cell r="P419">
            <v>114</v>
          </cell>
          <cell r="Q419">
            <v>44679</v>
          </cell>
          <cell r="R419">
            <v>118</v>
          </cell>
          <cell r="S419">
            <v>44679</v>
          </cell>
          <cell r="T419">
            <v>44711</v>
          </cell>
        </row>
        <row r="420">
          <cell r="E420">
            <v>1042</v>
          </cell>
          <cell r="F420" t="str">
            <v>航器</v>
          </cell>
          <cell r="G420" t="str">
            <v>修理</v>
          </cell>
          <cell r="H420">
            <v>1042</v>
          </cell>
          <cell r="I420" t="str">
            <v>TEST EQUIPMENT,LAUNCHER,PYROTE 点検修理</v>
          </cell>
          <cell r="J420" t="str">
            <v>152-385000-1</v>
          </cell>
          <cell r="K420" t="str">
            <v>U-125A</v>
          </cell>
          <cell r="L420" t="str">
            <v>ミネベア株式会社</v>
          </cell>
          <cell r="M420" t="str">
            <v>4補LPS-B490056</v>
          </cell>
          <cell r="N420" t="str">
            <v>なし</v>
          </cell>
          <cell r="P420">
            <v>116</v>
          </cell>
          <cell r="Q420">
            <v>44692</v>
          </cell>
          <cell r="R420">
            <v>130</v>
          </cell>
          <cell r="S420">
            <v>44693</v>
          </cell>
          <cell r="T420">
            <v>44725</v>
          </cell>
          <cell r="U420">
            <v>44770</v>
          </cell>
          <cell r="V420" t="str">
            <v>2240</v>
          </cell>
          <cell r="W420" t="str">
            <v>ミネベアミツミ株式会社</v>
          </cell>
        </row>
        <row r="421">
          <cell r="D421" t="str">
            <v/>
          </cell>
          <cell r="E421">
            <v>1043</v>
          </cell>
          <cell r="F421" t="str">
            <v>基車</v>
          </cell>
          <cell r="G421" t="str">
            <v>役務</v>
          </cell>
          <cell r="H421">
            <v>1043</v>
          </cell>
          <cell r="I421" t="str">
            <v>高射部隊実弾射撃訓練　電源車（１５０ｋW，４００Ｈｚ）　整備支援
整備支援</v>
          </cell>
          <cell r="J421" t="str">
            <v>ＥＰ１５０－４ＶＰＢ</v>
          </cell>
          <cell r="K421" t="str">
            <v>電源車</v>
          </cell>
          <cell r="L421" t="str">
            <v>株式会社明電舎</v>
          </cell>
          <cell r="M421" t="str">
            <v>4補LPS-X613057</v>
          </cell>
          <cell r="N421" t="str">
            <v>なし</v>
          </cell>
          <cell r="P421">
            <v>118</v>
          </cell>
          <cell r="Q421">
            <v>44692</v>
          </cell>
          <cell r="R421">
            <v>154</v>
          </cell>
          <cell r="S421">
            <v>44708</v>
          </cell>
          <cell r="T421">
            <v>44739</v>
          </cell>
          <cell r="U421">
            <v>44740</v>
          </cell>
          <cell r="V421" t="str">
            <v>1827</v>
          </cell>
          <cell r="W421" t="str">
            <v>㈱明電エンジニアリング</v>
          </cell>
        </row>
        <row r="422">
          <cell r="D422" t="str">
            <v/>
          </cell>
          <cell r="E422">
            <v>1046</v>
          </cell>
          <cell r="F422" t="str">
            <v>航器</v>
          </cell>
          <cell r="G422" t="str">
            <v>修理</v>
          </cell>
          <cell r="H422">
            <v>1046</v>
          </cell>
          <cell r="I422" t="str">
            <v>天井走行クレーン　診断</v>
          </cell>
          <cell r="J422" t="str">
            <v>A-KT-003T</v>
          </cell>
          <cell r="K422" t="str">
            <v>航空機汎用</v>
          </cell>
          <cell r="L422" t="str">
            <v>株式会社キトー</v>
          </cell>
          <cell r="M422" t="str">
            <v>4補LPS-B390016</v>
          </cell>
          <cell r="N422" t="str">
            <v>なし</v>
          </cell>
          <cell r="P422">
            <v>142</v>
          </cell>
          <cell r="Q422">
            <v>44711</v>
          </cell>
          <cell r="R422">
            <v>199</v>
          </cell>
          <cell r="S422">
            <v>44728</v>
          </cell>
          <cell r="T422">
            <v>44757</v>
          </cell>
          <cell r="U422">
            <v>44778</v>
          </cell>
          <cell r="V422" t="str">
            <v>2324</v>
          </cell>
          <cell r="W422" t="str">
            <v>双信商事株式会社</v>
          </cell>
        </row>
        <row r="423">
          <cell r="D423" t="str">
            <v/>
          </cell>
          <cell r="E423">
            <v>1047</v>
          </cell>
          <cell r="F423" t="str">
            <v>航器</v>
          </cell>
          <cell r="G423" t="str">
            <v>修理</v>
          </cell>
          <cell r="H423">
            <v>1047</v>
          </cell>
          <cell r="I423" t="str">
            <v>天井走行クレーン　診断</v>
          </cell>
          <cell r="J423">
            <v>915271</v>
          </cell>
          <cell r="K423" t="str">
            <v>航空機汎用</v>
          </cell>
          <cell r="L423" t="str">
            <v>株式会社キトー</v>
          </cell>
          <cell r="M423" t="str">
            <v>4補LPS-B390016</v>
          </cell>
          <cell r="N423" t="str">
            <v>なし</v>
          </cell>
          <cell r="P423">
            <v>142</v>
          </cell>
          <cell r="Q423">
            <v>44711</v>
          </cell>
          <cell r="R423">
            <v>199</v>
          </cell>
          <cell r="S423">
            <v>44728</v>
          </cell>
          <cell r="T423">
            <v>44757</v>
          </cell>
          <cell r="U423">
            <v>44778</v>
          </cell>
          <cell r="V423" t="str">
            <v>2324</v>
          </cell>
          <cell r="W423" t="str">
            <v>双信商事株式会社</v>
          </cell>
        </row>
        <row r="424">
          <cell r="D424" t="str">
            <v/>
          </cell>
          <cell r="E424">
            <v>1048</v>
          </cell>
          <cell r="F424" t="str">
            <v>航器</v>
          </cell>
          <cell r="G424" t="str">
            <v>修理</v>
          </cell>
          <cell r="H424">
            <v>1048</v>
          </cell>
          <cell r="I424" t="str">
            <v>天井走行クレーン　診断</v>
          </cell>
          <cell r="J424">
            <v>921209</v>
          </cell>
          <cell r="K424" t="str">
            <v>航空機汎用</v>
          </cell>
          <cell r="L424" t="str">
            <v>株式会社キトー</v>
          </cell>
          <cell r="M424" t="str">
            <v>4補LPS-B390016</v>
          </cell>
          <cell r="N424" t="str">
            <v>なし</v>
          </cell>
          <cell r="P424">
            <v>142</v>
          </cell>
          <cell r="Q424">
            <v>44711</v>
          </cell>
          <cell r="R424">
            <v>199</v>
          </cell>
          <cell r="S424">
            <v>44728</v>
          </cell>
          <cell r="T424">
            <v>44757</v>
          </cell>
          <cell r="U424">
            <v>44778</v>
          </cell>
          <cell r="V424" t="str">
            <v>2324</v>
          </cell>
          <cell r="W424" t="str">
            <v>双信商事株式会社</v>
          </cell>
        </row>
        <row r="425">
          <cell r="D425" t="str">
            <v/>
          </cell>
          <cell r="E425">
            <v>1049</v>
          </cell>
          <cell r="F425" t="str">
            <v>航器</v>
          </cell>
          <cell r="G425" t="str">
            <v>修理</v>
          </cell>
          <cell r="H425">
            <v>1049</v>
          </cell>
          <cell r="I425" t="str">
            <v>天井走行クレーン　診断</v>
          </cell>
          <cell r="J425" t="str">
            <v>ESM3TX6M</v>
          </cell>
          <cell r="K425" t="str">
            <v>航空機汎用</v>
          </cell>
          <cell r="L425" t="str">
            <v>株式会社キトー</v>
          </cell>
          <cell r="M425" t="str">
            <v>4補LPS-B390016</v>
          </cell>
          <cell r="N425" t="str">
            <v>なし</v>
          </cell>
          <cell r="P425">
            <v>142</v>
          </cell>
          <cell r="Q425">
            <v>44711</v>
          </cell>
          <cell r="R425">
            <v>199</v>
          </cell>
          <cell r="S425">
            <v>44728</v>
          </cell>
          <cell r="T425">
            <v>44757</v>
          </cell>
          <cell r="U425">
            <v>44778</v>
          </cell>
          <cell r="V425" t="str">
            <v>2324</v>
          </cell>
          <cell r="W425" t="str">
            <v>双信商事株式会社</v>
          </cell>
        </row>
        <row r="426">
          <cell r="D426" t="str">
            <v/>
          </cell>
          <cell r="E426">
            <v>1050</v>
          </cell>
          <cell r="F426" t="str">
            <v>航器</v>
          </cell>
          <cell r="G426" t="str">
            <v>修理</v>
          </cell>
          <cell r="H426">
            <v>1050</v>
          </cell>
          <cell r="I426" t="str">
            <v>天井走行クレーン　診断</v>
          </cell>
          <cell r="J426" t="str">
            <v>92067-NQL</v>
          </cell>
          <cell r="K426" t="str">
            <v>航空機汎用</v>
          </cell>
          <cell r="L426" t="str">
            <v>株式会社キトー</v>
          </cell>
          <cell r="M426" t="str">
            <v>4補LPS-B390016</v>
          </cell>
          <cell r="N426" t="str">
            <v>なし</v>
          </cell>
          <cell r="P426">
            <v>142</v>
          </cell>
          <cell r="Q426">
            <v>44711</v>
          </cell>
          <cell r="R426">
            <v>199</v>
          </cell>
          <cell r="S426">
            <v>44728</v>
          </cell>
          <cell r="T426">
            <v>44757</v>
          </cell>
          <cell r="U426">
            <v>44778</v>
          </cell>
          <cell r="V426" t="str">
            <v>2324</v>
          </cell>
          <cell r="W426" t="str">
            <v>双信商事株式会社</v>
          </cell>
        </row>
        <row r="427">
          <cell r="D427" t="str">
            <v/>
          </cell>
          <cell r="E427">
            <v>1051</v>
          </cell>
          <cell r="F427" t="str">
            <v>航器</v>
          </cell>
          <cell r="G427" t="str">
            <v>修理</v>
          </cell>
          <cell r="H427">
            <v>1051</v>
          </cell>
          <cell r="I427" t="str">
            <v>天井走行クレーン　修理(診断後)</v>
          </cell>
          <cell r="J427" t="str">
            <v>A-KT-003T</v>
          </cell>
          <cell r="K427" t="str">
            <v>航空機汎用</v>
          </cell>
          <cell r="L427" t="str">
            <v>株式会社キトー</v>
          </cell>
          <cell r="M427" t="str">
            <v>4補LPS-B390017</v>
          </cell>
          <cell r="N427" t="str">
            <v>なし</v>
          </cell>
          <cell r="P427">
            <v>142</v>
          </cell>
          <cell r="Q427">
            <v>44711</v>
          </cell>
          <cell r="R427">
            <v>199</v>
          </cell>
          <cell r="S427">
            <v>44728</v>
          </cell>
          <cell r="T427">
            <v>44757</v>
          </cell>
          <cell r="U427">
            <v>44778</v>
          </cell>
          <cell r="V427" t="str">
            <v>2324</v>
          </cell>
          <cell r="W427" t="str">
            <v>双信商事株式会社</v>
          </cell>
        </row>
        <row r="428">
          <cell r="D428" t="str">
            <v/>
          </cell>
          <cell r="E428">
            <v>1052</v>
          </cell>
          <cell r="F428" t="str">
            <v>航器</v>
          </cell>
          <cell r="G428" t="str">
            <v>修理</v>
          </cell>
          <cell r="H428">
            <v>1052</v>
          </cell>
          <cell r="I428" t="str">
            <v>天井走行クレーン　修理(診断後)</v>
          </cell>
          <cell r="J428">
            <v>915271</v>
          </cell>
          <cell r="K428" t="str">
            <v>航空機汎用</v>
          </cell>
          <cell r="L428" t="str">
            <v>株式会社キトー</v>
          </cell>
          <cell r="M428" t="str">
            <v>4補LPS-B390017</v>
          </cell>
          <cell r="N428" t="str">
            <v>なし</v>
          </cell>
          <cell r="P428">
            <v>142</v>
          </cell>
          <cell r="Q428">
            <v>44711</v>
          </cell>
          <cell r="R428">
            <v>199</v>
          </cell>
          <cell r="S428">
            <v>44728</v>
          </cell>
          <cell r="T428">
            <v>44757</v>
          </cell>
          <cell r="U428">
            <v>44778</v>
          </cell>
          <cell r="V428" t="str">
            <v>2324</v>
          </cell>
          <cell r="W428" t="str">
            <v>双信商事株式会社</v>
          </cell>
        </row>
        <row r="429">
          <cell r="D429" t="str">
            <v/>
          </cell>
          <cell r="E429">
            <v>1053</v>
          </cell>
          <cell r="F429" t="str">
            <v>航器</v>
          </cell>
          <cell r="G429" t="str">
            <v>修理</v>
          </cell>
          <cell r="H429">
            <v>1053</v>
          </cell>
          <cell r="I429" t="str">
            <v>天井走行クレーン　修理(診断後)</v>
          </cell>
          <cell r="J429">
            <v>921209</v>
          </cell>
          <cell r="K429" t="str">
            <v>航空機汎用</v>
          </cell>
          <cell r="L429" t="str">
            <v>株式会社キトー</v>
          </cell>
          <cell r="M429" t="str">
            <v>4補LPS-B390017</v>
          </cell>
          <cell r="N429" t="str">
            <v>なし</v>
          </cell>
          <cell r="P429">
            <v>142</v>
          </cell>
          <cell r="Q429">
            <v>44711</v>
          </cell>
          <cell r="R429">
            <v>199</v>
          </cell>
          <cell r="S429">
            <v>44728</v>
          </cell>
          <cell r="T429">
            <v>44757</v>
          </cell>
          <cell r="U429">
            <v>44778</v>
          </cell>
          <cell r="V429" t="str">
            <v>2324</v>
          </cell>
          <cell r="W429" t="str">
            <v>双信商事株式会社</v>
          </cell>
        </row>
        <row r="430">
          <cell r="D430" t="str">
            <v/>
          </cell>
          <cell r="E430">
            <v>1054</v>
          </cell>
          <cell r="F430" t="str">
            <v>航器</v>
          </cell>
          <cell r="G430" t="str">
            <v>修理</v>
          </cell>
          <cell r="H430">
            <v>1054</v>
          </cell>
          <cell r="I430" t="str">
            <v>天井走行クレーン　修理(診断後)</v>
          </cell>
          <cell r="J430" t="str">
            <v>ESM3TX6M</v>
          </cell>
          <cell r="K430" t="str">
            <v>航空機汎用</v>
          </cell>
          <cell r="L430" t="str">
            <v>株式会社キトー</v>
          </cell>
          <cell r="M430" t="str">
            <v>4補LPS-B390017</v>
          </cell>
          <cell r="N430" t="str">
            <v>なし</v>
          </cell>
          <cell r="P430">
            <v>142</v>
          </cell>
          <cell r="Q430">
            <v>44711</v>
          </cell>
          <cell r="R430">
            <v>199</v>
          </cell>
          <cell r="S430">
            <v>44728</v>
          </cell>
          <cell r="T430">
            <v>44757</v>
          </cell>
          <cell r="U430">
            <v>44778</v>
          </cell>
          <cell r="V430" t="str">
            <v>2324</v>
          </cell>
          <cell r="W430" t="str">
            <v>双信商事株式会社</v>
          </cell>
        </row>
        <row r="431">
          <cell r="D431" t="str">
            <v/>
          </cell>
          <cell r="E431">
            <v>1055</v>
          </cell>
          <cell r="F431" t="str">
            <v>航器</v>
          </cell>
          <cell r="G431" t="str">
            <v>修理</v>
          </cell>
          <cell r="H431">
            <v>1055</v>
          </cell>
          <cell r="I431" t="str">
            <v>天井走行クレーン　修理(診断後)</v>
          </cell>
          <cell r="J431" t="str">
            <v>92067-NQL</v>
          </cell>
          <cell r="K431" t="str">
            <v>航空機汎用</v>
          </cell>
          <cell r="L431" t="str">
            <v>株式会社キトー</v>
          </cell>
          <cell r="M431" t="str">
            <v>4補LPS-B390017</v>
          </cell>
          <cell r="N431" t="str">
            <v>なし</v>
          </cell>
          <cell r="P431">
            <v>142</v>
          </cell>
          <cell r="Q431">
            <v>44711</v>
          </cell>
          <cell r="R431">
            <v>199</v>
          </cell>
          <cell r="S431">
            <v>44728</v>
          </cell>
          <cell r="T431">
            <v>44757</v>
          </cell>
          <cell r="U431">
            <v>44778</v>
          </cell>
          <cell r="V431" t="str">
            <v>2324</v>
          </cell>
          <cell r="W431" t="str">
            <v>双信商事株式会社</v>
          </cell>
        </row>
        <row r="432">
          <cell r="D432" t="str">
            <v/>
          </cell>
          <cell r="E432">
            <v>1056</v>
          </cell>
          <cell r="F432" t="str">
            <v>航器</v>
          </cell>
          <cell r="G432" t="str">
            <v>修理</v>
          </cell>
          <cell r="H432">
            <v>1056</v>
          </cell>
          <cell r="I432" t="str">
            <v>TEST STAND,HYDRAULIC SYSTEM COMPONENTS　限定修理</v>
          </cell>
          <cell r="J432" t="str">
            <v>H-134P-5833</v>
          </cell>
          <cell r="K432" t="str">
            <v>U-125A</v>
          </cell>
          <cell r="L432" t="str">
            <v>株式会社ネツレンハイメック</v>
          </cell>
          <cell r="M432" t="str">
            <v>4補LPS-B490396</v>
          </cell>
          <cell r="N432" t="str">
            <v>なし</v>
          </cell>
          <cell r="P432">
            <v>142</v>
          </cell>
          <cell r="Q432">
            <v>44711</v>
          </cell>
          <cell r="R432">
            <v>199</v>
          </cell>
          <cell r="S432">
            <v>44728</v>
          </cell>
          <cell r="T432">
            <v>44757</v>
          </cell>
        </row>
        <row r="433">
          <cell r="D433" t="str">
            <v/>
          </cell>
          <cell r="E433">
            <v>1058</v>
          </cell>
          <cell r="F433" t="str">
            <v>航器</v>
          </cell>
          <cell r="G433" t="str">
            <v>修理</v>
          </cell>
          <cell r="H433">
            <v>1058</v>
          </cell>
          <cell r="I433" t="str">
            <v>TEST SET,AIRCRAFT FUEL TANK　修理</v>
          </cell>
          <cell r="J433" t="str">
            <v>76AS99511-105</v>
          </cell>
          <cell r="K433" t="str">
            <v>F-2</v>
          </cell>
          <cell r="L433" t="str">
            <v>三菱重工業株式会社</v>
          </cell>
          <cell r="M433" t="str">
            <v>4補LPS-B490395</v>
          </cell>
          <cell r="N433" t="str">
            <v>なし</v>
          </cell>
          <cell r="P433">
            <v>147</v>
          </cell>
          <cell r="Q433">
            <v>44713</v>
          </cell>
          <cell r="R433">
            <v>188</v>
          </cell>
          <cell r="S433">
            <v>44719</v>
          </cell>
          <cell r="T433">
            <v>44750</v>
          </cell>
        </row>
        <row r="434">
          <cell r="D434" t="str">
            <v/>
          </cell>
          <cell r="E434">
            <v>1059</v>
          </cell>
          <cell r="F434" t="str">
            <v>航器</v>
          </cell>
          <cell r="G434" t="str">
            <v>修理</v>
          </cell>
          <cell r="H434">
            <v>1059</v>
          </cell>
          <cell r="I434" t="str">
            <v>TEST SET,AIRCRAFT FUEL TANK　修理</v>
          </cell>
          <cell r="J434" t="str">
            <v>76AS99511-107</v>
          </cell>
          <cell r="K434" t="str">
            <v>F-2</v>
          </cell>
          <cell r="L434" t="str">
            <v>三菱重工業株式会社</v>
          </cell>
          <cell r="M434" t="str">
            <v>4補LPS-B490395</v>
          </cell>
          <cell r="N434" t="str">
            <v>なし</v>
          </cell>
          <cell r="P434">
            <v>147</v>
          </cell>
          <cell r="Q434">
            <v>44713</v>
          </cell>
          <cell r="R434">
            <v>188</v>
          </cell>
          <cell r="S434">
            <v>44719</v>
          </cell>
          <cell r="T434">
            <v>44750</v>
          </cell>
        </row>
        <row r="435">
          <cell r="D435" t="str">
            <v/>
          </cell>
          <cell r="E435">
            <v>1060</v>
          </cell>
          <cell r="F435" t="str">
            <v>航器</v>
          </cell>
          <cell r="G435" t="str">
            <v>修理</v>
          </cell>
          <cell r="H435">
            <v>1060</v>
          </cell>
          <cell r="I435" t="str">
            <v>TEST SET,AIRCRAFT FUEL TANK　修理</v>
          </cell>
          <cell r="J435" t="str">
            <v>76AS99512-103</v>
          </cell>
          <cell r="K435" t="str">
            <v>F-2</v>
          </cell>
          <cell r="L435" t="str">
            <v>三菱重工業株式会社</v>
          </cell>
          <cell r="M435" t="str">
            <v>4補LPS-B490395</v>
          </cell>
          <cell r="N435" t="str">
            <v>なし</v>
          </cell>
          <cell r="P435">
            <v>147</v>
          </cell>
          <cell r="Q435">
            <v>44713</v>
          </cell>
          <cell r="R435">
            <v>188</v>
          </cell>
          <cell r="S435">
            <v>44719</v>
          </cell>
          <cell r="T435">
            <v>44750</v>
          </cell>
        </row>
        <row r="436">
          <cell r="D436" t="str">
            <v/>
          </cell>
          <cell r="E436">
            <v>1061</v>
          </cell>
          <cell r="F436" t="str">
            <v>航器</v>
          </cell>
          <cell r="G436" t="str">
            <v>修理</v>
          </cell>
          <cell r="H436">
            <v>1061</v>
          </cell>
          <cell r="I436" t="str">
            <v>TEST SET,AIRCRAFT FUEL TANK　修理</v>
          </cell>
          <cell r="J436" t="str">
            <v>76AS99512-105</v>
          </cell>
          <cell r="K436" t="str">
            <v>F-2</v>
          </cell>
          <cell r="L436" t="str">
            <v>三菱重工業株式会社</v>
          </cell>
          <cell r="M436" t="str">
            <v>4補LPS-B490395</v>
          </cell>
          <cell r="N436" t="str">
            <v>なし</v>
          </cell>
          <cell r="P436">
            <v>147</v>
          </cell>
          <cell r="Q436">
            <v>44713</v>
          </cell>
          <cell r="R436">
            <v>188</v>
          </cell>
          <cell r="S436">
            <v>44719</v>
          </cell>
          <cell r="T436">
            <v>44750</v>
          </cell>
        </row>
        <row r="437">
          <cell r="D437" t="str">
            <v/>
          </cell>
          <cell r="E437">
            <v>1062</v>
          </cell>
          <cell r="F437" t="str">
            <v>航器</v>
          </cell>
          <cell r="G437" t="str">
            <v>修理</v>
          </cell>
          <cell r="H437">
            <v>1062</v>
          </cell>
          <cell r="I437" t="str">
            <v>WATER SENSOR 修理</v>
          </cell>
          <cell r="J437" t="str">
            <v>WS08DSRB08KIT</v>
          </cell>
          <cell r="K437" t="str">
            <v>航空機汎用</v>
          </cell>
          <cell r="L437" t="str">
            <v>Pall Corporation</v>
          </cell>
          <cell r="M437" t="str">
            <v>4補LPS-B660072</v>
          </cell>
          <cell r="N437" t="str">
            <v>なし</v>
          </cell>
          <cell r="P437">
            <v>147</v>
          </cell>
          <cell r="Q437">
            <v>44713</v>
          </cell>
          <cell r="R437">
            <v>188</v>
          </cell>
          <cell r="S437">
            <v>44719</v>
          </cell>
          <cell r="T437">
            <v>44750</v>
          </cell>
        </row>
        <row r="438">
          <cell r="D438" t="str">
            <v/>
          </cell>
          <cell r="E438">
            <v>1063</v>
          </cell>
          <cell r="F438" t="str">
            <v>航器</v>
          </cell>
          <cell r="G438" t="str">
            <v>修理</v>
          </cell>
          <cell r="H438">
            <v>1063</v>
          </cell>
          <cell r="I438" t="str">
            <v xml:space="preserve">MAINTENANCE KIT,RAM AIR TURBINE　修理 </v>
          </cell>
          <cell r="J438" t="str">
            <v>941C07118-101</v>
          </cell>
          <cell r="K438" t="str">
            <v>C-2</v>
          </cell>
          <cell r="L438" t="str">
            <v>川崎重工業株式会社</v>
          </cell>
          <cell r="M438" t="str">
            <v>4補LPS-B660073</v>
          </cell>
          <cell r="N438" t="str">
            <v>なし</v>
          </cell>
          <cell r="P438">
            <v>147</v>
          </cell>
          <cell r="Q438">
            <v>44713</v>
          </cell>
          <cell r="R438">
            <v>188</v>
          </cell>
          <cell r="S438">
            <v>44719</v>
          </cell>
          <cell r="T438">
            <v>44750</v>
          </cell>
          <cell r="U438">
            <v>44820</v>
          </cell>
          <cell r="V438">
            <v>2718</v>
          </cell>
          <cell r="W438" t="str">
            <v>川崎重工業株式会社</v>
          </cell>
        </row>
        <row r="439">
          <cell r="D439" t="str">
            <v/>
          </cell>
          <cell r="E439">
            <v>1064</v>
          </cell>
          <cell r="F439" t="str">
            <v>航器</v>
          </cell>
          <cell r="G439" t="str">
            <v>修理</v>
          </cell>
          <cell r="H439">
            <v>1064</v>
          </cell>
          <cell r="I439" t="str">
            <v>TEST SET,FUEL CONTROL SYSTEM　修理</v>
          </cell>
          <cell r="J439" t="str">
            <v>15F99156-101</v>
          </cell>
          <cell r="K439" t="str">
            <v>F-15</v>
          </cell>
          <cell r="L439" t="str">
            <v>三菱重工業株式会社</v>
          </cell>
          <cell r="M439" t="str">
            <v>4補LPS-B490394</v>
          </cell>
          <cell r="N439" t="str">
            <v>なし</v>
          </cell>
          <cell r="P439">
            <v>147</v>
          </cell>
          <cell r="Q439">
            <v>44713</v>
          </cell>
          <cell r="R439">
            <v>188</v>
          </cell>
          <cell r="S439">
            <v>44719</v>
          </cell>
          <cell r="T439">
            <v>44750</v>
          </cell>
        </row>
        <row r="440">
          <cell r="D440" t="str">
            <v/>
          </cell>
          <cell r="E440">
            <v>1065</v>
          </cell>
          <cell r="F440" t="str">
            <v>航器</v>
          </cell>
          <cell r="G440" t="str">
            <v>修理</v>
          </cell>
          <cell r="H440">
            <v>1065</v>
          </cell>
          <cell r="I440" t="str">
            <v>JACK SYSTEM,AIRCRAFT TRIPOD　修理</v>
          </cell>
          <cell r="J440" t="str">
            <v>EJAL SYSTEM</v>
          </cell>
          <cell r="K440" t="str">
            <v>航空機汎用</v>
          </cell>
          <cell r="L440" t="str">
            <v>HYDRO SYSTEMS KG</v>
          </cell>
          <cell r="M440" t="str">
            <v>4補LPS-B490397</v>
          </cell>
          <cell r="N440" t="str">
            <v>なし</v>
          </cell>
          <cell r="P440">
            <v>157</v>
          </cell>
          <cell r="Q440">
            <v>44726</v>
          </cell>
          <cell r="R440">
            <v>206</v>
          </cell>
          <cell r="S440">
            <v>44728</v>
          </cell>
          <cell r="T440">
            <v>44761</v>
          </cell>
          <cell r="U440">
            <v>44762</v>
          </cell>
          <cell r="V440" t="str">
            <v>2134</v>
          </cell>
          <cell r="W440" t="str">
            <v>堀口エンジニアリング株式会社</v>
          </cell>
        </row>
        <row r="441">
          <cell r="D441" t="str">
            <v/>
          </cell>
          <cell r="E441">
            <v>1066</v>
          </cell>
          <cell r="F441" t="str">
            <v>航器</v>
          </cell>
          <cell r="G441" t="str">
            <v>修理</v>
          </cell>
          <cell r="H441">
            <v>1066</v>
          </cell>
          <cell r="I441" t="str">
            <v>COMPRESSOR UNIT,ROTARY　診断</v>
          </cell>
          <cell r="J441" t="str">
            <v>PDS70S-T</v>
          </cell>
          <cell r="K441" t="str">
            <v>航空機汎用</v>
          </cell>
          <cell r="L441" t="str">
            <v>北越工業株式会社</v>
          </cell>
          <cell r="M441" t="str">
            <v>4補LPS-B430035</v>
          </cell>
          <cell r="N441" t="str">
            <v>なし</v>
          </cell>
          <cell r="P441">
            <v>157</v>
          </cell>
          <cell r="Q441">
            <v>44726</v>
          </cell>
          <cell r="R441">
            <v>206</v>
          </cell>
          <cell r="S441">
            <v>44728</v>
          </cell>
          <cell r="T441">
            <v>44761</v>
          </cell>
        </row>
        <row r="442">
          <cell r="D442" t="str">
            <v/>
          </cell>
          <cell r="E442">
            <v>1067</v>
          </cell>
          <cell r="F442" t="str">
            <v>航器</v>
          </cell>
          <cell r="G442" t="str">
            <v>修理</v>
          </cell>
          <cell r="H442">
            <v>1067</v>
          </cell>
          <cell r="I442" t="str">
            <v>COMPRESSOR UNIT,ROTARY　診断</v>
          </cell>
          <cell r="J442" t="str">
            <v>PDS75S-5C1</v>
          </cell>
          <cell r="K442" t="str">
            <v>航空機汎用</v>
          </cell>
          <cell r="L442" t="str">
            <v>北越工業株式会社</v>
          </cell>
          <cell r="M442" t="str">
            <v>4補LPS-B430035</v>
          </cell>
          <cell r="N442" t="str">
            <v>なし</v>
          </cell>
          <cell r="P442">
            <v>157</v>
          </cell>
          <cell r="Q442">
            <v>44726</v>
          </cell>
          <cell r="R442">
            <v>206</v>
          </cell>
          <cell r="S442">
            <v>44728</v>
          </cell>
          <cell r="T442">
            <v>44761</v>
          </cell>
        </row>
        <row r="443">
          <cell r="D443" t="str">
            <v/>
          </cell>
          <cell r="E443">
            <v>1068</v>
          </cell>
          <cell r="F443" t="str">
            <v>航器</v>
          </cell>
          <cell r="G443" t="str">
            <v>修理</v>
          </cell>
          <cell r="H443">
            <v>1068</v>
          </cell>
          <cell r="I443" t="str">
            <v>TEST STAND,AIRCRAFT ENGINE 改修</v>
          </cell>
          <cell r="J443" t="str">
            <v>INC-11-0276</v>
          </cell>
          <cell r="K443" t="str">
            <v>T-4</v>
          </cell>
          <cell r="L443" t="str">
            <v>株式会社ｱｲ･ｴﾇ･ｼｰ･ｴﾝｼﾞﾆｱﾘﾝｸﾞ</v>
          </cell>
          <cell r="M443" t="str">
            <v>4補LPS-B490403</v>
          </cell>
          <cell r="N443" t="str">
            <v>なし</v>
          </cell>
          <cell r="P443">
            <v>163</v>
          </cell>
          <cell r="Q443">
            <v>44729</v>
          </cell>
          <cell r="R443">
            <v>207</v>
          </cell>
          <cell r="S443">
            <v>44732</v>
          </cell>
          <cell r="T443">
            <v>44763</v>
          </cell>
          <cell r="U443">
            <v>44795</v>
          </cell>
          <cell r="V443" t="str">
            <v>2463</v>
          </cell>
          <cell r="W443" t="str">
            <v>株式会社ｱｲ･ｴﾇ･ｼｰ･ｴﾝｼﾞﾆｱﾘﾝｸﾞ</v>
          </cell>
        </row>
        <row r="444">
          <cell r="D444" t="str">
            <v/>
          </cell>
          <cell r="E444">
            <v>1069</v>
          </cell>
          <cell r="F444" t="str">
            <v>航器</v>
          </cell>
          <cell r="G444" t="str">
            <v>修理</v>
          </cell>
          <cell r="H444">
            <v>1069</v>
          </cell>
          <cell r="I444" t="str">
            <v>TEST STAND,AIRCRAFT ENGINE 改修</v>
          </cell>
          <cell r="J444" t="str">
            <v>INC-02-0725</v>
          </cell>
          <cell r="K444" t="str">
            <v>F-2</v>
          </cell>
          <cell r="L444" t="str">
            <v>株式会社ｱｲ･ｴﾇ･ｼｰ･ｴﾝｼﾞﾆｱﾘﾝｸﾞ</v>
          </cell>
          <cell r="M444" t="str">
            <v>4補LPS-B490404</v>
          </cell>
          <cell r="N444" t="str">
            <v>なし</v>
          </cell>
          <cell r="P444">
            <v>164</v>
          </cell>
          <cell r="Q444">
            <v>44732</v>
          </cell>
          <cell r="R444">
            <v>207</v>
          </cell>
          <cell r="S444">
            <v>44732</v>
          </cell>
          <cell r="T444">
            <v>44763</v>
          </cell>
          <cell r="U444">
            <v>44795</v>
          </cell>
          <cell r="V444" t="str">
            <v>2463</v>
          </cell>
          <cell r="W444" t="str">
            <v>株式会社ｱｲ･ｴﾇ･ｼｰ･ｴﾝｼﾞﾆｱﾘﾝｸﾞ</v>
          </cell>
        </row>
        <row r="445">
          <cell r="D445" t="str">
            <v/>
          </cell>
          <cell r="E445">
            <v>1070</v>
          </cell>
          <cell r="F445" t="str">
            <v>航器</v>
          </cell>
          <cell r="G445" t="str">
            <v>役務</v>
          </cell>
          <cell r="H445">
            <v>1070</v>
          </cell>
          <cell r="I445" t="str">
            <v>T-4用人体傘構成品組付け役務</v>
          </cell>
          <cell r="J445" t="str">
            <v>仕様書のとおり</v>
          </cell>
          <cell r="K445" t="str">
            <v>救命装備品</v>
          </cell>
          <cell r="L445" t="str">
            <v>藤倉航装株式会社</v>
          </cell>
          <cell r="M445" t="str">
            <v>4補LPS-I165002</v>
          </cell>
          <cell r="N445" t="str">
            <v>なし</v>
          </cell>
          <cell r="P445">
            <v>164</v>
          </cell>
          <cell r="Q445">
            <v>44732</v>
          </cell>
          <cell r="R445">
            <v>207</v>
          </cell>
          <cell r="S445">
            <v>44732</v>
          </cell>
          <cell r="T445">
            <v>44763</v>
          </cell>
          <cell r="U445">
            <v>44764</v>
          </cell>
          <cell r="V445" t="str">
            <v>2161</v>
          </cell>
          <cell r="W445" t="str">
            <v>藤倉航装株式会社</v>
          </cell>
        </row>
        <row r="446">
          <cell r="D446" t="str">
            <v/>
          </cell>
          <cell r="E446">
            <v>1071</v>
          </cell>
          <cell r="F446" t="str">
            <v>基車</v>
          </cell>
          <cell r="G446" t="str">
            <v>修理</v>
          </cell>
          <cell r="H446">
            <v>1071</v>
          </cell>
          <cell r="I446" t="str">
            <v>油圧ショベル 修理</v>
          </cell>
          <cell r="J446" t="str">
            <v>SK200</v>
          </cell>
          <cell r="K446" t="str">
            <v>油圧ショベル</v>
          </cell>
          <cell r="L446" t="str">
            <v>株式会社神戸製鋼所</v>
          </cell>
          <cell r="M446" t="str">
            <v>4補LPS-V380104</v>
          </cell>
          <cell r="N446" t="str">
            <v>なし</v>
          </cell>
          <cell r="P446">
            <v>185</v>
          </cell>
          <cell r="Q446">
            <v>44747</v>
          </cell>
          <cell r="R446">
            <v>232</v>
          </cell>
          <cell r="S446">
            <v>44749</v>
          </cell>
          <cell r="T446">
            <v>44781</v>
          </cell>
          <cell r="U446">
            <v>44783</v>
          </cell>
          <cell r="V446" t="str">
            <v>2383</v>
          </cell>
          <cell r="W446" t="str">
            <v>ＮＸ商事㈱</v>
          </cell>
        </row>
        <row r="447">
          <cell r="D447" t="str">
            <v/>
          </cell>
          <cell r="E447">
            <v>1082</v>
          </cell>
          <cell r="F447" t="str">
            <v>航器</v>
          </cell>
          <cell r="G447" t="str">
            <v>修理</v>
          </cell>
          <cell r="H447">
            <v>1082</v>
          </cell>
          <cell r="I447" t="str">
            <v>COOLER GROUP,HYDRAULIC 修理</v>
          </cell>
          <cell r="J447" t="str">
            <v>UWAD100B6Z</v>
          </cell>
          <cell r="K447" t="str">
            <v>E-767</v>
          </cell>
          <cell r="L447" t="str">
            <v>ダイキン工業株式会社</v>
          </cell>
          <cell r="M447" t="str">
            <v>4補LPS-B410116</v>
          </cell>
          <cell r="N447" t="str">
            <v>なし</v>
          </cell>
          <cell r="P447">
            <v>181</v>
          </cell>
          <cell r="Q447">
            <v>44747</v>
          </cell>
          <cell r="R447">
            <v>232</v>
          </cell>
          <cell r="S447">
            <v>44749</v>
          </cell>
          <cell r="T447">
            <v>44781</v>
          </cell>
          <cell r="U447">
            <v>44783</v>
          </cell>
          <cell r="V447" t="str">
            <v>2384</v>
          </cell>
          <cell r="W447" t="str">
            <v>㈱守谷商会</v>
          </cell>
        </row>
        <row r="448">
          <cell r="D448" t="str">
            <v/>
          </cell>
          <cell r="E448">
            <v>1090</v>
          </cell>
          <cell r="F448" t="str">
            <v>基車</v>
          </cell>
          <cell r="G448" t="str">
            <v>修理</v>
          </cell>
          <cell r="H448">
            <v>1090</v>
          </cell>
          <cell r="I448" t="str">
            <v>航空機着陸拘束装置　構成品　オーバーホール</v>
          </cell>
          <cell r="J448" t="str">
            <v>34564-74</v>
          </cell>
          <cell r="K448" t="str">
            <v>着陸拘束装置（M34B)</v>
          </cell>
          <cell r="L448" t="str">
            <v>Engineered Arresting Systems Corporation dba Safran Aerosystems Arresting</v>
          </cell>
          <cell r="M448" t="str">
            <v>4補LPS-G170008</v>
          </cell>
          <cell r="N448" t="str">
            <v>なし</v>
          </cell>
          <cell r="P448">
            <v>192</v>
          </cell>
          <cell r="Q448">
            <v>44753</v>
          </cell>
          <cell r="R448">
            <v>241</v>
          </cell>
          <cell r="S448">
            <v>44755</v>
          </cell>
          <cell r="T448">
            <v>44789</v>
          </cell>
          <cell r="U448">
            <v>44792</v>
          </cell>
          <cell r="V448" t="str">
            <v>2447</v>
          </cell>
          <cell r="W448" t="str">
            <v>日本飛行機株式会社</v>
          </cell>
        </row>
        <row r="449">
          <cell r="D449" t="str">
            <v/>
          </cell>
          <cell r="E449">
            <v>1091</v>
          </cell>
          <cell r="F449" t="str">
            <v>基車</v>
          </cell>
          <cell r="G449" t="str">
            <v>修理</v>
          </cell>
          <cell r="H449">
            <v>1091</v>
          </cell>
          <cell r="I449" t="str">
            <v>航空機着陸拘束装置　構成品　オーバーホール</v>
          </cell>
          <cell r="J449" t="str">
            <v>34667-4</v>
          </cell>
          <cell r="K449" t="str">
            <v>着陸拘束装置（M34B)</v>
          </cell>
          <cell r="L449" t="str">
            <v>Engineered Arresting Systems Corporation dba Safran Aerosystems Arresting</v>
          </cell>
          <cell r="M449" t="str">
            <v>4補LPS-G170008</v>
          </cell>
          <cell r="N449" t="str">
            <v>なし</v>
          </cell>
          <cell r="P449">
            <v>192</v>
          </cell>
          <cell r="Q449">
            <v>44753</v>
          </cell>
          <cell r="R449">
            <v>241</v>
          </cell>
          <cell r="S449">
            <v>44755</v>
          </cell>
          <cell r="T449">
            <v>44789</v>
          </cell>
          <cell r="U449">
            <v>44792</v>
          </cell>
          <cell r="V449" t="str">
            <v>2447</v>
          </cell>
          <cell r="W449" t="str">
            <v>日本飛行機株式会社</v>
          </cell>
        </row>
        <row r="450">
          <cell r="D450" t="str">
            <v/>
          </cell>
          <cell r="E450">
            <v>1092</v>
          </cell>
          <cell r="F450" t="str">
            <v>基車</v>
          </cell>
          <cell r="G450" t="str">
            <v>修理</v>
          </cell>
          <cell r="H450">
            <v>1092</v>
          </cell>
          <cell r="I450" t="str">
            <v>航空機着陸拘束装置　構成品　オーバーホール</v>
          </cell>
          <cell r="J450" t="str">
            <v>34720-14</v>
          </cell>
          <cell r="K450" t="str">
            <v>着陸拘束装置（M34B)</v>
          </cell>
          <cell r="L450" t="str">
            <v>Engineered Arresting Systems Corporation dba Safran Aerosystems Arresting</v>
          </cell>
          <cell r="M450" t="str">
            <v>4補LPS-G170008</v>
          </cell>
          <cell r="N450" t="str">
            <v>なし</v>
          </cell>
          <cell r="P450">
            <v>192</v>
          </cell>
          <cell r="Q450">
            <v>44753</v>
          </cell>
          <cell r="R450">
            <v>241</v>
          </cell>
          <cell r="S450">
            <v>44755</v>
          </cell>
          <cell r="T450">
            <v>44789</v>
          </cell>
          <cell r="U450">
            <v>44792</v>
          </cell>
          <cell r="V450" t="str">
            <v>2447</v>
          </cell>
          <cell r="W450" t="str">
            <v>日本飛行機株式会社</v>
          </cell>
        </row>
        <row r="451">
          <cell r="D451" t="str">
            <v/>
          </cell>
          <cell r="E451">
            <v>1093</v>
          </cell>
          <cell r="F451" t="str">
            <v>基車</v>
          </cell>
          <cell r="G451" t="str">
            <v>修理</v>
          </cell>
          <cell r="H451">
            <v>1093</v>
          </cell>
          <cell r="I451" t="str">
            <v>航空機着陸拘束装置　構成品　オーバーホール</v>
          </cell>
          <cell r="J451" t="str">
            <v>44455-1</v>
          </cell>
          <cell r="K451" t="str">
            <v>着陸拘束装置（M34B)</v>
          </cell>
          <cell r="L451" t="str">
            <v>Engineered Arresting Systems Corporation dba Safran Aerosystems Arresting</v>
          </cell>
          <cell r="M451" t="str">
            <v>4補LPS-G170008</v>
          </cell>
          <cell r="N451" t="str">
            <v>なし</v>
          </cell>
          <cell r="P451">
            <v>192</v>
          </cell>
          <cell r="Q451">
            <v>44753</v>
          </cell>
          <cell r="R451">
            <v>241</v>
          </cell>
          <cell r="S451">
            <v>44755</v>
          </cell>
          <cell r="T451">
            <v>44789</v>
          </cell>
          <cell r="U451">
            <v>44792</v>
          </cell>
          <cell r="V451" t="str">
            <v>2447</v>
          </cell>
          <cell r="W451" t="str">
            <v>日本飛行機株式会社</v>
          </cell>
        </row>
        <row r="452">
          <cell r="D452" t="str">
            <v/>
          </cell>
          <cell r="E452">
            <v>1094</v>
          </cell>
          <cell r="F452" t="str">
            <v>基車</v>
          </cell>
          <cell r="G452" t="str">
            <v>修理</v>
          </cell>
          <cell r="H452">
            <v>1094</v>
          </cell>
          <cell r="I452" t="str">
            <v>航空機着陸拘束装置　構成品　オーバーホール</v>
          </cell>
          <cell r="J452" t="str">
            <v>44461-1</v>
          </cell>
          <cell r="K452" t="str">
            <v>着陸拘束装置（M34B)</v>
          </cell>
          <cell r="L452" t="str">
            <v>Engineered Arresting Systems Corporation dba Safran Aerosystems Arresting</v>
          </cell>
          <cell r="M452" t="str">
            <v>4補LPS-G170008</v>
          </cell>
          <cell r="N452" t="str">
            <v>なし</v>
          </cell>
          <cell r="P452">
            <v>192</v>
          </cell>
          <cell r="Q452">
            <v>44753</v>
          </cell>
          <cell r="R452">
            <v>241</v>
          </cell>
          <cell r="S452">
            <v>44755</v>
          </cell>
          <cell r="T452">
            <v>44789</v>
          </cell>
          <cell r="U452">
            <v>44792</v>
          </cell>
          <cell r="V452" t="str">
            <v>2447</v>
          </cell>
          <cell r="W452" t="str">
            <v>日本飛行機株式会社</v>
          </cell>
        </row>
        <row r="453">
          <cell r="D453" t="str">
            <v/>
          </cell>
          <cell r="E453">
            <v>1095</v>
          </cell>
          <cell r="F453" t="str">
            <v>基車</v>
          </cell>
          <cell r="G453" t="str">
            <v>修理</v>
          </cell>
          <cell r="H453">
            <v>1095</v>
          </cell>
          <cell r="I453" t="str">
            <v>着陸拘束装置　構成品　オーバーホール</v>
          </cell>
          <cell r="J453" t="str">
            <v>52D2814-900</v>
          </cell>
          <cell r="K453" t="str">
            <v>着陸拘束装置（BAK-15)</v>
          </cell>
          <cell r="L453" t="str">
            <v>Engineered Arresting Systems Corporation dba Safran Aerosystems Arresting</v>
          </cell>
          <cell r="M453" t="str">
            <v>4補LPS-G170009</v>
          </cell>
          <cell r="N453" t="str">
            <v>なし</v>
          </cell>
          <cell r="P453">
            <v>192</v>
          </cell>
          <cell r="Q453">
            <v>44753</v>
          </cell>
          <cell r="R453">
            <v>241</v>
          </cell>
          <cell r="S453">
            <v>44755</v>
          </cell>
          <cell r="T453">
            <v>44789</v>
          </cell>
          <cell r="U453">
            <v>44792</v>
          </cell>
          <cell r="V453" t="str">
            <v>2447</v>
          </cell>
          <cell r="W453" t="str">
            <v>日本飛行機株式会社</v>
          </cell>
        </row>
        <row r="454">
          <cell r="D454" t="str">
            <v/>
          </cell>
          <cell r="E454">
            <v>1096</v>
          </cell>
          <cell r="F454" t="str">
            <v>基車</v>
          </cell>
          <cell r="G454" t="str">
            <v>修理</v>
          </cell>
          <cell r="H454">
            <v>1096</v>
          </cell>
          <cell r="I454" t="str">
            <v>着陸拘束装置　構成品　オーバーホール</v>
          </cell>
          <cell r="J454" t="str">
            <v>52D2810-1000</v>
          </cell>
          <cell r="K454" t="str">
            <v>着陸拘束装置（BAK-15)</v>
          </cell>
          <cell r="L454" t="str">
            <v>Engineered Arresting Systems Corporation dba Safran Aerosystems Arresting</v>
          </cell>
          <cell r="M454" t="str">
            <v>4補LPS-G170009</v>
          </cell>
          <cell r="N454" t="str">
            <v>なし</v>
          </cell>
          <cell r="P454">
            <v>192</v>
          </cell>
          <cell r="Q454">
            <v>44753</v>
          </cell>
          <cell r="R454">
            <v>241</v>
          </cell>
          <cell r="S454">
            <v>44755</v>
          </cell>
          <cell r="T454">
            <v>44789</v>
          </cell>
          <cell r="U454">
            <v>44792</v>
          </cell>
          <cell r="V454" t="str">
            <v>2447</v>
          </cell>
          <cell r="W454" t="str">
            <v>日本飛行機株式会社</v>
          </cell>
        </row>
        <row r="455">
          <cell r="D455" t="str">
            <v/>
          </cell>
          <cell r="E455">
            <v>1097</v>
          </cell>
          <cell r="F455" t="str">
            <v>基車</v>
          </cell>
          <cell r="G455" t="str">
            <v>修理</v>
          </cell>
          <cell r="H455">
            <v>1097</v>
          </cell>
          <cell r="I455" t="str">
            <v>着陸拘束装置　構成品　オーバーホール</v>
          </cell>
          <cell r="J455" t="str">
            <v>52D9950-103</v>
          </cell>
          <cell r="K455" t="str">
            <v>着陸拘束装置（BAK-15)</v>
          </cell>
          <cell r="L455" t="str">
            <v>Engineered Arresting Systems Corporation dba Safran Aerosystems Arresting</v>
          </cell>
          <cell r="M455" t="str">
            <v>4補LPS-G170009</v>
          </cell>
          <cell r="N455" t="str">
            <v>なし</v>
          </cell>
          <cell r="P455">
            <v>192</v>
          </cell>
          <cell r="Q455">
            <v>44753</v>
          </cell>
          <cell r="R455">
            <v>241</v>
          </cell>
          <cell r="S455">
            <v>44755</v>
          </cell>
          <cell r="T455">
            <v>44789</v>
          </cell>
          <cell r="U455">
            <v>44792</v>
          </cell>
          <cell r="V455" t="str">
            <v>2447</v>
          </cell>
          <cell r="W455" t="str">
            <v>日本飛行機株式会社</v>
          </cell>
        </row>
        <row r="456">
          <cell r="D456" t="str">
            <v/>
          </cell>
          <cell r="E456">
            <v>1098</v>
          </cell>
          <cell r="F456" t="str">
            <v>基車</v>
          </cell>
          <cell r="G456" t="str">
            <v>修理</v>
          </cell>
          <cell r="H456">
            <v>1098</v>
          </cell>
          <cell r="I456" t="str">
            <v>着陸拘束装置　構成品　オーバーホール</v>
          </cell>
          <cell r="J456" t="str">
            <v>52D2814-900</v>
          </cell>
          <cell r="K456" t="str">
            <v>着陸拘束装置（BAK-15)</v>
          </cell>
          <cell r="L456" t="str">
            <v>Engineered Arresting Systems Corporation dba Safran Aerosystems Arresting</v>
          </cell>
          <cell r="M456" t="str">
            <v>4補LPS-G170010</v>
          </cell>
          <cell r="N456" t="str">
            <v>なし</v>
          </cell>
          <cell r="P456">
            <v>192</v>
          </cell>
          <cell r="Q456">
            <v>44753</v>
          </cell>
          <cell r="R456">
            <v>241</v>
          </cell>
          <cell r="S456">
            <v>44755</v>
          </cell>
          <cell r="T456">
            <v>44789</v>
          </cell>
          <cell r="U456">
            <v>44792</v>
          </cell>
          <cell r="V456" t="str">
            <v>2447</v>
          </cell>
          <cell r="W456" t="str">
            <v>日本飛行機株式会社</v>
          </cell>
        </row>
        <row r="457">
          <cell r="D457" t="str">
            <v/>
          </cell>
          <cell r="E457">
            <v>1099</v>
          </cell>
          <cell r="F457" t="str">
            <v>基車</v>
          </cell>
          <cell r="G457" t="str">
            <v>修理</v>
          </cell>
          <cell r="H457">
            <v>1099</v>
          </cell>
          <cell r="I457" t="str">
            <v>着陸拘束装置　構成品　オーバーホール</v>
          </cell>
          <cell r="J457" t="str">
            <v>52D2810-1000</v>
          </cell>
          <cell r="K457" t="str">
            <v>着陸拘束装置（BAK-15)</v>
          </cell>
          <cell r="L457" t="str">
            <v>Engineered Arresting Systems Corporation dba Safran Aerosystems Arresting</v>
          </cell>
          <cell r="M457" t="str">
            <v>4補LPS-G170010</v>
          </cell>
          <cell r="N457" t="str">
            <v>なし</v>
          </cell>
          <cell r="P457">
            <v>192</v>
          </cell>
          <cell r="Q457">
            <v>44753</v>
          </cell>
          <cell r="R457">
            <v>241</v>
          </cell>
          <cell r="S457">
            <v>44755</v>
          </cell>
          <cell r="T457">
            <v>44789</v>
          </cell>
          <cell r="U457">
            <v>44792</v>
          </cell>
          <cell r="V457" t="str">
            <v>2447</v>
          </cell>
          <cell r="W457" t="str">
            <v>日本飛行機株式会社</v>
          </cell>
        </row>
        <row r="458">
          <cell r="D458" t="str">
            <v/>
          </cell>
          <cell r="E458">
            <v>1100</v>
          </cell>
          <cell r="F458" t="str">
            <v>基車</v>
          </cell>
          <cell r="G458" t="str">
            <v>修理</v>
          </cell>
          <cell r="H458">
            <v>1100</v>
          </cell>
          <cell r="I458" t="str">
            <v>着陸拘束装置　構成品　オーバーホール</v>
          </cell>
          <cell r="J458" t="str">
            <v>52D9950-102</v>
          </cell>
          <cell r="K458" t="str">
            <v>着陸拘束装置（BAK-15)</v>
          </cell>
          <cell r="L458" t="str">
            <v>Engineered Arresting Systems Corporation dba Safran Aerosystems Arresting</v>
          </cell>
          <cell r="M458" t="str">
            <v>4補LPS-G170010</v>
          </cell>
          <cell r="N458" t="str">
            <v>なし</v>
          </cell>
          <cell r="P458">
            <v>192</v>
          </cell>
          <cell r="Q458">
            <v>44753</v>
          </cell>
          <cell r="R458">
            <v>241</v>
          </cell>
          <cell r="S458">
            <v>44755</v>
          </cell>
          <cell r="T458">
            <v>44789</v>
          </cell>
          <cell r="U458">
            <v>44792</v>
          </cell>
          <cell r="V458" t="str">
            <v>2447</v>
          </cell>
          <cell r="W458" t="str">
            <v>日本飛行機株式会社</v>
          </cell>
        </row>
        <row r="459">
          <cell r="D459" t="str">
            <v/>
          </cell>
          <cell r="E459">
            <v>1083</v>
          </cell>
          <cell r="F459" t="str">
            <v>航器</v>
          </cell>
          <cell r="G459" t="str">
            <v>修理</v>
          </cell>
          <cell r="H459">
            <v>1083</v>
          </cell>
          <cell r="I459" t="str">
            <v>MAINTENANCE PLATFORM SET,AIRCRAFT 限定修理</v>
          </cell>
          <cell r="J459" t="str">
            <v>IA102800</v>
          </cell>
          <cell r="K459" t="str">
            <v>E-767</v>
          </cell>
          <cell r="L459" t="str">
            <v>今井航空機器工業株式会社</v>
          </cell>
          <cell r="M459" t="str">
            <v>4補LPS-B170067</v>
          </cell>
          <cell r="N459" t="str">
            <v>なし</v>
          </cell>
          <cell r="P459">
            <v>189</v>
          </cell>
          <cell r="Q459">
            <v>44753</v>
          </cell>
          <cell r="R459">
            <v>270</v>
          </cell>
          <cell r="S459">
            <v>44770</v>
          </cell>
          <cell r="T459">
            <v>44802</v>
          </cell>
          <cell r="U459">
            <v>44803</v>
          </cell>
          <cell r="V459" t="str">
            <v>2548</v>
          </cell>
          <cell r="W459" t="str">
            <v>川崎重工業株式会社</v>
          </cell>
        </row>
        <row r="460">
          <cell r="D460" t="str">
            <v/>
          </cell>
          <cell r="E460">
            <v>1084</v>
          </cell>
          <cell r="F460" t="str">
            <v>航器</v>
          </cell>
          <cell r="G460" t="str">
            <v>修理</v>
          </cell>
          <cell r="H460">
            <v>1084</v>
          </cell>
          <cell r="I460" t="str">
            <v>TEST EQUIPMENT,LAUNCHER,PYROTE 点検修理（診断）</v>
          </cell>
          <cell r="J460" t="str">
            <v>152-385000-1</v>
          </cell>
          <cell r="K460" t="str">
            <v>U-125</v>
          </cell>
          <cell r="L460" t="str">
            <v>ミネベア株式会社</v>
          </cell>
          <cell r="M460" t="str">
            <v>4補LPS-B490401</v>
          </cell>
          <cell r="N460" t="str">
            <v>なし</v>
          </cell>
          <cell r="P460">
            <v>189</v>
          </cell>
          <cell r="Q460">
            <v>44753</v>
          </cell>
          <cell r="R460">
            <v>270</v>
          </cell>
          <cell r="S460">
            <v>44770</v>
          </cell>
          <cell r="T460">
            <v>44802</v>
          </cell>
          <cell r="U460">
            <v>44806</v>
          </cell>
          <cell r="V460" t="str">
            <v>2572</v>
          </cell>
          <cell r="W460" t="str">
            <v>ミネベアミツミ株式会社</v>
          </cell>
        </row>
        <row r="461">
          <cell r="D461" t="str">
            <v/>
          </cell>
          <cell r="E461">
            <v>1085</v>
          </cell>
          <cell r="F461" t="str">
            <v>航器</v>
          </cell>
          <cell r="G461" t="str">
            <v>修理</v>
          </cell>
          <cell r="H461">
            <v>1085</v>
          </cell>
          <cell r="I461" t="str">
            <v>TEST EQUIPMENT,LAUNCHER,PYROTE 点検修理（診断後）</v>
          </cell>
          <cell r="J461" t="str">
            <v>152-385000-1</v>
          </cell>
          <cell r="K461" t="str">
            <v>U-125</v>
          </cell>
          <cell r="L461" t="str">
            <v>ミネベア株式会社</v>
          </cell>
          <cell r="M461" t="str">
            <v>4補LPS-B490402</v>
          </cell>
          <cell r="N461" t="str">
            <v>なし</v>
          </cell>
          <cell r="P461">
            <v>189</v>
          </cell>
          <cell r="Q461">
            <v>44753</v>
          </cell>
          <cell r="R461">
            <v>270</v>
          </cell>
          <cell r="S461">
            <v>44770</v>
          </cell>
          <cell r="T461">
            <v>44802</v>
          </cell>
          <cell r="U461">
            <v>44806</v>
          </cell>
          <cell r="V461" t="str">
            <v>2572</v>
          </cell>
          <cell r="W461" t="str">
            <v>ミネベアミツミ株式会社</v>
          </cell>
        </row>
        <row r="462">
          <cell r="D462" t="str">
            <v/>
          </cell>
          <cell r="E462">
            <v>1088</v>
          </cell>
          <cell r="F462" t="str">
            <v>航器</v>
          </cell>
          <cell r="G462" t="str">
            <v>修理</v>
          </cell>
          <cell r="H462">
            <v>1088</v>
          </cell>
          <cell r="I462" t="str">
            <v>TEST SET,HYDRAULIC FLUID,AIRCRAFT 検定</v>
          </cell>
          <cell r="J462" t="str">
            <v>NSH-15M-A</v>
          </cell>
          <cell r="K462" t="str">
            <v>F-15</v>
          </cell>
          <cell r="L462" t="str">
            <v>株式会社ネツレンハイメック</v>
          </cell>
          <cell r="M462" t="str">
            <v>4補LPS-B490406</v>
          </cell>
          <cell r="N462" t="str">
            <v>なし</v>
          </cell>
          <cell r="P462">
            <v>189</v>
          </cell>
          <cell r="Q462">
            <v>44753</v>
          </cell>
          <cell r="R462">
            <v>270</v>
          </cell>
          <cell r="S462">
            <v>44770</v>
          </cell>
          <cell r="T462">
            <v>44802</v>
          </cell>
          <cell r="U462">
            <v>44811</v>
          </cell>
          <cell r="V462" t="str">
            <v>2607</v>
          </cell>
          <cell r="W462" t="str">
            <v>株式会社ネツレンハイメック</v>
          </cell>
        </row>
        <row r="463">
          <cell r="D463" t="str">
            <v/>
          </cell>
          <cell r="E463">
            <v>1089</v>
          </cell>
          <cell r="F463" t="str">
            <v>航器</v>
          </cell>
          <cell r="G463" t="str">
            <v>修理</v>
          </cell>
          <cell r="H463">
            <v>1089</v>
          </cell>
          <cell r="I463" t="str">
            <v>TEST SET,HYDRAULIC FLUID,AIRCRAFT 検定</v>
          </cell>
          <cell r="J463" t="str">
            <v>NSH-11M-A</v>
          </cell>
          <cell r="K463" t="str">
            <v>T-4</v>
          </cell>
          <cell r="L463" t="str">
            <v>株式会社ネツレンハイメック</v>
          </cell>
          <cell r="M463" t="str">
            <v>4補LPS-B490406</v>
          </cell>
          <cell r="N463" t="str">
            <v>なし</v>
          </cell>
          <cell r="P463">
            <v>189</v>
          </cell>
          <cell r="Q463">
            <v>44753</v>
          </cell>
          <cell r="R463">
            <v>270</v>
          </cell>
          <cell r="S463">
            <v>44770</v>
          </cell>
          <cell r="T463">
            <v>44802</v>
          </cell>
          <cell r="U463">
            <v>44811</v>
          </cell>
          <cell r="V463" t="str">
            <v>2607</v>
          </cell>
          <cell r="W463" t="str">
            <v>株式会社ネツレンハイメック</v>
          </cell>
        </row>
        <row r="464">
          <cell r="D464" t="str">
            <v/>
          </cell>
          <cell r="E464">
            <v>1101</v>
          </cell>
          <cell r="F464" t="str">
            <v>航器</v>
          </cell>
          <cell r="G464" t="str">
            <v>修理</v>
          </cell>
          <cell r="H464">
            <v>1101</v>
          </cell>
          <cell r="I464" t="str">
            <v>TEST SET,ON BOARD OXYGEN GENERATOR 診断</v>
          </cell>
          <cell r="J464" t="str">
            <v>TS0-91A</v>
          </cell>
          <cell r="K464" t="str">
            <v>T-4</v>
          </cell>
          <cell r="L464" t="str">
            <v>東京航空計器株式会社</v>
          </cell>
          <cell r="M464" t="str">
            <v>4補LPS-B490380</v>
          </cell>
          <cell r="N464" t="str">
            <v>なし</v>
          </cell>
          <cell r="P464">
            <v>205</v>
          </cell>
          <cell r="Q464">
            <v>44767</v>
          </cell>
          <cell r="R464">
            <v>270</v>
          </cell>
          <cell r="S464">
            <v>44770</v>
          </cell>
          <cell r="T464">
            <v>44802</v>
          </cell>
        </row>
        <row r="465">
          <cell r="D465" t="str">
            <v/>
          </cell>
          <cell r="E465">
            <v>1102</v>
          </cell>
          <cell r="F465" t="str">
            <v>航器</v>
          </cell>
          <cell r="G465" t="str">
            <v>修理</v>
          </cell>
          <cell r="H465">
            <v>1102</v>
          </cell>
          <cell r="I465" t="str">
            <v>TEST SET,ON BOARD OXYGEN GENERATOR 修理(診断後)</v>
          </cell>
          <cell r="J465" t="str">
            <v>TS0-91A</v>
          </cell>
          <cell r="K465" t="str">
            <v>T-4</v>
          </cell>
          <cell r="L465" t="str">
            <v>東京航空計器株式会社</v>
          </cell>
          <cell r="M465" t="str">
            <v>4補LPS-B490381</v>
          </cell>
          <cell r="N465" t="str">
            <v>なし</v>
          </cell>
          <cell r="P465">
            <v>205</v>
          </cell>
          <cell r="Q465">
            <v>44767</v>
          </cell>
          <cell r="R465">
            <v>270</v>
          </cell>
          <cell r="S465">
            <v>44770</v>
          </cell>
          <cell r="T465">
            <v>44802</v>
          </cell>
        </row>
        <row r="466">
          <cell r="D466" t="str">
            <v/>
          </cell>
          <cell r="E466">
            <v>1103</v>
          </cell>
          <cell r="F466" t="str">
            <v>航器</v>
          </cell>
          <cell r="G466" t="str">
            <v>修理</v>
          </cell>
          <cell r="H466">
            <v>1103</v>
          </cell>
          <cell r="I466" t="str">
            <v>JACK SYSTEM,AIRCRAFT TRIPOD 修理</v>
          </cell>
          <cell r="J466" t="str">
            <v>DJK SH-JC2</v>
          </cell>
          <cell r="K466" t="str">
            <v>C-2</v>
          </cell>
          <cell r="L466" t="str">
            <v>JMS AG</v>
          </cell>
          <cell r="M466" t="str">
            <v>4補LPS-B490386</v>
          </cell>
          <cell r="N466" t="str">
            <v>なし</v>
          </cell>
          <cell r="P466">
            <v>205</v>
          </cell>
          <cell r="Q466">
            <v>44767</v>
          </cell>
          <cell r="R466">
            <v>270</v>
          </cell>
          <cell r="S466">
            <v>44770</v>
          </cell>
          <cell r="T466">
            <v>44802</v>
          </cell>
          <cell r="U466">
            <v>44826</v>
          </cell>
          <cell r="V466" t="str">
            <v>2745</v>
          </cell>
          <cell r="W466" t="str">
            <v>第一実業株式会社</v>
          </cell>
        </row>
        <row r="467">
          <cell r="D467" t="str">
            <v/>
          </cell>
          <cell r="E467">
            <v>1104</v>
          </cell>
          <cell r="F467" t="str">
            <v>航器</v>
          </cell>
          <cell r="G467" t="str">
            <v>修理</v>
          </cell>
          <cell r="H467">
            <v>1104</v>
          </cell>
          <cell r="I467" t="str">
            <v>TEST STAND,HYDRAULIC SYSTEM COMPONENTS 限定修理</v>
          </cell>
          <cell r="J467" t="str">
            <v>CPS-B49703</v>
          </cell>
          <cell r="K467" t="str">
            <v>E-2C</v>
          </cell>
          <cell r="L467" t="str">
            <v>株式会社ネツレンハイメック</v>
          </cell>
          <cell r="M467" t="str">
            <v>4補LPS-B490371</v>
          </cell>
          <cell r="N467" t="str">
            <v>なし</v>
          </cell>
          <cell r="P467">
            <v>205</v>
          </cell>
          <cell r="Q467">
            <v>44767</v>
          </cell>
          <cell r="R467">
            <v>270</v>
          </cell>
          <cell r="S467">
            <v>44770</v>
          </cell>
          <cell r="T467">
            <v>44802</v>
          </cell>
        </row>
        <row r="468">
          <cell r="D468" t="str">
            <v/>
          </cell>
          <cell r="E468">
            <v>1105</v>
          </cell>
          <cell r="F468" t="str">
            <v>航器</v>
          </cell>
          <cell r="G468" t="str">
            <v>修理</v>
          </cell>
          <cell r="H468">
            <v>1105</v>
          </cell>
          <cell r="I468" t="str">
            <v>TEST STAND,HYDRAULIC SYSTEM COMPONENTS 定期修理</v>
          </cell>
          <cell r="J468" t="str">
            <v>NSH-8M</v>
          </cell>
          <cell r="K468" t="str">
            <v>F-15</v>
          </cell>
          <cell r="L468" t="str">
            <v>株式会社島津製作所</v>
          </cell>
          <cell r="M468" t="str">
            <v>4補LPS-B490303</v>
          </cell>
          <cell r="N468" t="str">
            <v>なし</v>
          </cell>
          <cell r="P468">
            <v>205</v>
          </cell>
          <cell r="Q468">
            <v>44767</v>
          </cell>
          <cell r="R468">
            <v>270</v>
          </cell>
          <cell r="S468">
            <v>44770</v>
          </cell>
          <cell r="T468">
            <v>44802</v>
          </cell>
        </row>
        <row r="469">
          <cell r="D469" t="str">
            <v/>
          </cell>
          <cell r="E469">
            <v>1106</v>
          </cell>
          <cell r="F469" t="str">
            <v>基車</v>
          </cell>
          <cell r="G469" t="str">
            <v>役務</v>
          </cell>
          <cell r="H469">
            <v>1106</v>
          </cell>
          <cell r="I469" t="str">
            <v>発動発電機　連接及び調整・試験</v>
          </cell>
          <cell r="J469" t="str">
            <v>Ｅ２００－６ＯＭＴ</v>
          </cell>
          <cell r="K469" t="str">
            <v>非常用発動発電機</v>
          </cell>
          <cell r="L469" t="str">
            <v>東洋電機製造株式会社</v>
          </cell>
          <cell r="M469" t="str">
            <v>4補LPS-X613058</v>
          </cell>
          <cell r="N469" t="str">
            <v>なし</v>
          </cell>
          <cell r="P469">
            <v>222</v>
          </cell>
          <cell r="Q469">
            <v>44778</v>
          </cell>
          <cell r="R469">
            <v>276</v>
          </cell>
          <cell r="S469">
            <v>44778</v>
          </cell>
          <cell r="T469">
            <v>44809</v>
          </cell>
          <cell r="U469">
            <v>44810</v>
          </cell>
          <cell r="V469" t="str">
            <v>2597</v>
          </cell>
          <cell r="W469" t="str">
            <v>東洋電機製造株式会社</v>
          </cell>
        </row>
        <row r="470">
          <cell r="D470" t="str">
            <v/>
          </cell>
          <cell r="E470">
            <v>1107</v>
          </cell>
          <cell r="F470" t="str">
            <v>基車</v>
          </cell>
          <cell r="G470" t="str">
            <v>役務</v>
          </cell>
          <cell r="H470">
            <v>1107</v>
          </cell>
          <cell r="I470" t="str">
            <v>着陸拘束装置の会社技術利用</v>
          </cell>
          <cell r="J470" t="str">
            <v>仕様書による。</v>
          </cell>
          <cell r="K470" t="str">
            <v>着陸拘束装置</v>
          </cell>
          <cell r="L470" t="str">
            <v>Engineered Arresting Systems Corporation D/B/A Safran Aerosystems Arresting</v>
          </cell>
          <cell r="M470" t="str">
            <v>4補LPS-XY173000</v>
          </cell>
          <cell r="N470" t="str">
            <v>無</v>
          </cell>
          <cell r="P470">
            <v>225</v>
          </cell>
          <cell r="Q470">
            <v>44782</v>
          </cell>
          <cell r="R470">
            <v>279</v>
          </cell>
          <cell r="S470">
            <v>44782</v>
          </cell>
          <cell r="T470">
            <v>44812</v>
          </cell>
          <cell r="U470">
            <v>44813</v>
          </cell>
          <cell r="V470" t="str">
            <v>2615</v>
          </cell>
          <cell r="W470" t="str">
            <v>日本飛行機株式会社</v>
          </cell>
        </row>
        <row r="471">
          <cell r="D471" t="str">
            <v/>
          </cell>
          <cell r="E471">
            <v>1108</v>
          </cell>
          <cell r="F471" t="str">
            <v>航器</v>
          </cell>
          <cell r="G471" t="str">
            <v>修理</v>
          </cell>
          <cell r="H471">
            <v>1108</v>
          </cell>
          <cell r="I471" t="str">
            <v>TEST EQUIPMENT,AIR HARMONIZING　オーバーホール</v>
          </cell>
          <cell r="J471" t="str">
            <v>CPS-B49326-1</v>
          </cell>
          <cell r="K471" t="str">
            <v>F-15</v>
          </cell>
          <cell r="L471" t="str">
            <v>株式会社島津製作所</v>
          </cell>
          <cell r="M471" t="str">
            <v>4補LPS-B490398</v>
          </cell>
          <cell r="N471" t="str">
            <v>なし</v>
          </cell>
          <cell r="P471">
            <v>226</v>
          </cell>
          <cell r="Q471">
            <v>44791</v>
          </cell>
          <cell r="R471">
            <v>302</v>
          </cell>
          <cell r="S471">
            <v>44806</v>
          </cell>
          <cell r="T471">
            <v>44837</v>
          </cell>
        </row>
        <row r="472">
          <cell r="D472" t="str">
            <v/>
          </cell>
          <cell r="E472">
            <v>1109</v>
          </cell>
          <cell r="F472" t="str">
            <v>航器</v>
          </cell>
          <cell r="G472" t="str">
            <v>修理</v>
          </cell>
          <cell r="H472">
            <v>1109</v>
          </cell>
          <cell r="I472" t="str">
            <v>SPRAYING UNIT,CLEANING COMPOUND　診断</v>
          </cell>
          <cell r="J472" t="str">
            <v>ECC-25B</v>
          </cell>
          <cell r="K472" t="str">
            <v>航空機汎用</v>
          </cell>
          <cell r="L472" t="str">
            <v>株式会社ヤマダコーポレーション</v>
          </cell>
          <cell r="M472" t="str">
            <v>4補LPS-B490341</v>
          </cell>
          <cell r="N472" t="str">
            <v>なし</v>
          </cell>
          <cell r="P472">
            <v>226</v>
          </cell>
          <cell r="Q472">
            <v>44791</v>
          </cell>
          <cell r="R472">
            <v>302</v>
          </cell>
          <cell r="S472">
            <v>44806</v>
          </cell>
          <cell r="T472">
            <v>44837</v>
          </cell>
        </row>
        <row r="473">
          <cell r="D473" t="str">
            <v/>
          </cell>
          <cell r="E473">
            <v>1110</v>
          </cell>
          <cell r="F473" t="str">
            <v>航器</v>
          </cell>
          <cell r="G473" t="str">
            <v>修理</v>
          </cell>
          <cell r="H473">
            <v>1110</v>
          </cell>
          <cell r="I473" t="str">
            <v>SPRAYING UNIT,CLEANING COMPOUND　診断</v>
          </cell>
          <cell r="J473" t="str">
            <v>ECC-25C</v>
          </cell>
          <cell r="K473" t="str">
            <v>航空機汎用</v>
          </cell>
          <cell r="L473" t="str">
            <v>株式会社ヤマダコーポレーション</v>
          </cell>
          <cell r="M473" t="str">
            <v>4補LPS-B490341</v>
          </cell>
          <cell r="N473" t="str">
            <v>なし</v>
          </cell>
          <cell r="P473">
            <v>226</v>
          </cell>
          <cell r="Q473">
            <v>44791</v>
          </cell>
          <cell r="R473">
            <v>302</v>
          </cell>
          <cell r="S473">
            <v>44806</v>
          </cell>
          <cell r="T473">
            <v>44837</v>
          </cell>
        </row>
        <row r="474">
          <cell r="D474" t="str">
            <v/>
          </cell>
          <cell r="E474">
            <v>1111</v>
          </cell>
          <cell r="F474" t="str">
            <v>航器</v>
          </cell>
          <cell r="G474" t="str">
            <v>修理</v>
          </cell>
          <cell r="H474">
            <v>1111</v>
          </cell>
          <cell r="I474" t="str">
            <v>SPRAYING UNIT,CLEANING COMPOUND　診断</v>
          </cell>
          <cell r="J474" t="str">
            <v>ECC-25D</v>
          </cell>
          <cell r="K474" t="str">
            <v>航空機汎用</v>
          </cell>
          <cell r="L474" t="str">
            <v>株式会社ヤマダコーポレーション</v>
          </cell>
          <cell r="M474" t="str">
            <v>4補LPS-B490341</v>
          </cell>
          <cell r="N474" t="str">
            <v>なし</v>
          </cell>
          <cell r="P474">
            <v>226</v>
          </cell>
          <cell r="Q474">
            <v>44791</v>
          </cell>
          <cell r="R474">
            <v>302</v>
          </cell>
          <cell r="S474">
            <v>44806</v>
          </cell>
          <cell r="T474">
            <v>44837</v>
          </cell>
        </row>
        <row r="475">
          <cell r="D475" t="str">
            <v/>
          </cell>
          <cell r="E475">
            <v>1112</v>
          </cell>
          <cell r="F475" t="str">
            <v>航器</v>
          </cell>
          <cell r="G475" t="str">
            <v>修理</v>
          </cell>
          <cell r="H475">
            <v>1112</v>
          </cell>
          <cell r="I475" t="str">
            <v>SPRAYING UNIT,CLEANING COMPOUND　診断</v>
          </cell>
          <cell r="J475" t="str">
            <v>ECC-25E</v>
          </cell>
          <cell r="K475" t="str">
            <v>航空機汎用</v>
          </cell>
          <cell r="L475" t="str">
            <v>株式会社ヤマダコーポレーション</v>
          </cell>
          <cell r="M475" t="str">
            <v>4補LPS-B490341</v>
          </cell>
          <cell r="N475" t="str">
            <v>なし</v>
          </cell>
          <cell r="P475">
            <v>226</v>
          </cell>
          <cell r="Q475">
            <v>44791</v>
          </cell>
          <cell r="R475">
            <v>302</v>
          </cell>
          <cell r="S475">
            <v>44806</v>
          </cell>
          <cell r="T475">
            <v>44837</v>
          </cell>
        </row>
        <row r="476">
          <cell r="D476" t="str">
            <v/>
          </cell>
          <cell r="E476">
            <v>1113</v>
          </cell>
          <cell r="F476" t="str">
            <v>航器</v>
          </cell>
          <cell r="G476" t="str">
            <v>修理</v>
          </cell>
          <cell r="H476">
            <v>1113</v>
          </cell>
          <cell r="I476" t="str">
            <v>SPRAYING UNIT,CLEANING COMPOUND　修理（診断後）</v>
          </cell>
          <cell r="J476" t="str">
            <v>ECC-25B</v>
          </cell>
          <cell r="K476" t="str">
            <v>航空機汎用</v>
          </cell>
          <cell r="L476" t="str">
            <v>株式会社ヤマダコーポレーション</v>
          </cell>
          <cell r="M476" t="str">
            <v>4補LPS-B490342</v>
          </cell>
          <cell r="N476" t="str">
            <v>なし</v>
          </cell>
          <cell r="P476">
            <v>226</v>
          </cell>
          <cell r="Q476">
            <v>44791</v>
          </cell>
          <cell r="R476">
            <v>302</v>
          </cell>
          <cell r="S476">
            <v>44806</v>
          </cell>
          <cell r="T476">
            <v>44837</v>
          </cell>
        </row>
        <row r="477">
          <cell r="D477" t="str">
            <v/>
          </cell>
          <cell r="E477">
            <v>1114</v>
          </cell>
          <cell r="F477" t="str">
            <v>航器</v>
          </cell>
          <cell r="G477" t="str">
            <v>修理</v>
          </cell>
          <cell r="H477">
            <v>1114</v>
          </cell>
          <cell r="I477" t="str">
            <v>SPRAYING UNIT,CLEANING COMPOUND　修理（診断後）</v>
          </cell>
          <cell r="J477" t="str">
            <v>ECC-25C</v>
          </cell>
          <cell r="K477" t="str">
            <v>航空機汎用</v>
          </cell>
          <cell r="L477" t="str">
            <v>株式会社ヤマダコーポレーション</v>
          </cell>
          <cell r="M477" t="str">
            <v>4補LPS-B490342</v>
          </cell>
          <cell r="N477" t="str">
            <v>なし</v>
          </cell>
          <cell r="P477">
            <v>226</v>
          </cell>
          <cell r="Q477">
            <v>44791</v>
          </cell>
          <cell r="R477">
            <v>302</v>
          </cell>
          <cell r="S477">
            <v>44806</v>
          </cell>
          <cell r="T477">
            <v>44837</v>
          </cell>
        </row>
        <row r="478">
          <cell r="D478" t="str">
            <v/>
          </cell>
          <cell r="E478">
            <v>1115</v>
          </cell>
          <cell r="F478" t="str">
            <v>航器</v>
          </cell>
          <cell r="G478" t="str">
            <v>修理</v>
          </cell>
          <cell r="H478">
            <v>1115</v>
          </cell>
          <cell r="I478" t="str">
            <v>SPRAYING UNIT,CLEANING COMPOUND　修理（診断後）</v>
          </cell>
          <cell r="J478" t="str">
            <v>ECC-25D</v>
          </cell>
          <cell r="K478" t="str">
            <v>航空機汎用</v>
          </cell>
          <cell r="L478" t="str">
            <v>株式会社ヤマダコーポレーション</v>
          </cell>
          <cell r="M478" t="str">
            <v>4補LPS-B490342</v>
          </cell>
          <cell r="N478" t="str">
            <v>なし</v>
          </cell>
          <cell r="P478">
            <v>226</v>
          </cell>
          <cell r="Q478">
            <v>44791</v>
          </cell>
          <cell r="R478">
            <v>302</v>
          </cell>
          <cell r="S478">
            <v>44806</v>
          </cell>
          <cell r="T478">
            <v>44837</v>
          </cell>
        </row>
        <row r="479">
          <cell r="D479" t="str">
            <v/>
          </cell>
          <cell r="E479">
            <v>1116</v>
          </cell>
          <cell r="F479" t="str">
            <v>航器</v>
          </cell>
          <cell r="G479" t="str">
            <v>修理</v>
          </cell>
          <cell r="H479">
            <v>1116</v>
          </cell>
          <cell r="I479" t="str">
            <v>SPRAYING UNIT,CLEANING COMPOUND　修理（診断後）</v>
          </cell>
          <cell r="J479" t="str">
            <v>ECC-25E</v>
          </cell>
          <cell r="K479" t="str">
            <v>航空機汎用</v>
          </cell>
          <cell r="L479" t="str">
            <v>株式会社ヤマダコーポレーション</v>
          </cell>
          <cell r="M479" t="str">
            <v>4補LPS-B490342</v>
          </cell>
          <cell r="N479" t="str">
            <v>なし</v>
          </cell>
          <cell r="P479">
            <v>226</v>
          </cell>
          <cell r="Q479">
            <v>44791</v>
          </cell>
          <cell r="R479">
            <v>302</v>
          </cell>
          <cell r="S479">
            <v>44806</v>
          </cell>
          <cell r="T479">
            <v>44837</v>
          </cell>
        </row>
        <row r="480">
          <cell r="D480" t="str">
            <v/>
          </cell>
          <cell r="E480">
            <v>1123</v>
          </cell>
          <cell r="F480" t="str">
            <v>航器</v>
          </cell>
          <cell r="G480" t="str">
            <v>役務</v>
          </cell>
          <cell r="H480">
            <v>1123</v>
          </cell>
          <cell r="I480" t="str">
            <v>PILOT CHUTE ASSY不具合調査</v>
          </cell>
          <cell r="J480" t="str">
            <v>PG0012-1</v>
          </cell>
          <cell r="K480" t="str">
            <v>F-2</v>
          </cell>
          <cell r="L480" t="str">
            <v>藤倉航装株式会社</v>
          </cell>
          <cell r="M480" t="str">
            <v>4補LPS-X165003</v>
          </cell>
          <cell r="N480" t="str">
            <v>なし</v>
          </cell>
          <cell r="P480">
            <v>238</v>
          </cell>
          <cell r="Q480">
            <v>44806</v>
          </cell>
          <cell r="R480">
            <v>312</v>
          </cell>
          <cell r="S480">
            <v>44813</v>
          </cell>
          <cell r="T480">
            <v>44845</v>
          </cell>
        </row>
        <row r="481">
          <cell r="D481" t="str">
            <v>M33-公示前に取消-2</v>
          </cell>
          <cell r="E481">
            <v>1124</v>
          </cell>
          <cell r="F481" t="str">
            <v>航器</v>
          </cell>
          <cell r="G481" t="str">
            <v>修理</v>
          </cell>
          <cell r="H481">
            <v>1124</v>
          </cell>
          <cell r="I481" t="str">
            <v>ANALYZER,SPECTRUM　診断</v>
          </cell>
          <cell r="J481">
            <v>29313100</v>
          </cell>
          <cell r="K481" t="str">
            <v>航空機汎用</v>
          </cell>
          <cell r="L481" t="str">
            <v>SCIENTIFIC-ATLANTA INCSAN DIEGO OPNS</v>
          </cell>
          <cell r="M481" t="str">
            <v>4補LPS-B660016</v>
          </cell>
          <cell r="N481" t="str">
            <v>なし</v>
          </cell>
          <cell r="P481">
            <v>238</v>
          </cell>
          <cell r="Q481">
            <v>44806</v>
          </cell>
          <cell r="R481" t="str">
            <v>公示前に取消</v>
          </cell>
          <cell r="AD481" t="str">
            <v>公示前に取消</v>
          </cell>
          <cell r="AF481" t="str">
            <v>公募要件を満たしていないため</v>
          </cell>
        </row>
        <row r="482">
          <cell r="D482" t="str">
            <v>M33-公示前に取消-3</v>
          </cell>
          <cell r="E482">
            <v>1125</v>
          </cell>
          <cell r="F482" t="str">
            <v>航器</v>
          </cell>
          <cell r="G482" t="str">
            <v>修理</v>
          </cell>
          <cell r="H482">
            <v>1125</v>
          </cell>
          <cell r="I482" t="str">
            <v>ANALYZER,SPECTRUM　診断</v>
          </cell>
          <cell r="J482">
            <v>29333303</v>
          </cell>
          <cell r="K482" t="str">
            <v>航空機汎用</v>
          </cell>
          <cell r="L482" t="str">
            <v>GE AVIATION SYSTEMS LLC</v>
          </cell>
          <cell r="M482" t="str">
            <v>4補LPS-B660016</v>
          </cell>
          <cell r="N482" t="str">
            <v>なし</v>
          </cell>
          <cell r="P482">
            <v>238</v>
          </cell>
          <cell r="Q482">
            <v>44806</v>
          </cell>
          <cell r="R482" t="str">
            <v>公示前に取消</v>
          </cell>
          <cell r="AD482" t="str">
            <v>公示前に取消</v>
          </cell>
          <cell r="AF482" t="str">
            <v>公募要件を満たしていないため</v>
          </cell>
        </row>
        <row r="483">
          <cell r="D483" t="str">
            <v>M33-公示前に取消-4</v>
          </cell>
          <cell r="E483">
            <v>1126</v>
          </cell>
          <cell r="F483" t="str">
            <v>航器</v>
          </cell>
          <cell r="G483" t="str">
            <v>修理</v>
          </cell>
          <cell r="H483">
            <v>1126</v>
          </cell>
          <cell r="I483" t="str">
            <v>ANALYZER,SPECTRUM　診断</v>
          </cell>
          <cell r="J483" t="str">
            <v>29488000</v>
          </cell>
          <cell r="K483" t="str">
            <v>航空機汎用</v>
          </cell>
          <cell r="L483" t="str">
            <v>SCIENTIFIC-ATLANTA INCSAN DIEGO OPNS</v>
          </cell>
          <cell r="M483" t="str">
            <v>4補LPS-B660016</v>
          </cell>
          <cell r="N483" t="str">
            <v>なし</v>
          </cell>
          <cell r="P483">
            <v>238</v>
          </cell>
          <cell r="Q483">
            <v>44806</v>
          </cell>
          <cell r="R483" t="str">
            <v>公示前に取消</v>
          </cell>
          <cell r="AD483" t="str">
            <v>公示前に取消</v>
          </cell>
          <cell r="AF483" t="str">
            <v>公募要件を満たしていないため</v>
          </cell>
        </row>
        <row r="484">
          <cell r="D484" t="str">
            <v>M33-公示前に取消-5</v>
          </cell>
          <cell r="E484">
            <v>1127</v>
          </cell>
          <cell r="F484" t="str">
            <v>航器</v>
          </cell>
          <cell r="G484" t="str">
            <v>修理</v>
          </cell>
          <cell r="H484">
            <v>1127</v>
          </cell>
          <cell r="I484" t="str">
            <v>ANALYZER,SPECTRUM　診断</v>
          </cell>
          <cell r="J484">
            <v>29313105</v>
          </cell>
          <cell r="K484" t="str">
            <v>航空機汎用</v>
          </cell>
          <cell r="L484" t="str">
            <v>SMITHS INDUSTRIES AEROSPACE ANDDEFENSE SYSTEMS INC /SIADS/SIGNAL PROCESSING SYSTEMS DIV</v>
          </cell>
          <cell r="M484" t="str">
            <v>4補LPS-B660016</v>
          </cell>
          <cell r="N484" t="str">
            <v>なし</v>
          </cell>
          <cell r="P484">
            <v>238</v>
          </cell>
          <cell r="Q484">
            <v>44806</v>
          </cell>
          <cell r="R484" t="str">
            <v>公示前に取消</v>
          </cell>
          <cell r="AD484" t="str">
            <v>公示前に取消</v>
          </cell>
          <cell r="AF484" t="str">
            <v>公募要件を満たしていないため</v>
          </cell>
        </row>
        <row r="485">
          <cell r="D485" t="str">
            <v>M33-公示前に取消-6</v>
          </cell>
          <cell r="E485">
            <v>1128</v>
          </cell>
          <cell r="F485" t="str">
            <v>航器</v>
          </cell>
          <cell r="G485" t="str">
            <v>修理</v>
          </cell>
          <cell r="H485">
            <v>1128</v>
          </cell>
          <cell r="I485" t="str">
            <v>ANALYZER,SPECTRUM　診断</v>
          </cell>
          <cell r="J485">
            <v>29313109</v>
          </cell>
          <cell r="K485" t="str">
            <v>航空機汎用</v>
          </cell>
          <cell r="L485" t="str">
            <v>SMITHS INDUSTRIES AEROSPACE ANDDEFENSE SYSTEMS INC /SIADS/SIGNAL PROCESSING SYSTEMS DIV</v>
          </cell>
          <cell r="M485" t="str">
            <v>4補LPS-B660016</v>
          </cell>
          <cell r="N485" t="str">
            <v>なし</v>
          </cell>
          <cell r="P485">
            <v>238</v>
          </cell>
          <cell r="Q485">
            <v>44806</v>
          </cell>
          <cell r="R485" t="str">
            <v>公示前に取消</v>
          </cell>
          <cell r="AD485" t="str">
            <v>公示前に取消</v>
          </cell>
          <cell r="AF485" t="str">
            <v>公募要件を満たしていないため</v>
          </cell>
        </row>
        <row r="486">
          <cell r="D486" t="str">
            <v>M33-公示前に取消-7</v>
          </cell>
          <cell r="E486">
            <v>1129</v>
          </cell>
          <cell r="F486" t="str">
            <v>航器</v>
          </cell>
          <cell r="G486" t="str">
            <v>修理</v>
          </cell>
          <cell r="H486">
            <v>1129</v>
          </cell>
          <cell r="I486" t="str">
            <v>ANALYZER,SPECTRUM　診断</v>
          </cell>
          <cell r="J486">
            <v>29086400</v>
          </cell>
          <cell r="K486" t="str">
            <v>航空機汎用</v>
          </cell>
          <cell r="L486" t="str">
            <v>SCIENTIFIC-ATLANTA INCSAN DIEGO OPNS</v>
          </cell>
          <cell r="M486" t="str">
            <v>4補LPS-B660016</v>
          </cell>
          <cell r="N486" t="str">
            <v>なし</v>
          </cell>
          <cell r="P486">
            <v>238</v>
          </cell>
          <cell r="Q486">
            <v>44806</v>
          </cell>
          <cell r="R486" t="str">
            <v>公示前に取消</v>
          </cell>
          <cell r="AD486" t="str">
            <v>公示前に取消</v>
          </cell>
          <cell r="AF486" t="str">
            <v>公募要件を満たしていないため</v>
          </cell>
        </row>
        <row r="487">
          <cell r="D487" t="str">
            <v>M33-公示前に取消-8</v>
          </cell>
          <cell r="E487">
            <v>1130</v>
          </cell>
          <cell r="F487" t="str">
            <v>航器</v>
          </cell>
          <cell r="G487" t="str">
            <v>修理</v>
          </cell>
          <cell r="H487">
            <v>1130</v>
          </cell>
          <cell r="I487" t="str">
            <v>ANALYZER,SPECTRUM　診断</v>
          </cell>
          <cell r="J487">
            <v>29313102</v>
          </cell>
          <cell r="K487" t="str">
            <v>航空機汎用</v>
          </cell>
          <cell r="L487" t="str">
            <v>SCIENTIFIC-ATLANTA INCSAN DIEGO OPNS</v>
          </cell>
          <cell r="M487" t="str">
            <v>4補LPS-B660016</v>
          </cell>
          <cell r="N487" t="str">
            <v>なし</v>
          </cell>
          <cell r="P487">
            <v>238</v>
          </cell>
          <cell r="Q487">
            <v>44806</v>
          </cell>
          <cell r="R487" t="str">
            <v>公示前に取消</v>
          </cell>
          <cell r="AD487" t="str">
            <v>公示前に取消</v>
          </cell>
          <cell r="AF487" t="str">
            <v>公募要件を満たしていないため</v>
          </cell>
        </row>
        <row r="488">
          <cell r="D488" t="str">
            <v/>
          </cell>
          <cell r="E488">
            <v>1131</v>
          </cell>
          <cell r="F488" t="str">
            <v>航器</v>
          </cell>
          <cell r="G488" t="str">
            <v>修理</v>
          </cell>
          <cell r="H488">
            <v>1131</v>
          </cell>
          <cell r="I488" t="str">
            <v>場内救難用器材　点検修理（診断）</v>
          </cell>
          <cell r="J488">
            <v>159381</v>
          </cell>
          <cell r="K488" t="str">
            <v>航空機汎用</v>
          </cell>
          <cell r="L488" t="str">
            <v>Ets A. Deschamps ET Fils</v>
          </cell>
          <cell r="M488" t="str">
            <v>4補LPS-B170068</v>
          </cell>
          <cell r="N488" t="str">
            <v>なし</v>
          </cell>
          <cell r="P488">
            <v>238</v>
          </cell>
          <cell r="Q488">
            <v>44806</v>
          </cell>
          <cell r="R488">
            <v>312</v>
          </cell>
          <cell r="S488">
            <v>44813</v>
          </cell>
          <cell r="T488">
            <v>44845</v>
          </cell>
        </row>
        <row r="489">
          <cell r="D489" t="str">
            <v/>
          </cell>
          <cell r="E489">
            <v>1132</v>
          </cell>
          <cell r="F489" t="str">
            <v>航器</v>
          </cell>
          <cell r="G489" t="str">
            <v>修理</v>
          </cell>
          <cell r="H489">
            <v>1132</v>
          </cell>
          <cell r="I489" t="str">
            <v>場内救難用器材　点検修理（診断）</v>
          </cell>
          <cell r="J489">
            <v>159204</v>
          </cell>
          <cell r="K489" t="str">
            <v>航空機汎用</v>
          </cell>
          <cell r="L489" t="str">
            <v>Ets A. Deschamps ET Fils</v>
          </cell>
          <cell r="M489" t="str">
            <v>4補LPS-B170068</v>
          </cell>
          <cell r="N489" t="str">
            <v>なし</v>
          </cell>
          <cell r="P489">
            <v>238</v>
          </cell>
          <cell r="Q489">
            <v>44806</v>
          </cell>
          <cell r="R489">
            <v>312</v>
          </cell>
          <cell r="S489">
            <v>44813</v>
          </cell>
          <cell r="T489">
            <v>44845</v>
          </cell>
        </row>
        <row r="490">
          <cell r="D490" t="str">
            <v/>
          </cell>
          <cell r="E490">
            <v>1133</v>
          </cell>
          <cell r="F490" t="str">
            <v>航器</v>
          </cell>
          <cell r="G490" t="str">
            <v>修理</v>
          </cell>
          <cell r="H490">
            <v>1133</v>
          </cell>
          <cell r="I490" t="str">
            <v>場内救難用器材　点検修理（診断）</v>
          </cell>
          <cell r="J490">
            <v>159222</v>
          </cell>
          <cell r="K490" t="str">
            <v>航空機汎用</v>
          </cell>
          <cell r="L490" t="str">
            <v>Ets A. Deschamps ET Fils</v>
          </cell>
          <cell r="M490" t="str">
            <v>4補LPS-B170068</v>
          </cell>
          <cell r="N490" t="str">
            <v>なし</v>
          </cell>
          <cell r="P490">
            <v>238</v>
          </cell>
          <cell r="Q490">
            <v>44806</v>
          </cell>
          <cell r="R490">
            <v>312</v>
          </cell>
          <cell r="S490">
            <v>44813</v>
          </cell>
          <cell r="T490">
            <v>44845</v>
          </cell>
        </row>
        <row r="491">
          <cell r="D491" t="str">
            <v/>
          </cell>
          <cell r="E491">
            <v>1134</v>
          </cell>
          <cell r="F491" t="str">
            <v>航器</v>
          </cell>
          <cell r="G491" t="str">
            <v>修理</v>
          </cell>
          <cell r="H491">
            <v>1134</v>
          </cell>
          <cell r="I491" t="str">
            <v>場内救難用器材　点検修理（診断）</v>
          </cell>
          <cell r="J491">
            <v>159223</v>
          </cell>
          <cell r="K491" t="str">
            <v>航空機汎用</v>
          </cell>
          <cell r="L491" t="str">
            <v>Ets A. Deschamps ET Fils</v>
          </cell>
          <cell r="M491" t="str">
            <v>4補LPS-B170068</v>
          </cell>
          <cell r="N491" t="str">
            <v>なし</v>
          </cell>
          <cell r="P491">
            <v>238</v>
          </cell>
          <cell r="Q491">
            <v>44806</v>
          </cell>
          <cell r="R491">
            <v>312</v>
          </cell>
          <cell r="S491">
            <v>44813</v>
          </cell>
          <cell r="T491">
            <v>44845</v>
          </cell>
        </row>
        <row r="492">
          <cell r="D492" t="str">
            <v/>
          </cell>
          <cell r="E492">
            <v>1135</v>
          </cell>
          <cell r="F492" t="str">
            <v>航器</v>
          </cell>
          <cell r="G492" t="str">
            <v>修理</v>
          </cell>
          <cell r="H492">
            <v>1135</v>
          </cell>
          <cell r="I492" t="str">
            <v>場内救難用器材　点検修理（診断）</v>
          </cell>
          <cell r="J492" t="str">
            <v>519000</v>
          </cell>
          <cell r="K492" t="str">
            <v>航空機汎用</v>
          </cell>
          <cell r="L492" t="str">
            <v>Ets A. Deschamps ET Fils</v>
          </cell>
          <cell r="M492" t="str">
            <v>4補LPS-B170068</v>
          </cell>
          <cell r="N492" t="str">
            <v>なし</v>
          </cell>
          <cell r="P492">
            <v>238</v>
          </cell>
          <cell r="Q492">
            <v>44806</v>
          </cell>
          <cell r="R492">
            <v>312</v>
          </cell>
          <cell r="S492">
            <v>44813</v>
          </cell>
          <cell r="T492">
            <v>44845</v>
          </cell>
        </row>
        <row r="493">
          <cell r="D493" t="str">
            <v/>
          </cell>
          <cell r="E493">
            <v>1136</v>
          </cell>
          <cell r="F493" t="str">
            <v>航器</v>
          </cell>
          <cell r="G493" t="str">
            <v>修理</v>
          </cell>
          <cell r="H493">
            <v>1136</v>
          </cell>
          <cell r="I493" t="str">
            <v>場内救難用器材　点検修理（診断）</v>
          </cell>
          <cell r="J493">
            <v>159200</v>
          </cell>
          <cell r="K493" t="str">
            <v>航空機汎用</v>
          </cell>
          <cell r="L493" t="str">
            <v>Ets A. Deschamps ET Fils</v>
          </cell>
          <cell r="M493" t="str">
            <v>4補LPS-B170068</v>
          </cell>
          <cell r="N493" t="str">
            <v>なし</v>
          </cell>
          <cell r="P493">
            <v>238</v>
          </cell>
          <cell r="Q493">
            <v>44806</v>
          </cell>
          <cell r="R493">
            <v>312</v>
          </cell>
          <cell r="S493">
            <v>44813</v>
          </cell>
          <cell r="T493">
            <v>44845</v>
          </cell>
        </row>
        <row r="494">
          <cell r="D494" t="str">
            <v/>
          </cell>
          <cell r="E494">
            <v>1137</v>
          </cell>
          <cell r="F494" t="str">
            <v>航器</v>
          </cell>
          <cell r="G494" t="str">
            <v>修理</v>
          </cell>
          <cell r="H494">
            <v>1137</v>
          </cell>
          <cell r="I494" t="str">
            <v>場内救難用器材　点検修理（診断後）</v>
          </cell>
          <cell r="J494">
            <v>159381</v>
          </cell>
          <cell r="K494" t="str">
            <v>航空機汎用</v>
          </cell>
          <cell r="L494" t="str">
            <v>Ets A. Deschamps ET Fils</v>
          </cell>
          <cell r="M494" t="str">
            <v>4補LPS-B170069</v>
          </cell>
          <cell r="N494" t="str">
            <v>なし</v>
          </cell>
          <cell r="P494">
            <v>238</v>
          </cell>
          <cell r="Q494">
            <v>44806</v>
          </cell>
          <cell r="R494">
            <v>312</v>
          </cell>
          <cell r="S494">
            <v>44813</v>
          </cell>
          <cell r="T494">
            <v>44845</v>
          </cell>
        </row>
        <row r="495">
          <cell r="D495" t="str">
            <v/>
          </cell>
          <cell r="E495">
            <v>1138</v>
          </cell>
          <cell r="F495" t="str">
            <v>航器</v>
          </cell>
          <cell r="G495" t="str">
            <v>修理</v>
          </cell>
          <cell r="H495">
            <v>1138</v>
          </cell>
          <cell r="I495" t="str">
            <v>場内救難用器材　点検修理（診断後）</v>
          </cell>
          <cell r="J495">
            <v>159204</v>
          </cell>
          <cell r="K495" t="str">
            <v>航空機汎用</v>
          </cell>
          <cell r="L495" t="str">
            <v>Ets A. Deschamps ET Fils</v>
          </cell>
          <cell r="M495" t="str">
            <v>4補LPS-B170069</v>
          </cell>
          <cell r="N495" t="str">
            <v>なし</v>
          </cell>
          <cell r="P495">
            <v>238</v>
          </cell>
          <cell r="Q495">
            <v>44806</v>
          </cell>
          <cell r="R495">
            <v>312</v>
          </cell>
          <cell r="S495">
            <v>44813</v>
          </cell>
          <cell r="T495">
            <v>44845</v>
          </cell>
        </row>
        <row r="496">
          <cell r="D496" t="str">
            <v/>
          </cell>
          <cell r="E496">
            <v>1139</v>
          </cell>
          <cell r="F496" t="str">
            <v>航器</v>
          </cell>
          <cell r="G496" t="str">
            <v>修理</v>
          </cell>
          <cell r="H496">
            <v>1139</v>
          </cell>
          <cell r="I496" t="str">
            <v>場内救難用器材　点検修理（診断後）</v>
          </cell>
          <cell r="J496">
            <v>159222</v>
          </cell>
          <cell r="K496" t="str">
            <v>航空機汎用</v>
          </cell>
          <cell r="L496" t="str">
            <v>Ets A. Deschamps ET Fils</v>
          </cell>
          <cell r="M496" t="str">
            <v>4補LPS-B170069</v>
          </cell>
          <cell r="N496" t="str">
            <v>なし</v>
          </cell>
          <cell r="P496">
            <v>238</v>
          </cell>
          <cell r="Q496">
            <v>44806</v>
          </cell>
          <cell r="R496">
            <v>312</v>
          </cell>
          <cell r="S496">
            <v>44813</v>
          </cell>
          <cell r="T496">
            <v>44845</v>
          </cell>
        </row>
        <row r="497">
          <cell r="D497" t="str">
            <v/>
          </cell>
          <cell r="E497">
            <v>1140</v>
          </cell>
          <cell r="F497" t="str">
            <v>航器</v>
          </cell>
          <cell r="G497" t="str">
            <v>修理</v>
          </cell>
          <cell r="H497">
            <v>1140</v>
          </cell>
          <cell r="I497" t="str">
            <v>場内救難用器材　点検修理（診断後）</v>
          </cell>
          <cell r="J497">
            <v>159223</v>
          </cell>
          <cell r="K497" t="str">
            <v>航空機汎用</v>
          </cell>
          <cell r="L497" t="str">
            <v>Ets A. Deschamps ET Fils</v>
          </cell>
          <cell r="M497" t="str">
            <v>4補LPS-B170069</v>
          </cell>
          <cell r="N497" t="str">
            <v>なし</v>
          </cell>
          <cell r="P497">
            <v>238</v>
          </cell>
          <cell r="Q497">
            <v>44806</v>
          </cell>
          <cell r="R497">
            <v>312</v>
          </cell>
          <cell r="S497">
            <v>44813</v>
          </cell>
          <cell r="T497">
            <v>44845</v>
          </cell>
        </row>
        <row r="498">
          <cell r="D498" t="str">
            <v/>
          </cell>
          <cell r="E498">
            <v>1141</v>
          </cell>
          <cell r="F498" t="str">
            <v>航器</v>
          </cell>
          <cell r="G498" t="str">
            <v>修理</v>
          </cell>
          <cell r="H498">
            <v>1141</v>
          </cell>
          <cell r="I498" t="str">
            <v>場内救難用器材　点検修理（診断後）</v>
          </cell>
          <cell r="J498" t="str">
            <v>519000</v>
          </cell>
          <cell r="K498" t="str">
            <v>航空機汎用</v>
          </cell>
          <cell r="L498" t="str">
            <v>Ets A. Deschamps ET Fils</v>
          </cell>
          <cell r="M498" t="str">
            <v>4補LPS-B170069</v>
          </cell>
          <cell r="N498" t="str">
            <v>なし</v>
          </cell>
          <cell r="P498">
            <v>238</v>
          </cell>
          <cell r="Q498">
            <v>44806</v>
          </cell>
          <cell r="R498">
            <v>312</v>
          </cell>
          <cell r="S498">
            <v>44813</v>
          </cell>
          <cell r="T498">
            <v>44845</v>
          </cell>
        </row>
        <row r="499">
          <cell r="D499" t="str">
            <v/>
          </cell>
          <cell r="E499">
            <v>1142</v>
          </cell>
          <cell r="F499" t="str">
            <v>航器</v>
          </cell>
          <cell r="G499" t="str">
            <v>修理</v>
          </cell>
          <cell r="H499">
            <v>1142</v>
          </cell>
          <cell r="I499" t="str">
            <v>場内救難用器材　点検修理（診断後）</v>
          </cell>
          <cell r="J499">
            <v>159200</v>
          </cell>
          <cell r="K499" t="str">
            <v>航空機汎用</v>
          </cell>
          <cell r="L499" t="str">
            <v>Ets A. Deschamps ET Fils</v>
          </cell>
          <cell r="M499" t="str">
            <v>4補LPS-B170069</v>
          </cell>
          <cell r="N499" t="str">
            <v>なし</v>
          </cell>
          <cell r="P499">
            <v>238</v>
          </cell>
          <cell r="Q499">
            <v>44806</v>
          </cell>
          <cell r="R499">
            <v>312</v>
          </cell>
          <cell r="S499">
            <v>44813</v>
          </cell>
          <cell r="T499">
            <v>44845</v>
          </cell>
        </row>
        <row r="500">
          <cell r="D500" t="str">
            <v/>
          </cell>
          <cell r="E500">
            <v>1143</v>
          </cell>
          <cell r="F500" t="str">
            <v>航器</v>
          </cell>
          <cell r="G500" t="str">
            <v>修理</v>
          </cell>
          <cell r="H500">
            <v>1143</v>
          </cell>
          <cell r="I500" t="str">
            <v>天井走行ｸﾚｰﾝ　修理</v>
          </cell>
          <cell r="J500" t="str">
            <v>A-KT-003T</v>
          </cell>
          <cell r="K500" t="str">
            <v>航空機汎用</v>
          </cell>
          <cell r="L500" t="str">
            <v>株式会社ｷﾄｰ</v>
          </cell>
          <cell r="M500" t="str">
            <v>4補LPS-B390026</v>
          </cell>
          <cell r="N500" t="str">
            <v>なし</v>
          </cell>
          <cell r="P500">
            <v>238</v>
          </cell>
          <cell r="Q500">
            <v>44806</v>
          </cell>
          <cell r="R500">
            <v>312</v>
          </cell>
          <cell r="S500">
            <v>44813</v>
          </cell>
          <cell r="T500">
            <v>44845</v>
          </cell>
        </row>
        <row r="501">
          <cell r="D501" t="str">
            <v/>
          </cell>
          <cell r="E501">
            <v>1144</v>
          </cell>
          <cell r="F501" t="str">
            <v>航器</v>
          </cell>
          <cell r="G501" t="str">
            <v>修理</v>
          </cell>
          <cell r="H501">
            <v>1144</v>
          </cell>
          <cell r="I501" t="str">
            <v>天井走行ｸﾚｰﾝ　修理</v>
          </cell>
          <cell r="J501">
            <v>915618</v>
          </cell>
          <cell r="K501" t="str">
            <v>航空機汎用</v>
          </cell>
          <cell r="L501" t="str">
            <v>株式会社ｷﾄｰ</v>
          </cell>
          <cell r="M501" t="str">
            <v>4補LPS-B390026</v>
          </cell>
          <cell r="N501" t="str">
            <v>なし</v>
          </cell>
          <cell r="P501">
            <v>238</v>
          </cell>
          <cell r="Q501">
            <v>44806</v>
          </cell>
          <cell r="R501">
            <v>312</v>
          </cell>
          <cell r="S501">
            <v>44813</v>
          </cell>
          <cell r="T501">
            <v>44845</v>
          </cell>
        </row>
        <row r="502">
          <cell r="D502" t="str">
            <v/>
          </cell>
          <cell r="E502">
            <v>1145</v>
          </cell>
          <cell r="F502" t="str">
            <v>航器</v>
          </cell>
          <cell r="G502" t="str">
            <v>修理</v>
          </cell>
          <cell r="H502">
            <v>1145</v>
          </cell>
          <cell r="I502" t="str">
            <v>天井走行ｸﾚｰﾝ　修理</v>
          </cell>
          <cell r="J502">
            <v>921127</v>
          </cell>
          <cell r="K502" t="str">
            <v>航空機汎用</v>
          </cell>
          <cell r="L502" t="str">
            <v>株式会社ｷﾄｰ</v>
          </cell>
          <cell r="M502" t="str">
            <v>4補LPS-B390026</v>
          </cell>
          <cell r="N502" t="str">
            <v>なし</v>
          </cell>
          <cell r="P502">
            <v>238</v>
          </cell>
          <cell r="Q502">
            <v>44806</v>
          </cell>
          <cell r="R502">
            <v>312</v>
          </cell>
          <cell r="S502">
            <v>44813</v>
          </cell>
          <cell r="T502">
            <v>44845</v>
          </cell>
        </row>
        <row r="503">
          <cell r="D503" t="str">
            <v/>
          </cell>
          <cell r="E503">
            <v>1146</v>
          </cell>
          <cell r="F503" t="str">
            <v>航器</v>
          </cell>
          <cell r="G503" t="str">
            <v>修理</v>
          </cell>
          <cell r="H503">
            <v>1146</v>
          </cell>
          <cell r="I503" t="str">
            <v>天井走行ｸﾚｰﾝ　修理</v>
          </cell>
          <cell r="J503">
            <v>921209</v>
          </cell>
          <cell r="K503" t="str">
            <v>航空機汎用</v>
          </cell>
          <cell r="L503" t="str">
            <v>株式会社ｷﾄｰ</v>
          </cell>
          <cell r="M503" t="str">
            <v>4補LPS-B390026</v>
          </cell>
          <cell r="N503" t="str">
            <v>なし</v>
          </cell>
          <cell r="P503">
            <v>238</v>
          </cell>
          <cell r="Q503">
            <v>44806</v>
          </cell>
          <cell r="R503">
            <v>312</v>
          </cell>
          <cell r="S503">
            <v>44813</v>
          </cell>
          <cell r="T503">
            <v>44845</v>
          </cell>
        </row>
        <row r="504">
          <cell r="D504" t="str">
            <v/>
          </cell>
          <cell r="E504">
            <v>1147</v>
          </cell>
          <cell r="F504" t="str">
            <v>航器</v>
          </cell>
          <cell r="G504" t="str">
            <v>修理</v>
          </cell>
          <cell r="H504">
            <v>1147</v>
          </cell>
          <cell r="I504" t="str">
            <v>天井走行ｸﾚｰﾝ　修理</v>
          </cell>
          <cell r="J504">
            <v>921993</v>
          </cell>
          <cell r="K504" t="str">
            <v>航空機汎用</v>
          </cell>
          <cell r="L504" t="str">
            <v>株式会社ｷﾄｰ</v>
          </cell>
          <cell r="M504" t="str">
            <v>4補LPS-B390026</v>
          </cell>
          <cell r="N504" t="str">
            <v>なし</v>
          </cell>
          <cell r="P504">
            <v>238</v>
          </cell>
          <cell r="Q504">
            <v>44806</v>
          </cell>
          <cell r="R504">
            <v>312</v>
          </cell>
          <cell r="S504">
            <v>44813</v>
          </cell>
          <cell r="T504">
            <v>44845</v>
          </cell>
        </row>
        <row r="505">
          <cell r="D505" t="str">
            <v/>
          </cell>
          <cell r="E505">
            <v>1148</v>
          </cell>
          <cell r="F505" t="str">
            <v>航器</v>
          </cell>
          <cell r="G505" t="str">
            <v>修理</v>
          </cell>
          <cell r="H505">
            <v>1148</v>
          </cell>
          <cell r="I505" t="str">
            <v>天井走行ｸﾚｰﾝ　修理</v>
          </cell>
          <cell r="J505">
            <v>925457</v>
          </cell>
          <cell r="K505" t="str">
            <v>航空機汎用</v>
          </cell>
          <cell r="L505" t="str">
            <v>株式会社ｷﾄｰ</v>
          </cell>
          <cell r="M505" t="str">
            <v>4補LPS-B390026</v>
          </cell>
          <cell r="N505" t="str">
            <v>なし</v>
          </cell>
          <cell r="P505">
            <v>238</v>
          </cell>
          <cell r="Q505">
            <v>44806</v>
          </cell>
          <cell r="R505">
            <v>312</v>
          </cell>
          <cell r="S505">
            <v>44813</v>
          </cell>
          <cell r="T505">
            <v>44845</v>
          </cell>
        </row>
        <row r="506">
          <cell r="D506" t="str">
            <v/>
          </cell>
          <cell r="E506">
            <v>1149</v>
          </cell>
          <cell r="F506" t="str">
            <v>航器</v>
          </cell>
          <cell r="G506" t="str">
            <v>修理</v>
          </cell>
          <cell r="H506">
            <v>1149</v>
          </cell>
          <cell r="I506" t="str">
            <v>天井走行ｸﾚｰﾝ　修理</v>
          </cell>
          <cell r="J506">
            <v>934810</v>
          </cell>
          <cell r="K506" t="str">
            <v>航空機汎用</v>
          </cell>
          <cell r="L506" t="str">
            <v>株式会社ｷﾄｰ</v>
          </cell>
          <cell r="M506" t="str">
            <v>4補LPS-B390026</v>
          </cell>
          <cell r="N506" t="str">
            <v>なし</v>
          </cell>
          <cell r="P506">
            <v>238</v>
          </cell>
          <cell r="Q506">
            <v>44806</v>
          </cell>
          <cell r="R506">
            <v>312</v>
          </cell>
          <cell r="S506">
            <v>44813</v>
          </cell>
          <cell r="T506">
            <v>44845</v>
          </cell>
        </row>
        <row r="507">
          <cell r="D507" t="str">
            <v/>
          </cell>
          <cell r="E507">
            <v>1150</v>
          </cell>
          <cell r="F507" t="str">
            <v>航器</v>
          </cell>
          <cell r="G507" t="str">
            <v>修理</v>
          </cell>
          <cell r="H507">
            <v>1150</v>
          </cell>
          <cell r="I507" t="str">
            <v>天井走行ｸﾚｰﾝ　修理</v>
          </cell>
          <cell r="J507">
            <v>935866</v>
          </cell>
          <cell r="K507" t="str">
            <v>航空機汎用</v>
          </cell>
          <cell r="L507" t="str">
            <v>株式会社ｷﾄｰ</v>
          </cell>
          <cell r="M507" t="str">
            <v>4補LPS-B390026</v>
          </cell>
          <cell r="N507" t="str">
            <v>なし</v>
          </cell>
          <cell r="P507">
            <v>238</v>
          </cell>
          <cell r="Q507">
            <v>44806</v>
          </cell>
          <cell r="R507">
            <v>312</v>
          </cell>
          <cell r="S507">
            <v>44813</v>
          </cell>
          <cell r="T507">
            <v>44845</v>
          </cell>
        </row>
        <row r="508">
          <cell r="D508" t="str">
            <v/>
          </cell>
          <cell r="E508">
            <v>1151</v>
          </cell>
          <cell r="F508" t="str">
            <v>航器</v>
          </cell>
          <cell r="G508" t="str">
            <v>修理</v>
          </cell>
          <cell r="H508">
            <v>1151</v>
          </cell>
          <cell r="I508" t="str">
            <v>天井走行ｸﾚｰﾝ　修理</v>
          </cell>
          <cell r="J508" t="str">
            <v>92067-NQL</v>
          </cell>
          <cell r="K508" t="str">
            <v>航空機汎用</v>
          </cell>
          <cell r="L508" t="str">
            <v>株式会社ｷﾄｰ</v>
          </cell>
          <cell r="M508" t="str">
            <v>4補LPS-B390026</v>
          </cell>
          <cell r="N508" t="str">
            <v>なし</v>
          </cell>
          <cell r="P508">
            <v>238</v>
          </cell>
          <cell r="Q508">
            <v>44806</v>
          </cell>
          <cell r="R508">
            <v>312</v>
          </cell>
          <cell r="S508">
            <v>44813</v>
          </cell>
          <cell r="T508">
            <v>44845</v>
          </cell>
        </row>
        <row r="509">
          <cell r="D509" t="str">
            <v/>
          </cell>
          <cell r="E509">
            <v>1152</v>
          </cell>
          <cell r="F509" t="str">
            <v>航器</v>
          </cell>
          <cell r="G509" t="str">
            <v>修理</v>
          </cell>
          <cell r="H509">
            <v>1152</v>
          </cell>
          <cell r="I509" t="str">
            <v>天井走行ｸﾚｰﾝ　修理</v>
          </cell>
          <cell r="J509" t="str">
            <v>92071-NQL</v>
          </cell>
          <cell r="K509" t="str">
            <v>航空機汎用</v>
          </cell>
          <cell r="L509" t="str">
            <v>株式会社ｷﾄｰ</v>
          </cell>
          <cell r="M509" t="str">
            <v>4補LPS-B390026</v>
          </cell>
          <cell r="N509" t="str">
            <v>なし</v>
          </cell>
          <cell r="P509">
            <v>238</v>
          </cell>
          <cell r="Q509">
            <v>44806</v>
          </cell>
          <cell r="R509">
            <v>312</v>
          </cell>
          <cell r="S509">
            <v>44813</v>
          </cell>
          <cell r="T509">
            <v>44845</v>
          </cell>
        </row>
        <row r="510">
          <cell r="D510" t="str">
            <v/>
          </cell>
          <cell r="E510">
            <v>1153</v>
          </cell>
          <cell r="F510" t="str">
            <v>航器</v>
          </cell>
          <cell r="G510" t="str">
            <v>修理</v>
          </cell>
          <cell r="H510">
            <v>1153</v>
          </cell>
          <cell r="I510" t="str">
            <v>天井走行ｸﾚｰﾝ　修理</v>
          </cell>
          <cell r="J510" t="str">
            <v>EK-1880</v>
          </cell>
          <cell r="K510" t="str">
            <v>航空機汎用</v>
          </cell>
          <cell r="L510" t="str">
            <v>株式会社ｷﾄｰ</v>
          </cell>
          <cell r="M510" t="str">
            <v>4補LPS-B390026</v>
          </cell>
          <cell r="N510" t="str">
            <v>なし</v>
          </cell>
          <cell r="P510">
            <v>238</v>
          </cell>
          <cell r="Q510">
            <v>44806</v>
          </cell>
          <cell r="R510">
            <v>312</v>
          </cell>
          <cell r="S510">
            <v>44813</v>
          </cell>
          <cell r="T510">
            <v>44845</v>
          </cell>
        </row>
        <row r="511">
          <cell r="D511" t="str">
            <v/>
          </cell>
          <cell r="E511">
            <v>1154</v>
          </cell>
          <cell r="F511" t="str">
            <v>航器</v>
          </cell>
          <cell r="G511" t="str">
            <v>修理</v>
          </cell>
          <cell r="H511">
            <v>1154</v>
          </cell>
          <cell r="I511" t="str">
            <v>天井走行ｸﾚｰﾝ　修理</v>
          </cell>
          <cell r="J511" t="str">
            <v>E3K-0049</v>
          </cell>
          <cell r="K511" t="str">
            <v>航空機汎用</v>
          </cell>
          <cell r="L511" t="str">
            <v>株式会社ｷﾄｰ</v>
          </cell>
          <cell r="M511" t="str">
            <v>4補LPS-B390026</v>
          </cell>
          <cell r="N511" t="str">
            <v>なし</v>
          </cell>
          <cell r="P511">
            <v>238</v>
          </cell>
          <cell r="Q511">
            <v>44806</v>
          </cell>
          <cell r="R511">
            <v>312</v>
          </cell>
          <cell r="S511">
            <v>44813</v>
          </cell>
          <cell r="T511">
            <v>44845</v>
          </cell>
        </row>
        <row r="512">
          <cell r="D512" t="str">
            <v/>
          </cell>
          <cell r="E512">
            <v>1155</v>
          </cell>
          <cell r="F512" t="str">
            <v>航器</v>
          </cell>
          <cell r="G512" t="str">
            <v>修理</v>
          </cell>
          <cell r="H512">
            <v>1155</v>
          </cell>
          <cell r="I512" t="str">
            <v>天井走行ｸﾚｰﾝ　修理</v>
          </cell>
          <cell r="J512">
            <v>902309</v>
          </cell>
          <cell r="K512" t="str">
            <v>航空機汎用</v>
          </cell>
          <cell r="L512" t="str">
            <v>株式会社ｷﾄｰ</v>
          </cell>
          <cell r="M512" t="str">
            <v>4補LPS-B390026</v>
          </cell>
          <cell r="N512" t="str">
            <v>なし</v>
          </cell>
          <cell r="P512">
            <v>238</v>
          </cell>
          <cell r="Q512">
            <v>44806</v>
          </cell>
          <cell r="R512">
            <v>312</v>
          </cell>
          <cell r="S512">
            <v>44813</v>
          </cell>
          <cell r="T512">
            <v>44845</v>
          </cell>
        </row>
        <row r="513">
          <cell r="D513" t="str">
            <v/>
          </cell>
          <cell r="E513">
            <v>1156</v>
          </cell>
          <cell r="F513" t="str">
            <v>航器</v>
          </cell>
          <cell r="G513" t="str">
            <v>修理</v>
          </cell>
          <cell r="H513">
            <v>1156</v>
          </cell>
          <cell r="I513" t="str">
            <v>天井走行ｸﾚｰﾝ　修理</v>
          </cell>
          <cell r="J513">
            <v>904375</v>
          </cell>
          <cell r="K513" t="str">
            <v>航空機汎用</v>
          </cell>
          <cell r="L513" t="str">
            <v>株式会社ｷﾄｰ</v>
          </cell>
          <cell r="M513" t="str">
            <v>4補LPS-B390026</v>
          </cell>
          <cell r="N513" t="str">
            <v>なし</v>
          </cell>
          <cell r="P513">
            <v>238</v>
          </cell>
          <cell r="Q513">
            <v>44806</v>
          </cell>
          <cell r="R513">
            <v>312</v>
          </cell>
          <cell r="S513">
            <v>44813</v>
          </cell>
          <cell r="T513">
            <v>44845</v>
          </cell>
        </row>
        <row r="514">
          <cell r="D514" t="str">
            <v>M33-公示前に取消-9</v>
          </cell>
          <cell r="E514">
            <v>1157</v>
          </cell>
          <cell r="F514" t="str">
            <v>航器</v>
          </cell>
          <cell r="G514" t="str">
            <v>修理</v>
          </cell>
          <cell r="H514">
            <v>1157</v>
          </cell>
          <cell r="I514" t="str">
            <v>PROCESSING MACHINE,RADIOGRAPHIC 修理</v>
          </cell>
          <cell r="J514" t="str">
            <v>M431C PLUS</v>
          </cell>
          <cell r="K514" t="str">
            <v>航空機汎用</v>
          </cell>
          <cell r="L514" t="str">
            <v>株式会社山田商会</v>
          </cell>
          <cell r="M514" t="str">
            <v>4補LPS-B660069</v>
          </cell>
          <cell r="N514" t="str">
            <v>なし</v>
          </cell>
          <cell r="P514">
            <v>238</v>
          </cell>
          <cell r="Q514">
            <v>44806</v>
          </cell>
          <cell r="R514" t="str">
            <v>公示前に取消</v>
          </cell>
          <cell r="AD514" t="str">
            <v>公示前に取消</v>
          </cell>
          <cell r="AF514" t="str">
            <v>公募要件を満たしていないため</v>
          </cell>
        </row>
        <row r="515">
          <cell r="D515" t="str">
            <v/>
          </cell>
          <cell r="E515">
            <v>1166</v>
          </cell>
          <cell r="F515" t="str">
            <v>基車</v>
          </cell>
          <cell r="G515" t="str">
            <v>修理</v>
          </cell>
          <cell r="H515">
            <v>1166</v>
          </cell>
          <cell r="I515" t="str">
            <v>着陸拘束装置　ＰⅣ型　オーバーホール</v>
          </cell>
          <cell r="J515" t="str">
            <v>５２Ｄ７２７２－９５６</v>
          </cell>
          <cell r="K515" t="str">
            <v>着陸拘束装置　ＰⅣ型</v>
          </cell>
          <cell r="L515" t="str">
            <v>Engineered Arresting Systems Corporation D/B/A Safran Aerosystems Arresting</v>
          </cell>
          <cell r="M515" t="str">
            <v>4補LPS-G170011</v>
          </cell>
          <cell r="N515" t="str">
            <v>無</v>
          </cell>
          <cell r="P515">
            <v>263</v>
          </cell>
          <cell r="Q515">
            <v>44832</v>
          </cell>
          <cell r="R515">
            <v>327</v>
          </cell>
          <cell r="S515">
            <v>44834</v>
          </cell>
          <cell r="T515">
            <v>44865</v>
          </cell>
        </row>
        <row r="516">
          <cell r="D516" t="str">
            <v/>
          </cell>
          <cell r="E516">
            <v>1167</v>
          </cell>
          <cell r="F516" t="str">
            <v>基車</v>
          </cell>
          <cell r="G516" t="str">
            <v>修理</v>
          </cell>
          <cell r="H516">
            <v>1167</v>
          </cell>
          <cell r="I516" t="str">
            <v>着陸拘束装置　ＵＢＡＫ－１２型　エネルギ・アブソーバ　オーバーホール</v>
          </cell>
          <cell r="J516" t="str">
            <v>９Ｄ００４５０－１０４</v>
          </cell>
          <cell r="K516" t="str">
            <v>着陸拘束装置　ＵＢＡＫ－１２型</v>
          </cell>
          <cell r="L516" t="str">
            <v>Engineered Arresting Systems Corporation D/B/A Safran Aerosystems Arresting</v>
          </cell>
          <cell r="M516" t="str">
            <v>4補LPS-G170012</v>
          </cell>
          <cell r="N516" t="str">
            <v>無</v>
          </cell>
          <cell r="P516">
            <v>263</v>
          </cell>
          <cell r="Q516">
            <v>44832</v>
          </cell>
          <cell r="R516">
            <v>327</v>
          </cell>
          <cell r="S516">
            <v>44834</v>
          </cell>
          <cell r="T516">
            <v>44865</v>
          </cell>
        </row>
        <row r="517">
          <cell r="D517" t="str">
            <v/>
          </cell>
          <cell r="E517">
            <v>1168</v>
          </cell>
          <cell r="F517" t="str">
            <v>基車</v>
          </cell>
          <cell r="G517" t="str">
            <v>修理</v>
          </cell>
          <cell r="H517">
            <v>1168</v>
          </cell>
          <cell r="I517" t="str">
            <v>着陸拘束装置　ＵＢＡＫ－１２型　エネルギ・アブソーバ　オーバーホール</v>
          </cell>
          <cell r="J517" t="str">
            <v>９Ｄ００４５０－１０６</v>
          </cell>
          <cell r="K517" t="str">
            <v>着陸拘束装置　ＵＢＡＫ－１２型</v>
          </cell>
          <cell r="L517" t="str">
            <v>Engineered Arresting Systems Corporation D/B/A Safran Aerosystems Arresting</v>
          </cell>
          <cell r="M517" t="str">
            <v>4補LPS-G170012</v>
          </cell>
          <cell r="N517" t="str">
            <v>無</v>
          </cell>
          <cell r="P517">
            <v>263</v>
          </cell>
          <cell r="Q517">
            <v>44832</v>
          </cell>
          <cell r="R517">
            <v>327</v>
          </cell>
          <cell r="S517">
            <v>44834</v>
          </cell>
          <cell r="T517">
            <v>44865</v>
          </cell>
        </row>
        <row r="518">
          <cell r="D518" t="str">
            <v/>
          </cell>
          <cell r="E518">
            <v>1158</v>
          </cell>
          <cell r="F518" t="str">
            <v>航器</v>
          </cell>
          <cell r="G518" t="str">
            <v>修理</v>
          </cell>
          <cell r="H518">
            <v>1158</v>
          </cell>
          <cell r="I518" t="str">
            <v>TEST SET,INDICATOR 定期修理（診断後）</v>
          </cell>
          <cell r="J518" t="str">
            <v>04423</v>
          </cell>
          <cell r="K518" t="str">
            <v>航空機汎用</v>
          </cell>
          <cell r="L518" t="str">
            <v>株式会社システム・ワン</v>
          </cell>
          <cell r="M518" t="str">
            <v>4補LPS-B660074</v>
          </cell>
          <cell r="N518" t="str">
            <v>なし</v>
          </cell>
          <cell r="P518">
            <v>255</v>
          </cell>
          <cell r="Q518">
            <v>44830</v>
          </cell>
          <cell r="R518">
            <v>329</v>
          </cell>
          <cell r="S518">
            <v>44838</v>
          </cell>
          <cell r="T518">
            <v>44869</v>
          </cell>
        </row>
        <row r="519">
          <cell r="D519" t="str">
            <v/>
          </cell>
          <cell r="E519">
            <v>1159</v>
          </cell>
          <cell r="F519" t="str">
            <v>航器</v>
          </cell>
          <cell r="G519" t="str">
            <v>修理</v>
          </cell>
          <cell r="H519">
            <v>1159</v>
          </cell>
          <cell r="I519" t="str">
            <v>TEST STAND,HYDRAULIC SYSTEM　定期修理</v>
          </cell>
          <cell r="J519" t="str">
            <v>NSH-11E</v>
          </cell>
          <cell r="K519" t="str">
            <v>T-4</v>
          </cell>
          <cell r="L519" t="str">
            <v>株式会社島津製作所</v>
          </cell>
          <cell r="M519" t="str">
            <v>4補LPS-B490122</v>
          </cell>
          <cell r="N519" t="str">
            <v>なし</v>
          </cell>
          <cell r="P519">
            <v>260</v>
          </cell>
          <cell r="Q519">
            <v>44830</v>
          </cell>
          <cell r="R519">
            <v>329</v>
          </cell>
          <cell r="S519">
            <v>44838</v>
          </cell>
          <cell r="T519">
            <v>44869</v>
          </cell>
        </row>
        <row r="520">
          <cell r="D520" t="str">
            <v/>
          </cell>
          <cell r="E520">
            <v>1160</v>
          </cell>
          <cell r="F520" t="str">
            <v>航器</v>
          </cell>
          <cell r="G520" t="str">
            <v>修理</v>
          </cell>
          <cell r="H520">
            <v>1160</v>
          </cell>
          <cell r="I520" t="str">
            <v>TEST STAND,HYDRAULIC SYSTEM　定期修理</v>
          </cell>
          <cell r="J520" t="str">
            <v>NSH-11M</v>
          </cell>
          <cell r="K520" t="str">
            <v>T-4</v>
          </cell>
          <cell r="L520" t="str">
            <v>株式会社島津製作所</v>
          </cell>
          <cell r="M520" t="str">
            <v>4補LPS-B490122</v>
          </cell>
          <cell r="N520" t="str">
            <v>なし</v>
          </cell>
          <cell r="P520">
            <v>260</v>
          </cell>
          <cell r="Q520">
            <v>44830</v>
          </cell>
          <cell r="R520">
            <v>329</v>
          </cell>
          <cell r="S520">
            <v>44838</v>
          </cell>
          <cell r="T520">
            <v>44869</v>
          </cell>
        </row>
        <row r="521">
          <cell r="D521" t="str">
            <v/>
          </cell>
          <cell r="E521">
            <v>1161</v>
          </cell>
          <cell r="F521" t="str">
            <v>航器</v>
          </cell>
          <cell r="G521" t="str">
            <v>修理</v>
          </cell>
          <cell r="H521">
            <v>1161</v>
          </cell>
          <cell r="I521" t="str">
            <v>TEST STAND,HYDRAULIC SYSTEM　定期修理</v>
          </cell>
          <cell r="J521" t="str">
            <v>NSH-13E</v>
          </cell>
          <cell r="K521" t="str">
            <v>F-2</v>
          </cell>
          <cell r="L521" t="str">
            <v>株式会社島津製作所</v>
          </cell>
          <cell r="M521" t="str">
            <v>4補LPS-B490122</v>
          </cell>
          <cell r="N521" t="str">
            <v>なし</v>
          </cell>
          <cell r="P521">
            <v>260</v>
          </cell>
          <cell r="Q521">
            <v>44830</v>
          </cell>
          <cell r="R521">
            <v>329</v>
          </cell>
          <cell r="S521">
            <v>44838</v>
          </cell>
          <cell r="T521">
            <v>44869</v>
          </cell>
        </row>
        <row r="522">
          <cell r="D522" t="str">
            <v/>
          </cell>
          <cell r="E522">
            <v>1162</v>
          </cell>
          <cell r="F522" t="str">
            <v>航器</v>
          </cell>
          <cell r="G522" t="str">
            <v>修理</v>
          </cell>
          <cell r="H522">
            <v>1162</v>
          </cell>
          <cell r="I522" t="str">
            <v>TEST STAND,HYDRAULIC SYSTEM　定期修理</v>
          </cell>
          <cell r="J522" t="str">
            <v>NSH-13M</v>
          </cell>
          <cell r="K522" t="str">
            <v>F-2</v>
          </cell>
          <cell r="L522" t="str">
            <v>株式会社島津製作所</v>
          </cell>
          <cell r="M522" t="str">
            <v>4補LPS-B490122</v>
          </cell>
          <cell r="N522" t="str">
            <v>なし</v>
          </cell>
          <cell r="P522">
            <v>260</v>
          </cell>
          <cell r="Q522">
            <v>44830</v>
          </cell>
          <cell r="R522">
            <v>329</v>
          </cell>
          <cell r="S522">
            <v>44838</v>
          </cell>
          <cell r="T522">
            <v>44869</v>
          </cell>
        </row>
        <row r="523">
          <cell r="D523" t="str">
            <v/>
          </cell>
          <cell r="E523">
            <v>1163</v>
          </cell>
          <cell r="F523" t="str">
            <v>航器</v>
          </cell>
          <cell r="G523" t="str">
            <v>修理</v>
          </cell>
          <cell r="H523">
            <v>1163</v>
          </cell>
          <cell r="I523" t="str">
            <v>TEST STAND,HYDRAULIC SYSTEM　定期修理</v>
          </cell>
          <cell r="J523" t="str">
            <v>NSH-15E</v>
          </cell>
          <cell r="K523" t="str">
            <v>F-15</v>
          </cell>
          <cell r="L523" t="str">
            <v>株式会社島津製作所</v>
          </cell>
          <cell r="M523" t="str">
            <v>4補LPS-B490122</v>
          </cell>
          <cell r="N523" t="str">
            <v>なし</v>
          </cell>
          <cell r="P523">
            <v>260</v>
          </cell>
          <cell r="Q523">
            <v>44830</v>
          </cell>
          <cell r="R523">
            <v>329</v>
          </cell>
          <cell r="S523">
            <v>44838</v>
          </cell>
          <cell r="T523">
            <v>44869</v>
          </cell>
        </row>
        <row r="524">
          <cell r="D524" t="str">
            <v/>
          </cell>
          <cell r="E524">
            <v>1164</v>
          </cell>
          <cell r="F524" t="str">
            <v>航器</v>
          </cell>
          <cell r="G524" t="str">
            <v>修理</v>
          </cell>
          <cell r="H524">
            <v>1164</v>
          </cell>
          <cell r="I524" t="str">
            <v>TEST STAND,HYDRAULIC SYSTEM　定期修理</v>
          </cell>
          <cell r="J524" t="str">
            <v>NSH-15M</v>
          </cell>
          <cell r="K524" t="str">
            <v>F-15</v>
          </cell>
          <cell r="L524" t="str">
            <v>株式会社島津製作所</v>
          </cell>
          <cell r="M524" t="str">
            <v>4補LPS-B490122</v>
          </cell>
          <cell r="N524" t="str">
            <v>なし</v>
          </cell>
          <cell r="P524">
            <v>260</v>
          </cell>
          <cell r="Q524">
            <v>44830</v>
          </cell>
          <cell r="R524">
            <v>329</v>
          </cell>
          <cell r="S524">
            <v>44838</v>
          </cell>
          <cell r="T524">
            <v>44869</v>
          </cell>
        </row>
        <row r="525">
          <cell r="D525" t="str">
            <v/>
          </cell>
          <cell r="E525">
            <v>1165</v>
          </cell>
          <cell r="F525" t="str">
            <v>航器</v>
          </cell>
          <cell r="G525" t="str">
            <v>修理</v>
          </cell>
          <cell r="H525">
            <v>1165</v>
          </cell>
          <cell r="I525" t="str">
            <v>TEST STAND,HYDRAULIC SYSTEM　定期修理</v>
          </cell>
          <cell r="J525" t="str">
            <v>NSH-19M</v>
          </cell>
          <cell r="K525" t="str">
            <v>C-1,YS-11</v>
          </cell>
          <cell r="L525" t="str">
            <v>株式会社島津製作所</v>
          </cell>
          <cell r="M525" t="str">
            <v>4補LPS-B490122</v>
          </cell>
          <cell r="N525" t="str">
            <v>なし</v>
          </cell>
          <cell r="P525">
            <v>260</v>
          </cell>
          <cell r="Q525">
            <v>44830</v>
          </cell>
          <cell r="R525">
            <v>329</v>
          </cell>
          <cell r="S525">
            <v>44838</v>
          </cell>
          <cell r="T525">
            <v>44869</v>
          </cell>
        </row>
        <row r="526">
          <cell r="D526" t="str">
            <v/>
          </cell>
          <cell r="E526">
            <v>1169</v>
          </cell>
          <cell r="F526" t="str">
            <v>基車</v>
          </cell>
          <cell r="G526" t="str">
            <v>修理</v>
          </cell>
          <cell r="H526">
            <v>1169</v>
          </cell>
          <cell r="I526" t="str">
            <v>電源車150kW,400Hz 修理</v>
          </cell>
          <cell r="J526" t="str">
            <v>EP150-4VPB</v>
          </cell>
          <cell r="K526" t="str">
            <v>電源車</v>
          </cell>
          <cell r="L526" t="str">
            <v>株式会社明電舎</v>
          </cell>
          <cell r="M526" t="str">
            <v>4補LPS-G610382</v>
          </cell>
          <cell r="N526" t="str">
            <v>なし</v>
          </cell>
          <cell r="P526">
            <v>273</v>
          </cell>
          <cell r="Q526">
            <v>44837</v>
          </cell>
          <cell r="R526">
            <v>339</v>
          </cell>
          <cell r="S526">
            <v>44846</v>
          </cell>
          <cell r="T526">
            <v>44879</v>
          </cell>
        </row>
        <row r="527">
          <cell r="D527" t="str">
            <v/>
          </cell>
          <cell r="E527">
            <v>0</v>
          </cell>
        </row>
        <row r="528">
          <cell r="D528" t="str">
            <v/>
          </cell>
          <cell r="E528">
            <v>0</v>
          </cell>
        </row>
        <row r="529">
          <cell r="D529" t="str">
            <v/>
          </cell>
          <cell r="E529">
            <v>0</v>
          </cell>
        </row>
        <row r="530">
          <cell r="D530" t="str">
            <v/>
          </cell>
          <cell r="E530">
            <v>0</v>
          </cell>
        </row>
        <row r="531">
          <cell r="D531" t="str">
            <v/>
          </cell>
          <cell r="E531">
            <v>0</v>
          </cell>
        </row>
        <row r="532">
          <cell r="D532" t="str">
            <v/>
          </cell>
          <cell r="E532">
            <v>0</v>
          </cell>
        </row>
        <row r="533">
          <cell r="D533" t="str">
            <v/>
          </cell>
          <cell r="E533">
            <v>0</v>
          </cell>
        </row>
        <row r="534">
          <cell r="D534" t="str">
            <v/>
          </cell>
          <cell r="E534">
            <v>0</v>
          </cell>
        </row>
        <row r="535">
          <cell r="D535" t="str">
            <v/>
          </cell>
          <cell r="E535">
            <v>0</v>
          </cell>
        </row>
        <row r="536">
          <cell r="D536" t="str">
            <v/>
          </cell>
          <cell r="E536">
            <v>0</v>
          </cell>
        </row>
        <row r="537">
          <cell r="D537" t="str">
            <v/>
          </cell>
          <cell r="E537">
            <v>0</v>
          </cell>
        </row>
        <row r="538">
          <cell r="D538" t="str">
            <v/>
          </cell>
          <cell r="E538">
            <v>0</v>
          </cell>
        </row>
        <row r="539">
          <cell r="D539" t="str">
            <v/>
          </cell>
          <cell r="E539">
            <v>0</v>
          </cell>
        </row>
        <row r="540">
          <cell r="D540" t="str">
            <v/>
          </cell>
          <cell r="E540">
            <v>0</v>
          </cell>
        </row>
        <row r="541">
          <cell r="D541" t="str">
            <v/>
          </cell>
          <cell r="E541">
            <v>0</v>
          </cell>
        </row>
        <row r="542">
          <cell r="D542" t="str">
            <v/>
          </cell>
          <cell r="E542">
            <v>0</v>
          </cell>
        </row>
        <row r="543">
          <cell r="D543" t="str">
            <v/>
          </cell>
          <cell r="E543">
            <v>0</v>
          </cell>
        </row>
        <row r="544">
          <cell r="D544" t="str">
            <v/>
          </cell>
          <cell r="E544">
            <v>0</v>
          </cell>
        </row>
        <row r="545">
          <cell r="D545" t="str">
            <v/>
          </cell>
          <cell r="E545">
            <v>0</v>
          </cell>
        </row>
        <row r="546">
          <cell r="D546" t="str">
            <v/>
          </cell>
          <cell r="E546">
            <v>0</v>
          </cell>
        </row>
        <row r="547">
          <cell r="D547" t="str">
            <v/>
          </cell>
          <cell r="E547">
            <v>0</v>
          </cell>
        </row>
        <row r="548">
          <cell r="D548" t="str">
            <v/>
          </cell>
          <cell r="E548">
            <v>0</v>
          </cell>
        </row>
        <row r="549">
          <cell r="D549" t="str">
            <v/>
          </cell>
          <cell r="E549">
            <v>0</v>
          </cell>
        </row>
        <row r="550">
          <cell r="D550" t="str">
            <v/>
          </cell>
          <cell r="E550">
            <v>0</v>
          </cell>
        </row>
        <row r="551">
          <cell r="D551" t="str">
            <v/>
          </cell>
          <cell r="E551">
            <v>0</v>
          </cell>
        </row>
        <row r="552">
          <cell r="D552" t="str">
            <v/>
          </cell>
          <cell r="E552">
            <v>0</v>
          </cell>
        </row>
        <row r="553">
          <cell r="D553" t="str">
            <v/>
          </cell>
          <cell r="E553">
            <v>0</v>
          </cell>
        </row>
        <row r="554">
          <cell r="D554" t="str">
            <v/>
          </cell>
          <cell r="E554">
            <v>0</v>
          </cell>
        </row>
        <row r="555">
          <cell r="D555" t="str">
            <v/>
          </cell>
          <cell r="E555">
            <v>0</v>
          </cell>
        </row>
        <row r="556">
          <cell r="D556" t="str">
            <v/>
          </cell>
          <cell r="E556">
            <v>0</v>
          </cell>
        </row>
        <row r="557">
          <cell r="D557" t="str">
            <v/>
          </cell>
          <cell r="E557">
            <v>0</v>
          </cell>
        </row>
        <row r="558">
          <cell r="D558" t="str">
            <v/>
          </cell>
          <cell r="E558">
            <v>0</v>
          </cell>
        </row>
        <row r="559">
          <cell r="D559" t="str">
            <v/>
          </cell>
          <cell r="E559">
            <v>0</v>
          </cell>
        </row>
        <row r="560">
          <cell r="D560" t="str">
            <v/>
          </cell>
          <cell r="E560">
            <v>0</v>
          </cell>
        </row>
        <row r="561">
          <cell r="D561" t="str">
            <v/>
          </cell>
          <cell r="E561">
            <v>0</v>
          </cell>
        </row>
        <row r="562">
          <cell r="D562" t="str">
            <v/>
          </cell>
          <cell r="E562">
            <v>0</v>
          </cell>
        </row>
        <row r="563">
          <cell r="D563" t="str">
            <v/>
          </cell>
          <cell r="E563">
            <v>0</v>
          </cell>
        </row>
        <row r="564">
          <cell r="D564" t="str">
            <v/>
          </cell>
          <cell r="E564">
            <v>0</v>
          </cell>
        </row>
        <row r="565">
          <cell r="D565" t="str">
            <v/>
          </cell>
          <cell r="E565">
            <v>0</v>
          </cell>
        </row>
        <row r="566">
          <cell r="D566" t="str">
            <v/>
          </cell>
          <cell r="E566">
            <v>0</v>
          </cell>
        </row>
        <row r="567">
          <cell r="D567" t="str">
            <v/>
          </cell>
          <cell r="E567">
            <v>0</v>
          </cell>
        </row>
        <row r="568">
          <cell r="D568" t="str">
            <v/>
          </cell>
          <cell r="E568">
            <v>0</v>
          </cell>
        </row>
        <row r="569">
          <cell r="D569" t="str">
            <v/>
          </cell>
          <cell r="E569">
            <v>0</v>
          </cell>
        </row>
        <row r="570">
          <cell r="D570" t="str">
            <v/>
          </cell>
          <cell r="E570">
            <v>0</v>
          </cell>
        </row>
        <row r="571">
          <cell r="D571" t="str">
            <v/>
          </cell>
          <cell r="E571">
            <v>0</v>
          </cell>
        </row>
        <row r="572">
          <cell r="D572" t="str">
            <v/>
          </cell>
          <cell r="E572">
            <v>0</v>
          </cell>
        </row>
        <row r="573">
          <cell r="D573" t="str">
            <v/>
          </cell>
          <cell r="E573">
            <v>0</v>
          </cell>
        </row>
        <row r="574">
          <cell r="D574" t="str">
            <v/>
          </cell>
          <cell r="E574">
            <v>0</v>
          </cell>
        </row>
        <row r="575">
          <cell r="D575" t="str">
            <v/>
          </cell>
          <cell r="E575">
            <v>0</v>
          </cell>
        </row>
        <row r="576">
          <cell r="D576" t="str">
            <v/>
          </cell>
          <cell r="E576">
            <v>0</v>
          </cell>
        </row>
        <row r="577">
          <cell r="D577" t="str">
            <v/>
          </cell>
          <cell r="E577">
            <v>0</v>
          </cell>
        </row>
        <row r="578">
          <cell r="D578" t="str">
            <v/>
          </cell>
          <cell r="E578">
            <v>0</v>
          </cell>
        </row>
        <row r="579">
          <cell r="D579" t="str">
            <v/>
          </cell>
          <cell r="E579">
            <v>0</v>
          </cell>
        </row>
        <row r="580">
          <cell r="D580" t="str">
            <v/>
          </cell>
          <cell r="E580">
            <v>0</v>
          </cell>
        </row>
        <row r="581">
          <cell r="D581" t="str">
            <v/>
          </cell>
          <cell r="E581">
            <v>0</v>
          </cell>
        </row>
        <row r="582">
          <cell r="D582" t="str">
            <v/>
          </cell>
          <cell r="E582">
            <v>0</v>
          </cell>
        </row>
        <row r="583">
          <cell r="D583" t="str">
            <v/>
          </cell>
          <cell r="E583">
            <v>0</v>
          </cell>
        </row>
        <row r="584">
          <cell r="D584" t="str">
            <v/>
          </cell>
          <cell r="E584">
            <v>0</v>
          </cell>
        </row>
        <row r="585">
          <cell r="D585" t="str">
            <v/>
          </cell>
          <cell r="E585">
            <v>0</v>
          </cell>
        </row>
        <row r="586">
          <cell r="D586" t="str">
            <v/>
          </cell>
          <cell r="E586">
            <v>0</v>
          </cell>
        </row>
        <row r="587">
          <cell r="D587" t="str">
            <v/>
          </cell>
          <cell r="E587">
            <v>0</v>
          </cell>
        </row>
        <row r="588">
          <cell r="D588" t="str">
            <v/>
          </cell>
          <cell r="E588">
            <v>0</v>
          </cell>
        </row>
        <row r="589">
          <cell r="D589" t="str">
            <v/>
          </cell>
          <cell r="E589">
            <v>0</v>
          </cell>
        </row>
        <row r="590">
          <cell r="D590" t="str">
            <v/>
          </cell>
          <cell r="E590">
            <v>0</v>
          </cell>
        </row>
        <row r="591">
          <cell r="D591" t="str">
            <v/>
          </cell>
          <cell r="E591">
            <v>0</v>
          </cell>
        </row>
        <row r="592">
          <cell r="D592" t="str">
            <v/>
          </cell>
          <cell r="E592">
            <v>0</v>
          </cell>
        </row>
        <row r="593">
          <cell r="D593" t="str">
            <v/>
          </cell>
          <cell r="E593">
            <v>0</v>
          </cell>
        </row>
        <row r="594">
          <cell r="D594" t="str">
            <v/>
          </cell>
          <cell r="E594">
            <v>0</v>
          </cell>
        </row>
        <row r="595">
          <cell r="D595" t="str">
            <v/>
          </cell>
          <cell r="E595">
            <v>0</v>
          </cell>
        </row>
        <row r="596">
          <cell r="D596" t="str">
            <v/>
          </cell>
          <cell r="E596">
            <v>0</v>
          </cell>
        </row>
        <row r="597">
          <cell r="D597" t="str">
            <v/>
          </cell>
          <cell r="E597">
            <v>0</v>
          </cell>
        </row>
        <row r="598">
          <cell r="D598" t="str">
            <v/>
          </cell>
          <cell r="E598">
            <v>0</v>
          </cell>
        </row>
        <row r="599">
          <cell r="D599" t="str">
            <v/>
          </cell>
          <cell r="E599">
            <v>0</v>
          </cell>
        </row>
        <row r="600">
          <cell r="D600" t="str">
            <v/>
          </cell>
          <cell r="E600">
            <v>0</v>
          </cell>
        </row>
        <row r="601">
          <cell r="D601" t="str">
            <v/>
          </cell>
          <cell r="E601">
            <v>0</v>
          </cell>
        </row>
        <row r="602">
          <cell r="D602" t="str">
            <v/>
          </cell>
          <cell r="E602">
            <v>0</v>
          </cell>
        </row>
        <row r="603">
          <cell r="D603" t="str">
            <v/>
          </cell>
          <cell r="E603">
            <v>0</v>
          </cell>
        </row>
        <row r="604">
          <cell r="D604" t="str">
            <v/>
          </cell>
          <cell r="E604">
            <v>0</v>
          </cell>
        </row>
        <row r="605">
          <cell r="D605" t="str">
            <v/>
          </cell>
          <cell r="E605">
            <v>0</v>
          </cell>
        </row>
        <row r="606">
          <cell r="D606" t="str">
            <v/>
          </cell>
          <cell r="E606">
            <v>0</v>
          </cell>
        </row>
        <row r="607">
          <cell r="D607" t="str">
            <v/>
          </cell>
          <cell r="E607">
            <v>0</v>
          </cell>
        </row>
        <row r="608">
          <cell r="D608" t="str">
            <v/>
          </cell>
          <cell r="E608">
            <v>0</v>
          </cell>
        </row>
        <row r="609">
          <cell r="D609" t="str">
            <v/>
          </cell>
          <cell r="E609">
            <v>0</v>
          </cell>
        </row>
        <row r="610">
          <cell r="D610" t="str">
            <v/>
          </cell>
          <cell r="E610">
            <v>0</v>
          </cell>
        </row>
        <row r="611">
          <cell r="D611" t="str">
            <v/>
          </cell>
          <cell r="E611">
            <v>0</v>
          </cell>
        </row>
        <row r="612">
          <cell r="D612" t="str">
            <v/>
          </cell>
          <cell r="E612">
            <v>0</v>
          </cell>
        </row>
        <row r="613">
          <cell r="D613" t="str">
            <v/>
          </cell>
          <cell r="E613">
            <v>0</v>
          </cell>
        </row>
        <row r="614">
          <cell r="D614" t="str">
            <v/>
          </cell>
          <cell r="E614">
            <v>0</v>
          </cell>
        </row>
        <row r="615">
          <cell r="D615" t="str">
            <v/>
          </cell>
          <cell r="E615">
            <v>0</v>
          </cell>
        </row>
        <row r="616">
          <cell r="D616" t="str">
            <v/>
          </cell>
          <cell r="E616">
            <v>0</v>
          </cell>
        </row>
        <row r="617">
          <cell r="D617" t="str">
            <v/>
          </cell>
          <cell r="E617">
            <v>0</v>
          </cell>
        </row>
        <row r="618">
          <cell r="D618" t="str">
            <v/>
          </cell>
          <cell r="E618">
            <v>0</v>
          </cell>
        </row>
        <row r="619">
          <cell r="D619" t="str">
            <v/>
          </cell>
          <cell r="E619">
            <v>0</v>
          </cell>
        </row>
        <row r="620">
          <cell r="D620" t="str">
            <v/>
          </cell>
          <cell r="E620">
            <v>0</v>
          </cell>
        </row>
        <row r="621">
          <cell r="D621" t="str">
            <v/>
          </cell>
          <cell r="E621">
            <v>0</v>
          </cell>
        </row>
        <row r="622">
          <cell r="D622" t="str">
            <v/>
          </cell>
          <cell r="E622">
            <v>0</v>
          </cell>
        </row>
        <row r="623">
          <cell r="D623" t="str">
            <v/>
          </cell>
          <cell r="E623">
            <v>0</v>
          </cell>
        </row>
        <row r="624">
          <cell r="D624" t="str">
            <v/>
          </cell>
          <cell r="E624">
            <v>0</v>
          </cell>
        </row>
        <row r="625">
          <cell r="D625" t="str">
            <v/>
          </cell>
          <cell r="E625">
            <v>0</v>
          </cell>
        </row>
        <row r="626">
          <cell r="D626" t="str">
            <v/>
          </cell>
          <cell r="E626">
            <v>0</v>
          </cell>
        </row>
        <row r="627">
          <cell r="D627" t="str">
            <v/>
          </cell>
          <cell r="E627">
            <v>0</v>
          </cell>
        </row>
        <row r="628">
          <cell r="D628" t="str">
            <v/>
          </cell>
          <cell r="E628">
            <v>0</v>
          </cell>
        </row>
        <row r="629">
          <cell r="D629" t="str">
            <v/>
          </cell>
          <cell r="E629">
            <v>0</v>
          </cell>
        </row>
        <row r="630">
          <cell r="D630" t="str">
            <v/>
          </cell>
          <cell r="E630">
            <v>0</v>
          </cell>
        </row>
        <row r="631">
          <cell r="D631" t="str">
            <v/>
          </cell>
          <cell r="E631">
            <v>0</v>
          </cell>
        </row>
        <row r="632">
          <cell r="D632" t="str">
            <v/>
          </cell>
          <cell r="E632">
            <v>0</v>
          </cell>
        </row>
        <row r="633">
          <cell r="D633" t="str">
            <v/>
          </cell>
          <cell r="E633">
            <v>0</v>
          </cell>
        </row>
        <row r="634">
          <cell r="D634" t="str">
            <v/>
          </cell>
          <cell r="E634">
            <v>0</v>
          </cell>
        </row>
        <row r="635">
          <cell r="D635" t="str">
            <v/>
          </cell>
          <cell r="E635">
            <v>0</v>
          </cell>
        </row>
        <row r="636">
          <cell r="D636" t="str">
            <v/>
          </cell>
          <cell r="E636">
            <v>0</v>
          </cell>
        </row>
        <row r="637">
          <cell r="D637" t="str">
            <v/>
          </cell>
          <cell r="E637">
            <v>0</v>
          </cell>
        </row>
        <row r="638">
          <cell r="D638" t="str">
            <v/>
          </cell>
          <cell r="E638">
            <v>0</v>
          </cell>
        </row>
        <row r="639">
          <cell r="D639" t="str">
            <v/>
          </cell>
          <cell r="E639">
            <v>0</v>
          </cell>
        </row>
        <row r="640">
          <cell r="D640" t="str">
            <v/>
          </cell>
          <cell r="E640">
            <v>0</v>
          </cell>
        </row>
        <row r="641">
          <cell r="D641" t="str">
            <v/>
          </cell>
          <cell r="E641">
            <v>0</v>
          </cell>
        </row>
        <row r="642">
          <cell r="D642" t="str">
            <v/>
          </cell>
          <cell r="E642">
            <v>0</v>
          </cell>
        </row>
        <row r="643">
          <cell r="D643" t="str">
            <v/>
          </cell>
          <cell r="E643">
            <v>0</v>
          </cell>
        </row>
        <row r="644">
          <cell r="D644" t="str">
            <v/>
          </cell>
          <cell r="E644">
            <v>0</v>
          </cell>
        </row>
        <row r="645">
          <cell r="D645" t="str">
            <v/>
          </cell>
          <cell r="E645">
            <v>0</v>
          </cell>
        </row>
        <row r="646">
          <cell r="D646" t="str">
            <v/>
          </cell>
          <cell r="E646">
            <v>0</v>
          </cell>
        </row>
        <row r="647">
          <cell r="D647" t="str">
            <v/>
          </cell>
          <cell r="E647">
            <v>0</v>
          </cell>
        </row>
        <row r="648">
          <cell r="D648" t="str">
            <v/>
          </cell>
          <cell r="E648">
            <v>0</v>
          </cell>
        </row>
        <row r="649">
          <cell r="D649" t="str">
            <v/>
          </cell>
          <cell r="E649">
            <v>0</v>
          </cell>
        </row>
        <row r="650">
          <cell r="D650" t="str">
            <v/>
          </cell>
          <cell r="E650">
            <v>0</v>
          </cell>
        </row>
        <row r="651">
          <cell r="D651" t="str">
            <v/>
          </cell>
          <cell r="E651">
            <v>0</v>
          </cell>
        </row>
        <row r="652">
          <cell r="D652" t="str">
            <v/>
          </cell>
          <cell r="E652">
            <v>0</v>
          </cell>
        </row>
        <row r="653">
          <cell r="D653" t="str">
            <v/>
          </cell>
          <cell r="E653">
            <v>0</v>
          </cell>
        </row>
        <row r="654">
          <cell r="D654" t="str">
            <v/>
          </cell>
          <cell r="E654">
            <v>0</v>
          </cell>
        </row>
        <row r="655">
          <cell r="D655" t="str">
            <v/>
          </cell>
          <cell r="E655">
            <v>0</v>
          </cell>
        </row>
        <row r="656">
          <cell r="D656" t="str">
            <v/>
          </cell>
          <cell r="E656">
            <v>0</v>
          </cell>
        </row>
        <row r="657">
          <cell r="D657" t="str">
            <v/>
          </cell>
          <cell r="E657">
            <v>0</v>
          </cell>
        </row>
        <row r="658">
          <cell r="D658" t="str">
            <v/>
          </cell>
          <cell r="E658">
            <v>0</v>
          </cell>
        </row>
        <row r="659">
          <cell r="D659" t="str">
            <v/>
          </cell>
          <cell r="E659">
            <v>0</v>
          </cell>
        </row>
        <row r="660">
          <cell r="D660" t="str">
            <v/>
          </cell>
          <cell r="E660">
            <v>0</v>
          </cell>
        </row>
        <row r="661">
          <cell r="D661" t="str">
            <v/>
          </cell>
          <cell r="E661">
            <v>0</v>
          </cell>
        </row>
        <row r="662">
          <cell r="D662" t="str">
            <v/>
          </cell>
          <cell r="E662">
            <v>0</v>
          </cell>
        </row>
        <row r="663">
          <cell r="D663" t="str">
            <v/>
          </cell>
          <cell r="E663">
            <v>0</v>
          </cell>
        </row>
        <row r="664">
          <cell r="D664" t="str">
            <v/>
          </cell>
          <cell r="E664">
            <v>0</v>
          </cell>
        </row>
        <row r="665">
          <cell r="D665" t="str">
            <v/>
          </cell>
          <cell r="E665">
            <v>0</v>
          </cell>
        </row>
        <row r="666">
          <cell r="D666" t="str">
            <v/>
          </cell>
          <cell r="E666">
            <v>0</v>
          </cell>
        </row>
        <row r="667">
          <cell r="D667" t="str">
            <v/>
          </cell>
          <cell r="E667">
            <v>0</v>
          </cell>
        </row>
        <row r="668">
          <cell r="D668" t="str">
            <v/>
          </cell>
          <cell r="E668">
            <v>0</v>
          </cell>
        </row>
        <row r="669">
          <cell r="D669" t="str">
            <v/>
          </cell>
          <cell r="E669">
            <v>0</v>
          </cell>
        </row>
        <row r="670">
          <cell r="D670" t="str">
            <v/>
          </cell>
          <cell r="E670">
            <v>0</v>
          </cell>
        </row>
        <row r="671">
          <cell r="D671" t="str">
            <v/>
          </cell>
          <cell r="E671">
            <v>0</v>
          </cell>
        </row>
        <row r="672">
          <cell r="D672" t="str">
            <v/>
          </cell>
          <cell r="E672">
            <v>0</v>
          </cell>
        </row>
        <row r="673">
          <cell r="D673" t="str">
            <v/>
          </cell>
          <cell r="E673">
            <v>0</v>
          </cell>
        </row>
        <row r="674">
          <cell r="D674" t="str">
            <v/>
          </cell>
          <cell r="E674">
            <v>0</v>
          </cell>
        </row>
        <row r="675">
          <cell r="D675" t="str">
            <v/>
          </cell>
          <cell r="E675">
            <v>0</v>
          </cell>
        </row>
        <row r="676">
          <cell r="D676" t="str">
            <v/>
          </cell>
          <cell r="E676">
            <v>0</v>
          </cell>
        </row>
        <row r="677">
          <cell r="D677" t="str">
            <v/>
          </cell>
          <cell r="E677">
            <v>0</v>
          </cell>
        </row>
        <row r="678">
          <cell r="D678" t="str">
            <v/>
          </cell>
          <cell r="E678">
            <v>0</v>
          </cell>
        </row>
        <row r="679">
          <cell r="D679" t="str">
            <v/>
          </cell>
          <cell r="E679">
            <v>0</v>
          </cell>
        </row>
        <row r="680">
          <cell r="D680" t="str">
            <v/>
          </cell>
          <cell r="E680">
            <v>0</v>
          </cell>
        </row>
        <row r="681">
          <cell r="D681" t="str">
            <v/>
          </cell>
          <cell r="E681">
            <v>0</v>
          </cell>
        </row>
        <row r="682">
          <cell r="D682" t="str">
            <v/>
          </cell>
          <cell r="E682">
            <v>0</v>
          </cell>
        </row>
        <row r="683">
          <cell r="D683" t="str">
            <v/>
          </cell>
          <cell r="E683">
            <v>0</v>
          </cell>
        </row>
        <row r="684">
          <cell r="D684" t="str">
            <v/>
          </cell>
          <cell r="E684">
            <v>0</v>
          </cell>
        </row>
        <row r="685">
          <cell r="D685" t="str">
            <v/>
          </cell>
          <cell r="E685">
            <v>0</v>
          </cell>
        </row>
        <row r="686">
          <cell r="D686" t="str">
            <v/>
          </cell>
          <cell r="E686">
            <v>0</v>
          </cell>
        </row>
        <row r="687">
          <cell r="D687" t="str">
            <v/>
          </cell>
          <cell r="E687">
            <v>0</v>
          </cell>
        </row>
        <row r="688">
          <cell r="D688" t="str">
            <v/>
          </cell>
          <cell r="E688">
            <v>0</v>
          </cell>
        </row>
        <row r="689">
          <cell r="D689" t="str">
            <v/>
          </cell>
          <cell r="E689">
            <v>0</v>
          </cell>
        </row>
        <row r="690">
          <cell r="D690" t="str">
            <v/>
          </cell>
          <cell r="E690">
            <v>0</v>
          </cell>
        </row>
        <row r="691">
          <cell r="D691" t="str">
            <v/>
          </cell>
          <cell r="E691">
            <v>0</v>
          </cell>
        </row>
        <row r="692">
          <cell r="D692" t="str">
            <v/>
          </cell>
          <cell r="E692">
            <v>0</v>
          </cell>
        </row>
        <row r="693">
          <cell r="D693" t="str">
            <v/>
          </cell>
          <cell r="E693">
            <v>0</v>
          </cell>
        </row>
        <row r="694">
          <cell r="D694" t="str">
            <v/>
          </cell>
          <cell r="E694">
            <v>0</v>
          </cell>
        </row>
        <row r="695">
          <cell r="D695" t="str">
            <v/>
          </cell>
          <cell r="E695">
            <v>0</v>
          </cell>
        </row>
        <row r="696">
          <cell r="D696" t="str">
            <v/>
          </cell>
          <cell r="E696">
            <v>0</v>
          </cell>
        </row>
        <row r="697">
          <cell r="D697" t="str">
            <v/>
          </cell>
          <cell r="E697">
            <v>0</v>
          </cell>
        </row>
        <row r="698">
          <cell r="D698" t="str">
            <v/>
          </cell>
          <cell r="E698">
            <v>0</v>
          </cell>
        </row>
        <row r="699">
          <cell r="D699" t="str">
            <v/>
          </cell>
          <cell r="E699">
            <v>0</v>
          </cell>
        </row>
        <row r="700">
          <cell r="D700" t="str">
            <v/>
          </cell>
          <cell r="E700">
            <v>0</v>
          </cell>
        </row>
        <row r="701">
          <cell r="D701" t="str">
            <v/>
          </cell>
          <cell r="E701">
            <v>0</v>
          </cell>
        </row>
        <row r="702">
          <cell r="D702" t="str">
            <v/>
          </cell>
          <cell r="E702">
            <v>0</v>
          </cell>
        </row>
        <row r="703">
          <cell r="D703" t="str">
            <v/>
          </cell>
          <cell r="E703">
            <v>0</v>
          </cell>
        </row>
        <row r="704">
          <cell r="D704" t="str">
            <v/>
          </cell>
          <cell r="E704">
            <v>0</v>
          </cell>
        </row>
        <row r="705">
          <cell r="D705" t="str">
            <v/>
          </cell>
          <cell r="E705">
            <v>0</v>
          </cell>
        </row>
        <row r="706">
          <cell r="D706" t="str">
            <v/>
          </cell>
          <cell r="E706">
            <v>0</v>
          </cell>
        </row>
        <row r="707">
          <cell r="D707" t="str">
            <v/>
          </cell>
          <cell r="E707">
            <v>0</v>
          </cell>
        </row>
        <row r="708">
          <cell r="D708" t="str">
            <v/>
          </cell>
          <cell r="E708">
            <v>0</v>
          </cell>
        </row>
        <row r="709">
          <cell r="D709" t="str">
            <v/>
          </cell>
          <cell r="E709">
            <v>0</v>
          </cell>
        </row>
        <row r="710">
          <cell r="D710" t="str">
            <v/>
          </cell>
          <cell r="E710">
            <v>0</v>
          </cell>
        </row>
        <row r="711">
          <cell r="D711" t="str">
            <v/>
          </cell>
          <cell r="E711">
            <v>0</v>
          </cell>
        </row>
        <row r="712">
          <cell r="D712" t="str">
            <v/>
          </cell>
          <cell r="E712">
            <v>0</v>
          </cell>
        </row>
        <row r="713">
          <cell r="D713" t="str">
            <v/>
          </cell>
          <cell r="E713">
            <v>0</v>
          </cell>
        </row>
        <row r="714">
          <cell r="D714" t="str">
            <v/>
          </cell>
          <cell r="E714">
            <v>0</v>
          </cell>
        </row>
        <row r="715">
          <cell r="D715" t="str">
            <v/>
          </cell>
          <cell r="E715">
            <v>0</v>
          </cell>
        </row>
        <row r="716">
          <cell r="D716" t="str">
            <v/>
          </cell>
          <cell r="E716">
            <v>0</v>
          </cell>
        </row>
        <row r="717">
          <cell r="D717" t="str">
            <v/>
          </cell>
          <cell r="E717">
            <v>0</v>
          </cell>
        </row>
        <row r="718">
          <cell r="D718" t="str">
            <v/>
          </cell>
          <cell r="E718">
            <v>0</v>
          </cell>
        </row>
        <row r="719">
          <cell r="D719" t="str">
            <v/>
          </cell>
          <cell r="E719">
            <v>0</v>
          </cell>
        </row>
        <row r="720">
          <cell r="D720" t="str">
            <v/>
          </cell>
          <cell r="E720">
            <v>0</v>
          </cell>
        </row>
        <row r="721">
          <cell r="D721" t="str">
            <v/>
          </cell>
          <cell r="E721">
            <v>0</v>
          </cell>
        </row>
        <row r="722">
          <cell r="D722" t="str">
            <v/>
          </cell>
          <cell r="E722">
            <v>0</v>
          </cell>
        </row>
        <row r="723">
          <cell r="D723" t="str">
            <v/>
          </cell>
          <cell r="E723">
            <v>0</v>
          </cell>
        </row>
        <row r="724">
          <cell r="D724" t="str">
            <v/>
          </cell>
          <cell r="E724">
            <v>0</v>
          </cell>
        </row>
        <row r="725">
          <cell r="D725" t="str">
            <v/>
          </cell>
          <cell r="E725">
            <v>0</v>
          </cell>
        </row>
        <row r="726">
          <cell r="D726" t="str">
            <v/>
          </cell>
          <cell r="E726">
            <v>0</v>
          </cell>
        </row>
        <row r="727">
          <cell r="D727" t="str">
            <v/>
          </cell>
          <cell r="E727">
            <v>0</v>
          </cell>
        </row>
        <row r="728">
          <cell r="D728" t="str">
            <v/>
          </cell>
          <cell r="E728">
            <v>0</v>
          </cell>
        </row>
        <row r="729">
          <cell r="D729" t="str">
            <v/>
          </cell>
          <cell r="E729">
            <v>0</v>
          </cell>
        </row>
        <row r="730">
          <cell r="D730" t="str">
            <v/>
          </cell>
          <cell r="E730">
            <v>0</v>
          </cell>
        </row>
        <row r="731">
          <cell r="D731" t="str">
            <v/>
          </cell>
          <cell r="E731">
            <v>0</v>
          </cell>
        </row>
        <row r="732">
          <cell r="D732" t="str">
            <v/>
          </cell>
          <cell r="E732">
            <v>0</v>
          </cell>
        </row>
        <row r="733">
          <cell r="D733" t="str">
            <v/>
          </cell>
          <cell r="E733">
            <v>0</v>
          </cell>
        </row>
        <row r="734">
          <cell r="D734" t="str">
            <v/>
          </cell>
          <cell r="E734">
            <v>0</v>
          </cell>
        </row>
        <row r="735">
          <cell r="D735" t="str">
            <v/>
          </cell>
          <cell r="E735">
            <v>0</v>
          </cell>
        </row>
        <row r="736">
          <cell r="D736" t="str">
            <v/>
          </cell>
          <cell r="E736">
            <v>0</v>
          </cell>
        </row>
        <row r="737">
          <cell r="D737" t="str">
            <v/>
          </cell>
          <cell r="E737">
            <v>0</v>
          </cell>
        </row>
        <row r="738">
          <cell r="D738" t="str">
            <v/>
          </cell>
          <cell r="E738">
            <v>0</v>
          </cell>
        </row>
        <row r="739">
          <cell r="D739" t="str">
            <v/>
          </cell>
          <cell r="E739">
            <v>0</v>
          </cell>
        </row>
        <row r="740">
          <cell r="D740" t="str">
            <v/>
          </cell>
          <cell r="E740">
            <v>0</v>
          </cell>
        </row>
        <row r="741">
          <cell r="D741" t="str">
            <v/>
          </cell>
          <cell r="E741">
            <v>0</v>
          </cell>
        </row>
        <row r="742">
          <cell r="D742" t="str">
            <v/>
          </cell>
          <cell r="E742">
            <v>0</v>
          </cell>
        </row>
        <row r="743">
          <cell r="D743" t="str">
            <v/>
          </cell>
          <cell r="E743">
            <v>0</v>
          </cell>
        </row>
        <row r="744">
          <cell r="D744" t="str">
            <v/>
          </cell>
          <cell r="E744">
            <v>0</v>
          </cell>
        </row>
        <row r="745">
          <cell r="D745" t="str">
            <v/>
          </cell>
          <cell r="E745">
            <v>0</v>
          </cell>
        </row>
        <row r="746">
          <cell r="D746" t="str">
            <v/>
          </cell>
          <cell r="E746">
            <v>0</v>
          </cell>
        </row>
        <row r="747">
          <cell r="D747" t="str">
            <v/>
          </cell>
          <cell r="E747">
            <v>0</v>
          </cell>
        </row>
        <row r="748">
          <cell r="D748" t="str">
            <v/>
          </cell>
          <cell r="E748">
            <v>0</v>
          </cell>
        </row>
        <row r="749">
          <cell r="D749" t="str">
            <v/>
          </cell>
          <cell r="E749">
            <v>0</v>
          </cell>
        </row>
        <row r="750">
          <cell r="D750" t="str">
            <v/>
          </cell>
          <cell r="E750">
            <v>0</v>
          </cell>
        </row>
        <row r="751">
          <cell r="D751" t="str">
            <v/>
          </cell>
          <cell r="E751">
            <v>0</v>
          </cell>
        </row>
        <row r="752">
          <cell r="D752" t="str">
            <v/>
          </cell>
          <cell r="E752">
            <v>0</v>
          </cell>
        </row>
        <row r="753">
          <cell r="D753" t="str">
            <v/>
          </cell>
          <cell r="E753">
            <v>0</v>
          </cell>
        </row>
        <row r="754">
          <cell r="D754" t="str">
            <v/>
          </cell>
          <cell r="E754">
            <v>0</v>
          </cell>
        </row>
        <row r="755">
          <cell r="D755" t="str">
            <v/>
          </cell>
          <cell r="E755">
            <v>0</v>
          </cell>
        </row>
        <row r="756">
          <cell r="D756" t="str">
            <v/>
          </cell>
          <cell r="E756">
            <v>0</v>
          </cell>
        </row>
        <row r="757">
          <cell r="D757" t="str">
            <v/>
          </cell>
          <cell r="E757">
            <v>0</v>
          </cell>
        </row>
        <row r="758">
          <cell r="D758" t="str">
            <v/>
          </cell>
          <cell r="E758">
            <v>0</v>
          </cell>
        </row>
        <row r="759">
          <cell r="D759" t="str">
            <v/>
          </cell>
          <cell r="E759">
            <v>0</v>
          </cell>
        </row>
        <row r="760">
          <cell r="D760" t="str">
            <v/>
          </cell>
          <cell r="E760">
            <v>0</v>
          </cell>
        </row>
        <row r="761">
          <cell r="D761" t="str">
            <v/>
          </cell>
          <cell r="E761">
            <v>0</v>
          </cell>
        </row>
        <row r="762">
          <cell r="D762" t="str">
            <v/>
          </cell>
          <cell r="E762">
            <v>0</v>
          </cell>
        </row>
        <row r="763">
          <cell r="D763" t="str">
            <v/>
          </cell>
          <cell r="E763">
            <v>0</v>
          </cell>
        </row>
        <row r="764">
          <cell r="D764" t="str">
            <v/>
          </cell>
          <cell r="E764">
            <v>0</v>
          </cell>
        </row>
        <row r="765">
          <cell r="D765" t="str">
            <v/>
          </cell>
          <cell r="E765">
            <v>0</v>
          </cell>
        </row>
        <row r="766">
          <cell r="D766" t="str">
            <v/>
          </cell>
          <cell r="E766">
            <v>0</v>
          </cell>
        </row>
        <row r="767">
          <cell r="D767" t="str">
            <v/>
          </cell>
          <cell r="E767">
            <v>0</v>
          </cell>
        </row>
        <row r="768">
          <cell r="D768" t="str">
            <v/>
          </cell>
          <cell r="E768">
            <v>0</v>
          </cell>
        </row>
        <row r="769">
          <cell r="D769" t="str">
            <v/>
          </cell>
          <cell r="E769">
            <v>0</v>
          </cell>
        </row>
        <row r="770">
          <cell r="D770" t="str">
            <v/>
          </cell>
          <cell r="E770">
            <v>0</v>
          </cell>
        </row>
        <row r="771">
          <cell r="D771" t="str">
            <v/>
          </cell>
          <cell r="E771">
            <v>0</v>
          </cell>
        </row>
        <row r="772">
          <cell r="D772" t="str">
            <v/>
          </cell>
          <cell r="E772">
            <v>0</v>
          </cell>
        </row>
        <row r="773">
          <cell r="D773" t="str">
            <v/>
          </cell>
          <cell r="E773">
            <v>0</v>
          </cell>
        </row>
        <row r="774">
          <cell r="D774" t="str">
            <v/>
          </cell>
          <cell r="E774">
            <v>0</v>
          </cell>
        </row>
        <row r="775">
          <cell r="D775" t="str">
            <v/>
          </cell>
          <cell r="E775">
            <v>0</v>
          </cell>
        </row>
        <row r="776">
          <cell r="D776" t="str">
            <v/>
          </cell>
          <cell r="E776">
            <v>0</v>
          </cell>
        </row>
        <row r="777">
          <cell r="D777" t="str">
            <v/>
          </cell>
          <cell r="E777">
            <v>0</v>
          </cell>
        </row>
        <row r="778">
          <cell r="D778" t="str">
            <v/>
          </cell>
          <cell r="E778">
            <v>0</v>
          </cell>
        </row>
        <row r="779">
          <cell r="D779" t="str">
            <v/>
          </cell>
          <cell r="E779">
            <v>0</v>
          </cell>
        </row>
        <row r="780">
          <cell r="D780" t="str">
            <v/>
          </cell>
          <cell r="E780">
            <v>0</v>
          </cell>
        </row>
        <row r="781">
          <cell r="D781" t="str">
            <v/>
          </cell>
          <cell r="E781">
            <v>0</v>
          </cell>
        </row>
        <row r="782">
          <cell r="D782" t="str">
            <v/>
          </cell>
          <cell r="E782">
            <v>0</v>
          </cell>
        </row>
        <row r="783">
          <cell r="D783" t="str">
            <v/>
          </cell>
          <cell r="E783">
            <v>0</v>
          </cell>
        </row>
        <row r="784">
          <cell r="D784" t="str">
            <v/>
          </cell>
          <cell r="E784">
            <v>0</v>
          </cell>
        </row>
        <row r="785">
          <cell r="D785" t="str">
            <v/>
          </cell>
          <cell r="E785">
            <v>0</v>
          </cell>
        </row>
        <row r="786">
          <cell r="D786" t="str">
            <v/>
          </cell>
          <cell r="E786">
            <v>0</v>
          </cell>
        </row>
        <row r="787">
          <cell r="D787" t="str">
            <v/>
          </cell>
          <cell r="E787">
            <v>0</v>
          </cell>
        </row>
        <row r="788">
          <cell r="D788" t="str">
            <v/>
          </cell>
          <cell r="E788">
            <v>0</v>
          </cell>
        </row>
        <row r="789">
          <cell r="D789" t="str">
            <v/>
          </cell>
          <cell r="E789">
            <v>0</v>
          </cell>
        </row>
        <row r="790">
          <cell r="D790" t="str">
            <v/>
          </cell>
          <cell r="E790">
            <v>0</v>
          </cell>
        </row>
        <row r="791">
          <cell r="D791" t="str">
            <v/>
          </cell>
          <cell r="E791">
            <v>0</v>
          </cell>
        </row>
        <row r="792">
          <cell r="D792" t="str">
            <v/>
          </cell>
          <cell r="E792">
            <v>0</v>
          </cell>
        </row>
        <row r="793">
          <cell r="D793" t="str">
            <v/>
          </cell>
          <cell r="E793">
            <v>0</v>
          </cell>
        </row>
        <row r="794">
          <cell r="D794" t="str">
            <v/>
          </cell>
          <cell r="E794">
            <v>0</v>
          </cell>
        </row>
        <row r="795">
          <cell r="D795" t="str">
            <v/>
          </cell>
          <cell r="E795">
            <v>0</v>
          </cell>
        </row>
        <row r="796">
          <cell r="D796" t="str">
            <v/>
          </cell>
          <cell r="E796">
            <v>0</v>
          </cell>
        </row>
        <row r="797">
          <cell r="D797" t="str">
            <v/>
          </cell>
          <cell r="E797">
            <v>0</v>
          </cell>
        </row>
        <row r="798">
          <cell r="D798" t="str">
            <v/>
          </cell>
          <cell r="E798">
            <v>0</v>
          </cell>
        </row>
        <row r="799">
          <cell r="D799" t="str">
            <v/>
          </cell>
          <cell r="E799">
            <v>0</v>
          </cell>
        </row>
        <row r="800">
          <cell r="D800" t="str">
            <v/>
          </cell>
          <cell r="E800">
            <v>0</v>
          </cell>
        </row>
        <row r="801">
          <cell r="D801" t="str">
            <v/>
          </cell>
          <cell r="E801">
            <v>0</v>
          </cell>
        </row>
        <row r="802">
          <cell r="D802" t="str">
            <v/>
          </cell>
          <cell r="E802">
            <v>0</v>
          </cell>
        </row>
        <row r="803">
          <cell r="D803" t="str">
            <v/>
          </cell>
          <cell r="E803">
            <v>0</v>
          </cell>
        </row>
        <row r="804">
          <cell r="D804" t="str">
            <v/>
          </cell>
          <cell r="E804">
            <v>0</v>
          </cell>
        </row>
        <row r="805">
          <cell r="D805" t="str">
            <v/>
          </cell>
          <cell r="E805">
            <v>0</v>
          </cell>
        </row>
        <row r="806">
          <cell r="D806" t="str">
            <v/>
          </cell>
          <cell r="E806">
            <v>0</v>
          </cell>
        </row>
        <row r="807">
          <cell r="D807" t="str">
            <v/>
          </cell>
          <cell r="E807">
            <v>0</v>
          </cell>
        </row>
        <row r="808">
          <cell r="D808" t="str">
            <v/>
          </cell>
          <cell r="E808">
            <v>0</v>
          </cell>
        </row>
        <row r="809">
          <cell r="D809" t="str">
            <v/>
          </cell>
          <cell r="E809">
            <v>0</v>
          </cell>
        </row>
        <row r="810">
          <cell r="D810" t="str">
            <v/>
          </cell>
          <cell r="E810">
            <v>0</v>
          </cell>
        </row>
        <row r="811">
          <cell r="D811" t="str">
            <v/>
          </cell>
          <cell r="E811">
            <v>0</v>
          </cell>
        </row>
        <row r="812">
          <cell r="D812" t="str">
            <v/>
          </cell>
          <cell r="E812">
            <v>0</v>
          </cell>
        </row>
        <row r="813">
          <cell r="D813" t="str">
            <v/>
          </cell>
          <cell r="E813">
            <v>0</v>
          </cell>
        </row>
        <row r="814">
          <cell r="D814" t="str">
            <v/>
          </cell>
          <cell r="E814">
            <v>0</v>
          </cell>
        </row>
        <row r="815">
          <cell r="D815" t="str">
            <v/>
          </cell>
          <cell r="E815">
            <v>0</v>
          </cell>
        </row>
        <row r="816">
          <cell r="D816" t="str">
            <v/>
          </cell>
          <cell r="E816">
            <v>0</v>
          </cell>
        </row>
        <row r="817">
          <cell r="D817" t="str">
            <v/>
          </cell>
          <cell r="E817">
            <v>0</v>
          </cell>
        </row>
        <row r="818">
          <cell r="D818" t="str">
            <v/>
          </cell>
          <cell r="E818">
            <v>0</v>
          </cell>
        </row>
        <row r="819">
          <cell r="D819" t="str">
            <v/>
          </cell>
          <cell r="E819">
            <v>0</v>
          </cell>
        </row>
        <row r="820">
          <cell r="D820" t="str">
            <v/>
          </cell>
          <cell r="E820">
            <v>0</v>
          </cell>
        </row>
        <row r="821">
          <cell r="D821" t="str">
            <v/>
          </cell>
          <cell r="E821">
            <v>0</v>
          </cell>
        </row>
        <row r="822">
          <cell r="D822" t="str">
            <v/>
          </cell>
          <cell r="E822">
            <v>0</v>
          </cell>
        </row>
        <row r="823">
          <cell r="D823" t="str">
            <v/>
          </cell>
          <cell r="E823">
            <v>0</v>
          </cell>
        </row>
        <row r="824">
          <cell r="D824" t="str">
            <v/>
          </cell>
          <cell r="E824">
            <v>0</v>
          </cell>
        </row>
        <row r="825">
          <cell r="D825" t="str">
            <v/>
          </cell>
          <cell r="E825">
            <v>0</v>
          </cell>
        </row>
        <row r="826">
          <cell r="D826" t="str">
            <v/>
          </cell>
          <cell r="E826">
            <v>0</v>
          </cell>
        </row>
        <row r="827">
          <cell r="D827" t="str">
            <v/>
          </cell>
          <cell r="E827">
            <v>0</v>
          </cell>
        </row>
        <row r="828">
          <cell r="D828" t="str">
            <v/>
          </cell>
          <cell r="E828">
            <v>0</v>
          </cell>
        </row>
        <row r="829">
          <cell r="D829" t="str">
            <v/>
          </cell>
          <cell r="E829">
            <v>0</v>
          </cell>
        </row>
        <row r="830">
          <cell r="D830" t="str">
            <v/>
          </cell>
          <cell r="E830">
            <v>0</v>
          </cell>
        </row>
        <row r="831">
          <cell r="D831" t="str">
            <v/>
          </cell>
          <cell r="E831">
            <v>0</v>
          </cell>
        </row>
        <row r="832">
          <cell r="D832" t="str">
            <v/>
          </cell>
          <cell r="E832">
            <v>0</v>
          </cell>
        </row>
        <row r="833">
          <cell r="D833" t="str">
            <v/>
          </cell>
          <cell r="E833">
            <v>0</v>
          </cell>
        </row>
        <row r="834">
          <cell r="D834" t="str">
            <v/>
          </cell>
          <cell r="E834">
            <v>0</v>
          </cell>
        </row>
        <row r="835">
          <cell r="D835" t="str">
            <v/>
          </cell>
          <cell r="E835">
            <v>0</v>
          </cell>
        </row>
        <row r="836">
          <cell r="D836" t="str">
            <v/>
          </cell>
          <cell r="E836">
            <v>0</v>
          </cell>
        </row>
        <row r="837">
          <cell r="D837" t="str">
            <v/>
          </cell>
          <cell r="E837">
            <v>0</v>
          </cell>
        </row>
        <row r="838">
          <cell r="D838" t="str">
            <v/>
          </cell>
          <cell r="E838">
            <v>0</v>
          </cell>
        </row>
        <row r="839">
          <cell r="D839" t="str">
            <v/>
          </cell>
          <cell r="E839">
            <v>0</v>
          </cell>
        </row>
        <row r="840">
          <cell r="D840" t="str">
            <v/>
          </cell>
          <cell r="E840">
            <v>0</v>
          </cell>
        </row>
        <row r="841">
          <cell r="D841" t="str">
            <v/>
          </cell>
          <cell r="E841">
            <v>0</v>
          </cell>
        </row>
        <row r="842">
          <cell r="D842" t="str">
            <v/>
          </cell>
          <cell r="E842">
            <v>0</v>
          </cell>
        </row>
        <row r="843">
          <cell r="D843" t="str">
            <v/>
          </cell>
          <cell r="E843">
            <v>0</v>
          </cell>
        </row>
        <row r="844">
          <cell r="D844" t="str">
            <v/>
          </cell>
          <cell r="E844">
            <v>0</v>
          </cell>
        </row>
        <row r="845">
          <cell r="D845" t="str">
            <v/>
          </cell>
          <cell r="E845">
            <v>0</v>
          </cell>
        </row>
        <row r="846">
          <cell r="D846" t="str">
            <v/>
          </cell>
          <cell r="E846">
            <v>0</v>
          </cell>
        </row>
        <row r="847">
          <cell r="D847" t="str">
            <v/>
          </cell>
          <cell r="E847">
            <v>0</v>
          </cell>
        </row>
        <row r="848">
          <cell r="D848" t="str">
            <v/>
          </cell>
          <cell r="E848">
            <v>0</v>
          </cell>
        </row>
        <row r="849">
          <cell r="D849" t="str">
            <v/>
          </cell>
          <cell r="E849">
            <v>0</v>
          </cell>
        </row>
        <row r="850">
          <cell r="D850" t="str">
            <v/>
          </cell>
          <cell r="E850">
            <v>0</v>
          </cell>
        </row>
        <row r="851">
          <cell r="D851" t="str">
            <v/>
          </cell>
          <cell r="E851">
            <v>0</v>
          </cell>
        </row>
        <row r="852">
          <cell r="D852" t="str">
            <v/>
          </cell>
          <cell r="E852">
            <v>0</v>
          </cell>
        </row>
        <row r="853">
          <cell r="D853" t="str">
            <v/>
          </cell>
          <cell r="E853">
            <v>0</v>
          </cell>
        </row>
        <row r="854">
          <cell r="D854" t="str">
            <v/>
          </cell>
          <cell r="E854">
            <v>0</v>
          </cell>
        </row>
        <row r="855">
          <cell r="D855" t="str">
            <v/>
          </cell>
          <cell r="E855">
            <v>0</v>
          </cell>
        </row>
        <row r="856">
          <cell r="D856" t="str">
            <v/>
          </cell>
          <cell r="E856">
            <v>0</v>
          </cell>
        </row>
        <row r="857">
          <cell r="D857" t="str">
            <v/>
          </cell>
          <cell r="E857">
            <v>0</v>
          </cell>
        </row>
        <row r="858">
          <cell r="D858" t="str">
            <v/>
          </cell>
          <cell r="E858">
            <v>0</v>
          </cell>
        </row>
        <row r="859">
          <cell r="D859" t="str">
            <v/>
          </cell>
          <cell r="E859">
            <v>0</v>
          </cell>
        </row>
        <row r="860">
          <cell r="D860" t="str">
            <v/>
          </cell>
          <cell r="E860">
            <v>0</v>
          </cell>
        </row>
        <row r="861">
          <cell r="D861" t="str">
            <v/>
          </cell>
          <cell r="E861">
            <v>0</v>
          </cell>
        </row>
        <row r="862">
          <cell r="D862" t="str">
            <v/>
          </cell>
          <cell r="E862">
            <v>0</v>
          </cell>
        </row>
        <row r="863">
          <cell r="D863" t="str">
            <v/>
          </cell>
          <cell r="E863">
            <v>0</v>
          </cell>
        </row>
        <row r="864">
          <cell r="D864" t="str">
            <v/>
          </cell>
          <cell r="E864">
            <v>0</v>
          </cell>
        </row>
        <row r="865">
          <cell r="D865" t="str">
            <v/>
          </cell>
          <cell r="E865">
            <v>0</v>
          </cell>
        </row>
        <row r="866">
          <cell r="D866" t="str">
            <v/>
          </cell>
          <cell r="E866">
            <v>0</v>
          </cell>
        </row>
        <row r="867">
          <cell r="D867" t="str">
            <v/>
          </cell>
          <cell r="E867">
            <v>0</v>
          </cell>
        </row>
        <row r="868">
          <cell r="D868" t="str">
            <v/>
          </cell>
          <cell r="E868">
            <v>0</v>
          </cell>
        </row>
        <row r="869">
          <cell r="D869" t="str">
            <v/>
          </cell>
          <cell r="E869">
            <v>0</v>
          </cell>
        </row>
        <row r="870">
          <cell r="D870" t="str">
            <v/>
          </cell>
          <cell r="E870">
            <v>0</v>
          </cell>
        </row>
        <row r="871">
          <cell r="D871" t="str">
            <v/>
          </cell>
          <cell r="E871">
            <v>0</v>
          </cell>
        </row>
        <row r="872">
          <cell r="D872" t="str">
            <v/>
          </cell>
          <cell r="E872">
            <v>0</v>
          </cell>
        </row>
        <row r="873">
          <cell r="D873" t="str">
            <v/>
          </cell>
          <cell r="E873">
            <v>0</v>
          </cell>
        </row>
        <row r="874">
          <cell r="D874" t="str">
            <v/>
          </cell>
          <cell r="E874">
            <v>0</v>
          </cell>
        </row>
        <row r="875">
          <cell r="D875" t="str">
            <v/>
          </cell>
          <cell r="E875">
            <v>0</v>
          </cell>
        </row>
        <row r="876">
          <cell r="D876" t="str">
            <v/>
          </cell>
          <cell r="E876">
            <v>0</v>
          </cell>
        </row>
        <row r="877">
          <cell r="D877" t="str">
            <v/>
          </cell>
          <cell r="E877">
            <v>0</v>
          </cell>
        </row>
        <row r="878">
          <cell r="D878" t="str">
            <v/>
          </cell>
          <cell r="E878">
            <v>0</v>
          </cell>
        </row>
        <row r="879">
          <cell r="D879" t="str">
            <v/>
          </cell>
          <cell r="E879">
            <v>0</v>
          </cell>
        </row>
        <row r="880">
          <cell r="D880" t="str">
            <v/>
          </cell>
          <cell r="E880">
            <v>0</v>
          </cell>
        </row>
        <row r="881">
          <cell r="D881" t="str">
            <v/>
          </cell>
          <cell r="E881">
            <v>0</v>
          </cell>
        </row>
        <row r="882">
          <cell r="D882" t="str">
            <v/>
          </cell>
          <cell r="E882">
            <v>0</v>
          </cell>
        </row>
        <row r="883">
          <cell r="D883" t="str">
            <v/>
          </cell>
          <cell r="E883">
            <v>0</v>
          </cell>
        </row>
        <row r="884">
          <cell r="D884" t="str">
            <v/>
          </cell>
          <cell r="E884">
            <v>0</v>
          </cell>
        </row>
        <row r="885">
          <cell r="D885" t="str">
            <v/>
          </cell>
          <cell r="E885">
            <v>0</v>
          </cell>
        </row>
        <row r="886">
          <cell r="D886" t="str">
            <v/>
          </cell>
          <cell r="E886">
            <v>0</v>
          </cell>
        </row>
        <row r="887">
          <cell r="D887" t="str">
            <v/>
          </cell>
          <cell r="E887">
            <v>0</v>
          </cell>
        </row>
        <row r="888">
          <cell r="D888" t="str">
            <v/>
          </cell>
          <cell r="E888">
            <v>0</v>
          </cell>
        </row>
        <row r="889">
          <cell r="D889" t="str">
            <v/>
          </cell>
          <cell r="E889">
            <v>0</v>
          </cell>
        </row>
        <row r="890">
          <cell r="D890" t="str">
            <v/>
          </cell>
          <cell r="E890">
            <v>0</v>
          </cell>
        </row>
        <row r="891">
          <cell r="D891" t="str">
            <v/>
          </cell>
          <cell r="E891">
            <v>0</v>
          </cell>
        </row>
        <row r="892">
          <cell r="D892" t="str">
            <v/>
          </cell>
          <cell r="E892">
            <v>0</v>
          </cell>
        </row>
        <row r="893">
          <cell r="D893" t="str">
            <v/>
          </cell>
          <cell r="E893">
            <v>0</v>
          </cell>
        </row>
        <row r="894">
          <cell r="D894" t="str">
            <v/>
          </cell>
          <cell r="E894">
            <v>0</v>
          </cell>
        </row>
        <row r="895">
          <cell r="D895" t="str">
            <v/>
          </cell>
          <cell r="E895">
            <v>0</v>
          </cell>
        </row>
        <row r="896">
          <cell r="D896" t="str">
            <v/>
          </cell>
          <cell r="E896">
            <v>0</v>
          </cell>
        </row>
        <row r="897">
          <cell r="D897" t="str">
            <v/>
          </cell>
          <cell r="E897">
            <v>0</v>
          </cell>
        </row>
        <row r="898">
          <cell r="D898" t="str">
            <v/>
          </cell>
          <cell r="E898">
            <v>0</v>
          </cell>
        </row>
        <row r="899">
          <cell r="D899" t="str">
            <v/>
          </cell>
          <cell r="E899">
            <v>0</v>
          </cell>
        </row>
        <row r="900">
          <cell r="D900" t="str">
            <v/>
          </cell>
          <cell r="E900">
            <v>0</v>
          </cell>
        </row>
        <row r="901">
          <cell r="D901" t="str">
            <v/>
          </cell>
          <cell r="E901">
            <v>0</v>
          </cell>
        </row>
        <row r="902">
          <cell r="D902" t="str">
            <v/>
          </cell>
          <cell r="E902">
            <v>0</v>
          </cell>
        </row>
        <row r="903">
          <cell r="D903" t="str">
            <v/>
          </cell>
          <cell r="E903">
            <v>0</v>
          </cell>
        </row>
        <row r="904">
          <cell r="D904" t="str">
            <v/>
          </cell>
          <cell r="E904">
            <v>0</v>
          </cell>
        </row>
        <row r="905">
          <cell r="D905" t="str">
            <v/>
          </cell>
          <cell r="E905">
            <v>0</v>
          </cell>
        </row>
        <row r="906">
          <cell r="D906" t="str">
            <v/>
          </cell>
          <cell r="E906">
            <v>0</v>
          </cell>
        </row>
        <row r="907">
          <cell r="D907" t="str">
            <v/>
          </cell>
          <cell r="E907">
            <v>0</v>
          </cell>
        </row>
        <row r="908">
          <cell r="D908" t="str">
            <v/>
          </cell>
          <cell r="E908">
            <v>0</v>
          </cell>
        </row>
        <row r="909">
          <cell r="D909" t="str">
            <v/>
          </cell>
          <cell r="E909">
            <v>0</v>
          </cell>
        </row>
        <row r="910">
          <cell r="D910" t="str">
            <v/>
          </cell>
          <cell r="E910">
            <v>0</v>
          </cell>
        </row>
        <row r="911">
          <cell r="D911" t="str">
            <v/>
          </cell>
          <cell r="E911">
            <v>0</v>
          </cell>
        </row>
        <row r="912">
          <cell r="D912" t="str">
            <v/>
          </cell>
          <cell r="E912">
            <v>0</v>
          </cell>
        </row>
        <row r="913">
          <cell r="D913" t="str">
            <v/>
          </cell>
          <cell r="E913">
            <v>0</v>
          </cell>
        </row>
        <row r="914">
          <cell r="D914" t="str">
            <v/>
          </cell>
          <cell r="E914">
            <v>0</v>
          </cell>
        </row>
        <row r="915">
          <cell r="D915" t="str">
            <v/>
          </cell>
          <cell r="E915">
            <v>0</v>
          </cell>
        </row>
        <row r="916">
          <cell r="D916" t="str">
            <v/>
          </cell>
          <cell r="E916">
            <v>0</v>
          </cell>
        </row>
        <row r="917">
          <cell r="D917" t="str">
            <v/>
          </cell>
          <cell r="E917">
            <v>0</v>
          </cell>
        </row>
        <row r="918">
          <cell r="D918" t="str">
            <v/>
          </cell>
          <cell r="E918">
            <v>0</v>
          </cell>
        </row>
        <row r="919">
          <cell r="D919" t="str">
            <v/>
          </cell>
          <cell r="E919">
            <v>0</v>
          </cell>
        </row>
        <row r="920">
          <cell r="D920" t="str">
            <v/>
          </cell>
          <cell r="E920">
            <v>0</v>
          </cell>
        </row>
        <row r="921">
          <cell r="D921" t="str">
            <v/>
          </cell>
          <cell r="E921">
            <v>0</v>
          </cell>
        </row>
        <row r="922">
          <cell r="D922" t="str">
            <v/>
          </cell>
          <cell r="E922">
            <v>0</v>
          </cell>
        </row>
        <row r="923">
          <cell r="D923" t="str">
            <v/>
          </cell>
          <cell r="E923">
            <v>0</v>
          </cell>
        </row>
        <row r="924">
          <cell r="D924" t="str">
            <v/>
          </cell>
          <cell r="E924">
            <v>0</v>
          </cell>
        </row>
        <row r="925">
          <cell r="D925" t="str">
            <v/>
          </cell>
          <cell r="E925">
            <v>0</v>
          </cell>
        </row>
        <row r="926">
          <cell r="D926" t="str">
            <v/>
          </cell>
          <cell r="E926">
            <v>0</v>
          </cell>
        </row>
        <row r="927">
          <cell r="D927" t="str">
            <v/>
          </cell>
          <cell r="E927">
            <v>0</v>
          </cell>
        </row>
        <row r="928">
          <cell r="D928" t="str">
            <v/>
          </cell>
          <cell r="E928">
            <v>0</v>
          </cell>
        </row>
        <row r="929">
          <cell r="D929" t="str">
            <v/>
          </cell>
          <cell r="E929">
            <v>0</v>
          </cell>
        </row>
        <row r="930">
          <cell r="D930" t="str">
            <v/>
          </cell>
          <cell r="E930">
            <v>0</v>
          </cell>
        </row>
        <row r="931">
          <cell r="D931" t="str">
            <v/>
          </cell>
          <cell r="E931">
            <v>0</v>
          </cell>
        </row>
        <row r="932">
          <cell r="D932" t="str">
            <v/>
          </cell>
          <cell r="E932">
            <v>0</v>
          </cell>
        </row>
        <row r="933">
          <cell r="D933" t="str">
            <v/>
          </cell>
          <cell r="E933">
            <v>0</v>
          </cell>
        </row>
        <row r="934">
          <cell r="D934" t="str">
            <v/>
          </cell>
          <cell r="E934">
            <v>0</v>
          </cell>
        </row>
        <row r="935">
          <cell r="D935" t="str">
            <v/>
          </cell>
          <cell r="E935">
            <v>0</v>
          </cell>
        </row>
        <row r="936">
          <cell r="D936" t="str">
            <v/>
          </cell>
          <cell r="E936">
            <v>0</v>
          </cell>
        </row>
        <row r="937">
          <cell r="D937" t="str">
            <v/>
          </cell>
          <cell r="E937">
            <v>0</v>
          </cell>
        </row>
        <row r="938">
          <cell r="D938" t="str">
            <v/>
          </cell>
          <cell r="E938">
            <v>0</v>
          </cell>
        </row>
        <row r="939">
          <cell r="D939" t="str">
            <v/>
          </cell>
          <cell r="E939">
            <v>0</v>
          </cell>
        </row>
        <row r="940">
          <cell r="D940" t="str">
            <v/>
          </cell>
          <cell r="E940">
            <v>0</v>
          </cell>
        </row>
        <row r="941">
          <cell r="D941" t="str">
            <v/>
          </cell>
          <cell r="E941">
            <v>0</v>
          </cell>
        </row>
        <row r="942">
          <cell r="D942" t="str">
            <v/>
          </cell>
          <cell r="E942">
            <v>0</v>
          </cell>
        </row>
        <row r="943">
          <cell r="D943" t="str">
            <v/>
          </cell>
          <cell r="E943">
            <v>0</v>
          </cell>
        </row>
        <row r="944">
          <cell r="D944" t="str">
            <v/>
          </cell>
          <cell r="E944">
            <v>0</v>
          </cell>
        </row>
        <row r="945">
          <cell r="D945" t="str">
            <v/>
          </cell>
          <cell r="E945">
            <v>0</v>
          </cell>
        </row>
        <row r="946">
          <cell r="D946" t="str">
            <v/>
          </cell>
          <cell r="E946">
            <v>0</v>
          </cell>
        </row>
        <row r="947">
          <cell r="D947" t="str">
            <v/>
          </cell>
          <cell r="E947">
            <v>0</v>
          </cell>
        </row>
        <row r="948">
          <cell r="D948" t="str">
            <v/>
          </cell>
          <cell r="E948">
            <v>0</v>
          </cell>
        </row>
        <row r="949">
          <cell r="D949" t="str">
            <v/>
          </cell>
          <cell r="E949">
            <v>0</v>
          </cell>
        </row>
        <row r="950">
          <cell r="D950" t="str">
            <v/>
          </cell>
          <cell r="E950">
            <v>0</v>
          </cell>
        </row>
        <row r="951">
          <cell r="D951" t="str">
            <v/>
          </cell>
          <cell r="E951">
            <v>0</v>
          </cell>
        </row>
        <row r="952">
          <cell r="D952" t="str">
            <v/>
          </cell>
          <cell r="E952">
            <v>0</v>
          </cell>
        </row>
        <row r="953">
          <cell r="D953" t="str">
            <v/>
          </cell>
          <cell r="E953">
            <v>0</v>
          </cell>
        </row>
        <row r="954">
          <cell r="D954" t="str">
            <v/>
          </cell>
          <cell r="E954">
            <v>0</v>
          </cell>
        </row>
        <row r="955">
          <cell r="D955" t="str">
            <v/>
          </cell>
          <cell r="E955">
            <v>0</v>
          </cell>
        </row>
        <row r="956">
          <cell r="D956" t="str">
            <v/>
          </cell>
          <cell r="E956">
            <v>0</v>
          </cell>
        </row>
        <row r="957">
          <cell r="D957" t="str">
            <v/>
          </cell>
          <cell r="E957">
            <v>0</v>
          </cell>
        </row>
        <row r="958">
          <cell r="D958" t="str">
            <v/>
          </cell>
          <cell r="E958">
            <v>0</v>
          </cell>
        </row>
        <row r="959">
          <cell r="D959" t="str">
            <v/>
          </cell>
          <cell r="E959">
            <v>0</v>
          </cell>
        </row>
        <row r="960">
          <cell r="D960" t="str">
            <v/>
          </cell>
          <cell r="E960">
            <v>0</v>
          </cell>
        </row>
        <row r="961">
          <cell r="D961" t="str">
            <v/>
          </cell>
          <cell r="E961">
            <v>0</v>
          </cell>
        </row>
        <row r="962">
          <cell r="D962" t="str">
            <v/>
          </cell>
          <cell r="E962">
            <v>0</v>
          </cell>
        </row>
        <row r="963">
          <cell r="D963" t="str">
            <v/>
          </cell>
          <cell r="E963">
            <v>0</v>
          </cell>
        </row>
        <row r="964">
          <cell r="D964" t="str">
            <v/>
          </cell>
          <cell r="E964">
            <v>0</v>
          </cell>
        </row>
        <row r="965">
          <cell r="D965" t="str">
            <v/>
          </cell>
          <cell r="E965">
            <v>0</v>
          </cell>
        </row>
        <row r="966">
          <cell r="D966" t="str">
            <v/>
          </cell>
          <cell r="E966">
            <v>0</v>
          </cell>
        </row>
        <row r="967">
          <cell r="D967" t="str">
            <v/>
          </cell>
          <cell r="E967">
            <v>0</v>
          </cell>
        </row>
        <row r="968">
          <cell r="D968" t="str">
            <v/>
          </cell>
          <cell r="E968">
            <v>0</v>
          </cell>
        </row>
        <row r="969">
          <cell r="D969" t="str">
            <v/>
          </cell>
          <cell r="E969">
            <v>0</v>
          </cell>
        </row>
        <row r="970">
          <cell r="D970" t="str">
            <v/>
          </cell>
          <cell r="E970">
            <v>0</v>
          </cell>
        </row>
        <row r="971">
          <cell r="D971" t="str">
            <v/>
          </cell>
          <cell r="E971">
            <v>0</v>
          </cell>
        </row>
        <row r="972">
          <cell r="D972" t="str">
            <v/>
          </cell>
          <cell r="E972">
            <v>0</v>
          </cell>
        </row>
        <row r="973">
          <cell r="D973" t="str">
            <v/>
          </cell>
          <cell r="E973">
            <v>0</v>
          </cell>
        </row>
        <row r="974">
          <cell r="D974" t="str">
            <v/>
          </cell>
          <cell r="E974">
            <v>0</v>
          </cell>
        </row>
        <row r="975">
          <cell r="D975" t="str">
            <v/>
          </cell>
          <cell r="E975">
            <v>0</v>
          </cell>
        </row>
        <row r="976">
          <cell r="D976" t="str">
            <v/>
          </cell>
          <cell r="E976">
            <v>0</v>
          </cell>
        </row>
        <row r="977">
          <cell r="D977" t="str">
            <v/>
          </cell>
          <cell r="E977">
            <v>0</v>
          </cell>
        </row>
        <row r="978">
          <cell r="D978" t="str">
            <v/>
          </cell>
          <cell r="E978">
            <v>0</v>
          </cell>
        </row>
        <row r="979">
          <cell r="D979" t="str">
            <v/>
          </cell>
          <cell r="E979">
            <v>0</v>
          </cell>
        </row>
        <row r="980">
          <cell r="D980" t="str">
            <v/>
          </cell>
          <cell r="E980">
            <v>0</v>
          </cell>
        </row>
        <row r="981">
          <cell r="D981" t="str">
            <v/>
          </cell>
          <cell r="E981">
            <v>0</v>
          </cell>
        </row>
        <row r="982">
          <cell r="D982" t="str">
            <v/>
          </cell>
          <cell r="E982">
            <v>0</v>
          </cell>
        </row>
        <row r="983">
          <cell r="D983" t="str">
            <v/>
          </cell>
          <cell r="E983">
            <v>0</v>
          </cell>
        </row>
        <row r="984">
          <cell r="D984" t="str">
            <v/>
          </cell>
          <cell r="E984">
            <v>0</v>
          </cell>
        </row>
        <row r="985">
          <cell r="D985" t="str">
            <v/>
          </cell>
          <cell r="E985">
            <v>0</v>
          </cell>
        </row>
        <row r="986">
          <cell r="D986" t="str">
            <v/>
          </cell>
          <cell r="E986">
            <v>0</v>
          </cell>
        </row>
        <row r="987">
          <cell r="D987" t="str">
            <v/>
          </cell>
          <cell r="E987">
            <v>0</v>
          </cell>
        </row>
        <row r="988">
          <cell r="D988" t="str">
            <v/>
          </cell>
          <cell r="E988">
            <v>0</v>
          </cell>
        </row>
        <row r="989">
          <cell r="D989" t="str">
            <v/>
          </cell>
          <cell r="E989">
            <v>0</v>
          </cell>
        </row>
        <row r="990">
          <cell r="D990" t="str">
            <v/>
          </cell>
          <cell r="E990">
            <v>0</v>
          </cell>
        </row>
        <row r="991">
          <cell r="D991" t="str">
            <v/>
          </cell>
          <cell r="E991">
            <v>0</v>
          </cell>
        </row>
        <row r="992">
          <cell r="D992" t="str">
            <v/>
          </cell>
          <cell r="E992">
            <v>0</v>
          </cell>
        </row>
        <row r="993">
          <cell r="D993" t="str">
            <v/>
          </cell>
          <cell r="E993">
            <v>0</v>
          </cell>
        </row>
        <row r="994">
          <cell r="D994" t="str">
            <v/>
          </cell>
          <cell r="E994">
            <v>0</v>
          </cell>
        </row>
        <row r="995">
          <cell r="D995" t="str">
            <v/>
          </cell>
          <cell r="E995">
            <v>0</v>
          </cell>
        </row>
        <row r="996">
          <cell r="D996" t="str">
            <v/>
          </cell>
          <cell r="E996">
            <v>0</v>
          </cell>
        </row>
        <row r="997">
          <cell r="D997" t="str">
            <v/>
          </cell>
          <cell r="E997">
            <v>0</v>
          </cell>
        </row>
        <row r="998">
          <cell r="D998" t="str">
            <v/>
          </cell>
          <cell r="E998">
            <v>0</v>
          </cell>
        </row>
        <row r="999">
          <cell r="D999" t="str">
            <v/>
          </cell>
          <cell r="E999">
            <v>0</v>
          </cell>
        </row>
        <row r="1000">
          <cell r="D1000" t="str">
            <v/>
          </cell>
          <cell r="E1000">
            <v>0</v>
          </cell>
        </row>
        <row r="1001">
          <cell r="D1001" t="str">
            <v/>
          </cell>
          <cell r="E1001">
            <v>0</v>
          </cell>
        </row>
        <row r="1002">
          <cell r="D1002" t="str">
            <v/>
          </cell>
          <cell r="E1002">
            <v>0</v>
          </cell>
        </row>
        <row r="1003">
          <cell r="D1003" t="str">
            <v/>
          </cell>
          <cell r="E1003">
            <v>0</v>
          </cell>
        </row>
        <row r="1004">
          <cell r="D1004" t="str">
            <v/>
          </cell>
          <cell r="E1004">
            <v>0</v>
          </cell>
        </row>
        <row r="1005">
          <cell r="D1005" t="str">
            <v/>
          </cell>
          <cell r="E1005">
            <v>0</v>
          </cell>
        </row>
        <row r="1006">
          <cell r="D1006" t="str">
            <v/>
          </cell>
          <cell r="E1006">
            <v>0</v>
          </cell>
        </row>
        <row r="1007">
          <cell r="D1007" t="str">
            <v/>
          </cell>
          <cell r="E1007">
            <v>0</v>
          </cell>
        </row>
        <row r="1008">
          <cell r="D1008" t="str">
            <v/>
          </cell>
          <cell r="E1008">
            <v>0</v>
          </cell>
        </row>
        <row r="1009">
          <cell r="D1009" t="str">
            <v/>
          </cell>
          <cell r="E1009">
            <v>0</v>
          </cell>
        </row>
        <row r="1010">
          <cell r="D1010" t="str">
            <v/>
          </cell>
          <cell r="E1010">
            <v>0</v>
          </cell>
        </row>
        <row r="1011">
          <cell r="D1011" t="str">
            <v/>
          </cell>
          <cell r="E1011">
            <v>0</v>
          </cell>
        </row>
        <row r="1012">
          <cell r="D1012" t="str">
            <v/>
          </cell>
          <cell r="E1012">
            <v>0</v>
          </cell>
        </row>
        <row r="1013">
          <cell r="D1013" t="str">
            <v/>
          </cell>
          <cell r="E1013">
            <v>0</v>
          </cell>
        </row>
        <row r="1014">
          <cell r="D1014" t="str">
            <v/>
          </cell>
          <cell r="E1014">
            <v>0</v>
          </cell>
        </row>
        <row r="1015">
          <cell r="D1015" t="str">
            <v/>
          </cell>
          <cell r="E1015">
            <v>0</v>
          </cell>
        </row>
        <row r="1016">
          <cell r="D1016" t="str">
            <v/>
          </cell>
          <cell r="E1016">
            <v>0</v>
          </cell>
        </row>
        <row r="1017">
          <cell r="D1017" t="str">
            <v/>
          </cell>
          <cell r="E1017">
            <v>0</v>
          </cell>
        </row>
        <row r="1018">
          <cell r="D1018" t="str">
            <v/>
          </cell>
          <cell r="E1018">
            <v>0</v>
          </cell>
        </row>
        <row r="1019">
          <cell r="D1019" t="str">
            <v/>
          </cell>
          <cell r="E1019">
            <v>0</v>
          </cell>
        </row>
        <row r="1020">
          <cell r="D1020" t="str">
            <v/>
          </cell>
          <cell r="E1020">
            <v>0</v>
          </cell>
        </row>
        <row r="1021">
          <cell r="D1021" t="str">
            <v/>
          </cell>
          <cell r="E1021">
            <v>0</v>
          </cell>
        </row>
        <row r="1022">
          <cell r="D1022" t="str">
            <v/>
          </cell>
          <cell r="E1022">
            <v>0</v>
          </cell>
        </row>
        <row r="1023">
          <cell r="D1023" t="str">
            <v/>
          </cell>
          <cell r="E1023">
            <v>0</v>
          </cell>
        </row>
        <row r="1024">
          <cell r="D1024" t="str">
            <v/>
          </cell>
          <cell r="E1024">
            <v>0</v>
          </cell>
        </row>
        <row r="1025">
          <cell r="D1025" t="str">
            <v/>
          </cell>
          <cell r="E1025">
            <v>0</v>
          </cell>
        </row>
        <row r="1026">
          <cell r="D1026" t="str">
            <v/>
          </cell>
          <cell r="E1026">
            <v>0</v>
          </cell>
        </row>
        <row r="1027">
          <cell r="D1027" t="str">
            <v/>
          </cell>
          <cell r="E1027">
            <v>0</v>
          </cell>
        </row>
        <row r="1028">
          <cell r="D1028" t="str">
            <v/>
          </cell>
          <cell r="E1028">
            <v>0</v>
          </cell>
        </row>
        <row r="1029">
          <cell r="D1029" t="str">
            <v/>
          </cell>
          <cell r="E1029">
            <v>0</v>
          </cell>
        </row>
        <row r="1030">
          <cell r="D1030" t="str">
            <v/>
          </cell>
          <cell r="E1030">
            <v>0</v>
          </cell>
        </row>
        <row r="1031">
          <cell r="D1031" t="str">
            <v/>
          </cell>
          <cell r="E1031">
            <v>0</v>
          </cell>
        </row>
        <row r="1032">
          <cell r="D1032" t="str">
            <v/>
          </cell>
          <cell r="E1032">
            <v>0</v>
          </cell>
        </row>
        <row r="1033">
          <cell r="D1033" t="str">
            <v/>
          </cell>
          <cell r="E1033">
            <v>0</v>
          </cell>
        </row>
        <row r="1034">
          <cell r="D1034" t="str">
            <v/>
          </cell>
          <cell r="E1034">
            <v>0</v>
          </cell>
        </row>
        <row r="1035">
          <cell r="D1035" t="str">
            <v/>
          </cell>
          <cell r="E1035">
            <v>0</v>
          </cell>
        </row>
        <row r="1036">
          <cell r="D1036" t="str">
            <v/>
          </cell>
          <cell r="E1036">
            <v>0</v>
          </cell>
        </row>
        <row r="1037">
          <cell r="D1037" t="str">
            <v/>
          </cell>
          <cell r="E1037">
            <v>0</v>
          </cell>
        </row>
        <row r="1038">
          <cell r="D1038" t="str">
            <v/>
          </cell>
          <cell r="E1038">
            <v>0</v>
          </cell>
        </row>
        <row r="1039">
          <cell r="D1039" t="str">
            <v/>
          </cell>
          <cell r="E1039">
            <v>0</v>
          </cell>
        </row>
        <row r="1040">
          <cell r="D1040" t="str">
            <v/>
          </cell>
          <cell r="E1040">
            <v>0</v>
          </cell>
        </row>
        <row r="1041">
          <cell r="D1041" t="str">
            <v/>
          </cell>
          <cell r="E1041">
            <v>0</v>
          </cell>
        </row>
        <row r="1042">
          <cell r="D1042" t="str">
            <v/>
          </cell>
          <cell r="E1042">
            <v>0</v>
          </cell>
        </row>
        <row r="1043">
          <cell r="D1043" t="str">
            <v/>
          </cell>
          <cell r="E1043">
            <v>0</v>
          </cell>
        </row>
        <row r="1044">
          <cell r="D1044" t="str">
            <v/>
          </cell>
          <cell r="E1044">
            <v>0</v>
          </cell>
        </row>
        <row r="1045">
          <cell r="D1045" t="str">
            <v/>
          </cell>
          <cell r="E1045">
            <v>0</v>
          </cell>
        </row>
        <row r="1046">
          <cell r="D1046" t="str">
            <v/>
          </cell>
          <cell r="E1046">
            <v>0</v>
          </cell>
        </row>
        <row r="1047">
          <cell r="D1047" t="str">
            <v/>
          </cell>
          <cell r="E1047">
            <v>0</v>
          </cell>
        </row>
        <row r="1048">
          <cell r="D1048" t="str">
            <v/>
          </cell>
          <cell r="E1048">
            <v>0</v>
          </cell>
        </row>
        <row r="1049">
          <cell r="D1049" t="str">
            <v/>
          </cell>
          <cell r="E1049">
            <v>0</v>
          </cell>
        </row>
        <row r="1050">
          <cell r="D1050" t="str">
            <v/>
          </cell>
          <cell r="E1050">
            <v>0</v>
          </cell>
        </row>
        <row r="1051">
          <cell r="D1051" t="str">
            <v/>
          </cell>
          <cell r="E1051">
            <v>0</v>
          </cell>
        </row>
        <row r="1052">
          <cell r="D1052" t="str">
            <v/>
          </cell>
          <cell r="E1052">
            <v>0</v>
          </cell>
        </row>
        <row r="1053">
          <cell r="D1053" t="str">
            <v/>
          </cell>
          <cell r="E1053">
            <v>0</v>
          </cell>
        </row>
        <row r="1054">
          <cell r="D1054" t="str">
            <v/>
          </cell>
          <cell r="E1054">
            <v>0</v>
          </cell>
        </row>
        <row r="1055">
          <cell r="D1055" t="str">
            <v/>
          </cell>
          <cell r="E1055">
            <v>0</v>
          </cell>
        </row>
        <row r="1056">
          <cell r="D1056" t="str">
            <v/>
          </cell>
          <cell r="E1056">
            <v>0</v>
          </cell>
        </row>
        <row r="1057">
          <cell r="D1057" t="str">
            <v/>
          </cell>
          <cell r="E1057">
            <v>0</v>
          </cell>
        </row>
        <row r="1058">
          <cell r="D1058" t="str">
            <v/>
          </cell>
          <cell r="E1058">
            <v>0</v>
          </cell>
        </row>
        <row r="1059">
          <cell r="D1059" t="str">
            <v/>
          </cell>
          <cell r="E1059">
            <v>0</v>
          </cell>
        </row>
        <row r="1060">
          <cell r="D1060" t="str">
            <v/>
          </cell>
          <cell r="E1060">
            <v>0</v>
          </cell>
        </row>
        <row r="1061">
          <cell r="D1061" t="str">
            <v/>
          </cell>
          <cell r="E1061">
            <v>0</v>
          </cell>
        </row>
        <row r="1062">
          <cell r="D1062" t="str">
            <v/>
          </cell>
          <cell r="E1062">
            <v>0</v>
          </cell>
        </row>
        <row r="1063">
          <cell r="D1063" t="str">
            <v/>
          </cell>
          <cell r="E1063">
            <v>0</v>
          </cell>
        </row>
        <row r="1064">
          <cell r="D1064" t="str">
            <v/>
          </cell>
          <cell r="E1064">
            <v>0</v>
          </cell>
        </row>
        <row r="1065">
          <cell r="D1065" t="str">
            <v/>
          </cell>
          <cell r="E1065">
            <v>0</v>
          </cell>
        </row>
        <row r="1066">
          <cell r="D1066" t="str">
            <v/>
          </cell>
          <cell r="E1066">
            <v>0</v>
          </cell>
        </row>
        <row r="1067">
          <cell r="D1067" t="str">
            <v/>
          </cell>
          <cell r="E1067">
            <v>0</v>
          </cell>
        </row>
        <row r="1068">
          <cell r="D1068" t="str">
            <v/>
          </cell>
          <cell r="E1068">
            <v>0</v>
          </cell>
        </row>
        <row r="1069">
          <cell r="D1069" t="str">
            <v/>
          </cell>
          <cell r="E1069">
            <v>0</v>
          </cell>
        </row>
        <row r="1070">
          <cell r="D1070" t="str">
            <v/>
          </cell>
          <cell r="E1070">
            <v>0</v>
          </cell>
        </row>
        <row r="1071">
          <cell r="D1071" t="str">
            <v/>
          </cell>
          <cell r="E1071">
            <v>0</v>
          </cell>
        </row>
        <row r="1072">
          <cell r="D1072" t="str">
            <v/>
          </cell>
          <cell r="E1072">
            <v>0</v>
          </cell>
        </row>
        <row r="1073">
          <cell r="D1073" t="str">
            <v/>
          </cell>
          <cell r="E1073">
            <v>0</v>
          </cell>
        </row>
        <row r="1074">
          <cell r="D1074" t="str">
            <v/>
          </cell>
          <cell r="E1074">
            <v>0</v>
          </cell>
        </row>
        <row r="1075">
          <cell r="D1075" t="str">
            <v/>
          </cell>
          <cell r="E1075">
            <v>0</v>
          </cell>
        </row>
        <row r="1076">
          <cell r="D1076" t="str">
            <v/>
          </cell>
          <cell r="E1076">
            <v>0</v>
          </cell>
        </row>
        <row r="1077">
          <cell r="D1077" t="str">
            <v/>
          </cell>
          <cell r="E1077">
            <v>0</v>
          </cell>
        </row>
        <row r="1078">
          <cell r="D1078" t="str">
            <v/>
          </cell>
          <cell r="E1078">
            <v>0</v>
          </cell>
        </row>
        <row r="1079">
          <cell r="D1079" t="str">
            <v/>
          </cell>
          <cell r="E1079">
            <v>0</v>
          </cell>
        </row>
        <row r="1080">
          <cell r="D1080" t="str">
            <v/>
          </cell>
          <cell r="E1080">
            <v>0</v>
          </cell>
        </row>
        <row r="1081">
          <cell r="D1081" t="str">
            <v/>
          </cell>
          <cell r="E1081">
            <v>0</v>
          </cell>
        </row>
        <row r="1082">
          <cell r="D1082" t="str">
            <v/>
          </cell>
          <cell r="E1082">
            <v>0</v>
          </cell>
        </row>
        <row r="1083">
          <cell r="D1083" t="str">
            <v/>
          </cell>
          <cell r="E1083">
            <v>0</v>
          </cell>
        </row>
        <row r="1084">
          <cell r="D1084" t="str">
            <v/>
          </cell>
          <cell r="E1084">
            <v>0</v>
          </cell>
        </row>
        <row r="1085">
          <cell r="D1085" t="str">
            <v/>
          </cell>
          <cell r="E1085">
            <v>0</v>
          </cell>
        </row>
        <row r="1086">
          <cell r="D1086" t="str">
            <v/>
          </cell>
          <cell r="E1086">
            <v>0</v>
          </cell>
        </row>
        <row r="1087">
          <cell r="D1087" t="str">
            <v/>
          </cell>
          <cell r="E1087">
            <v>0</v>
          </cell>
        </row>
        <row r="1088">
          <cell r="D1088" t="str">
            <v/>
          </cell>
          <cell r="E1088">
            <v>0</v>
          </cell>
        </row>
        <row r="1089">
          <cell r="D1089" t="str">
            <v/>
          </cell>
          <cell r="E1089">
            <v>0</v>
          </cell>
        </row>
        <row r="1090">
          <cell r="D1090" t="str">
            <v/>
          </cell>
          <cell r="E1090">
            <v>0</v>
          </cell>
        </row>
        <row r="1091">
          <cell r="D1091" t="str">
            <v/>
          </cell>
          <cell r="E1091">
            <v>0</v>
          </cell>
        </row>
        <row r="1092">
          <cell r="D1092" t="str">
            <v/>
          </cell>
          <cell r="E1092">
            <v>0</v>
          </cell>
        </row>
        <row r="1093">
          <cell r="D1093" t="str">
            <v/>
          </cell>
          <cell r="E1093">
            <v>0</v>
          </cell>
        </row>
        <row r="1094">
          <cell r="D1094" t="str">
            <v/>
          </cell>
          <cell r="E1094">
            <v>0</v>
          </cell>
        </row>
        <row r="1095">
          <cell r="D1095" t="str">
            <v/>
          </cell>
          <cell r="E1095">
            <v>0</v>
          </cell>
        </row>
        <row r="1096">
          <cell r="D1096" t="str">
            <v/>
          </cell>
          <cell r="E1096">
            <v>0</v>
          </cell>
        </row>
        <row r="1097">
          <cell r="D1097" t="str">
            <v/>
          </cell>
          <cell r="E1097">
            <v>0</v>
          </cell>
        </row>
        <row r="1098">
          <cell r="D1098" t="str">
            <v/>
          </cell>
          <cell r="E1098">
            <v>0</v>
          </cell>
        </row>
        <row r="1099">
          <cell r="D1099" t="str">
            <v/>
          </cell>
          <cell r="E1099">
            <v>0</v>
          </cell>
        </row>
        <row r="1100">
          <cell r="D1100" t="str">
            <v/>
          </cell>
          <cell r="E1100">
            <v>0</v>
          </cell>
        </row>
        <row r="1101">
          <cell r="D1101" t="str">
            <v/>
          </cell>
          <cell r="E1101">
            <v>0</v>
          </cell>
        </row>
        <row r="1102">
          <cell r="D1102" t="str">
            <v/>
          </cell>
          <cell r="E1102">
            <v>0</v>
          </cell>
        </row>
        <row r="1103">
          <cell r="D1103" t="str">
            <v/>
          </cell>
          <cell r="E1103">
            <v>0</v>
          </cell>
        </row>
        <row r="1104">
          <cell r="D1104" t="str">
            <v/>
          </cell>
          <cell r="E1104">
            <v>0</v>
          </cell>
        </row>
        <row r="1105">
          <cell r="D1105" t="str">
            <v/>
          </cell>
          <cell r="E1105">
            <v>0</v>
          </cell>
        </row>
        <row r="1106">
          <cell r="D1106" t="str">
            <v/>
          </cell>
          <cell r="E1106">
            <v>0</v>
          </cell>
        </row>
        <row r="1107">
          <cell r="D1107" t="str">
            <v/>
          </cell>
          <cell r="E1107">
            <v>0</v>
          </cell>
        </row>
        <row r="1108">
          <cell r="D1108" t="str">
            <v/>
          </cell>
          <cell r="E1108">
            <v>0</v>
          </cell>
        </row>
        <row r="1109">
          <cell r="D1109" t="str">
            <v/>
          </cell>
          <cell r="E1109">
            <v>0</v>
          </cell>
        </row>
        <row r="1110">
          <cell r="D1110" t="str">
            <v/>
          </cell>
          <cell r="E1110">
            <v>0</v>
          </cell>
        </row>
        <row r="1111">
          <cell r="D1111" t="str">
            <v/>
          </cell>
          <cell r="E1111">
            <v>0</v>
          </cell>
        </row>
        <row r="1112">
          <cell r="D1112" t="str">
            <v/>
          </cell>
          <cell r="E1112">
            <v>0</v>
          </cell>
        </row>
        <row r="1113">
          <cell r="D1113" t="str">
            <v/>
          </cell>
          <cell r="E1113">
            <v>0</v>
          </cell>
        </row>
        <row r="1114">
          <cell r="D1114" t="str">
            <v/>
          </cell>
          <cell r="E1114">
            <v>0</v>
          </cell>
        </row>
        <row r="1115">
          <cell r="D1115" t="str">
            <v/>
          </cell>
          <cell r="E1115">
            <v>0</v>
          </cell>
        </row>
        <row r="1116">
          <cell r="D1116" t="str">
            <v/>
          </cell>
          <cell r="E1116">
            <v>0</v>
          </cell>
        </row>
        <row r="1117">
          <cell r="D1117" t="str">
            <v/>
          </cell>
          <cell r="E1117">
            <v>0</v>
          </cell>
        </row>
        <row r="1118">
          <cell r="D1118" t="str">
            <v/>
          </cell>
          <cell r="E1118">
            <v>0</v>
          </cell>
        </row>
        <row r="1119">
          <cell r="D1119" t="str">
            <v/>
          </cell>
          <cell r="E1119">
            <v>0</v>
          </cell>
        </row>
        <row r="1120">
          <cell r="D1120" t="str">
            <v/>
          </cell>
          <cell r="E1120">
            <v>0</v>
          </cell>
        </row>
        <row r="1121">
          <cell r="D1121" t="str">
            <v/>
          </cell>
          <cell r="E1121">
            <v>0</v>
          </cell>
        </row>
        <row r="1122">
          <cell r="D1122" t="str">
            <v/>
          </cell>
          <cell r="E1122">
            <v>0</v>
          </cell>
        </row>
        <row r="1123">
          <cell r="D1123" t="str">
            <v/>
          </cell>
          <cell r="E1123">
            <v>0</v>
          </cell>
        </row>
        <row r="1124">
          <cell r="D1124" t="str">
            <v/>
          </cell>
          <cell r="E1124">
            <v>0</v>
          </cell>
        </row>
        <row r="1125">
          <cell r="D1125" t="str">
            <v/>
          </cell>
          <cell r="E1125">
            <v>0</v>
          </cell>
        </row>
        <row r="1126">
          <cell r="D1126" t="str">
            <v/>
          </cell>
          <cell r="E1126">
            <v>0</v>
          </cell>
        </row>
        <row r="1127">
          <cell r="D1127" t="str">
            <v/>
          </cell>
          <cell r="E1127">
            <v>0</v>
          </cell>
        </row>
        <row r="1128">
          <cell r="D1128" t="str">
            <v/>
          </cell>
          <cell r="E1128">
            <v>0</v>
          </cell>
        </row>
        <row r="1129">
          <cell r="D1129" t="str">
            <v/>
          </cell>
          <cell r="E1129">
            <v>0</v>
          </cell>
        </row>
        <row r="1130">
          <cell r="D1130" t="str">
            <v/>
          </cell>
          <cell r="E1130">
            <v>0</v>
          </cell>
        </row>
        <row r="1131">
          <cell r="D1131" t="str">
            <v/>
          </cell>
          <cell r="E1131">
            <v>0</v>
          </cell>
        </row>
        <row r="1132">
          <cell r="D1132" t="str">
            <v/>
          </cell>
          <cell r="E1132">
            <v>0</v>
          </cell>
        </row>
        <row r="1133">
          <cell r="D1133" t="str">
            <v/>
          </cell>
          <cell r="E1133">
            <v>0</v>
          </cell>
        </row>
        <row r="1134">
          <cell r="D1134" t="str">
            <v/>
          </cell>
          <cell r="E1134">
            <v>0</v>
          </cell>
        </row>
        <row r="1135">
          <cell r="D1135" t="str">
            <v/>
          </cell>
          <cell r="E1135">
            <v>0</v>
          </cell>
        </row>
        <row r="1136">
          <cell r="D1136" t="str">
            <v/>
          </cell>
          <cell r="E1136">
            <v>0</v>
          </cell>
        </row>
        <row r="1137">
          <cell r="D1137" t="str">
            <v/>
          </cell>
          <cell r="E1137">
            <v>0</v>
          </cell>
        </row>
        <row r="1138">
          <cell r="D1138" t="str">
            <v/>
          </cell>
          <cell r="E1138">
            <v>0</v>
          </cell>
        </row>
        <row r="1139">
          <cell r="D1139" t="str">
            <v/>
          </cell>
          <cell r="E1139">
            <v>0</v>
          </cell>
        </row>
        <row r="1140">
          <cell r="D1140" t="str">
            <v/>
          </cell>
          <cell r="E1140">
            <v>0</v>
          </cell>
        </row>
        <row r="1141">
          <cell r="D1141" t="str">
            <v/>
          </cell>
          <cell r="E1141">
            <v>0</v>
          </cell>
        </row>
        <row r="1142">
          <cell r="D1142" t="str">
            <v/>
          </cell>
          <cell r="E1142">
            <v>0</v>
          </cell>
        </row>
        <row r="1143">
          <cell r="D1143" t="str">
            <v/>
          </cell>
          <cell r="E1143">
            <v>0</v>
          </cell>
        </row>
        <row r="1144">
          <cell r="D1144" t="str">
            <v/>
          </cell>
          <cell r="E1144">
            <v>0</v>
          </cell>
        </row>
        <row r="1145">
          <cell r="D1145" t="str">
            <v/>
          </cell>
          <cell r="E1145">
            <v>0</v>
          </cell>
        </row>
        <row r="1146">
          <cell r="D1146" t="str">
            <v/>
          </cell>
          <cell r="E1146">
            <v>0</v>
          </cell>
        </row>
        <row r="1147">
          <cell r="D1147" t="str">
            <v/>
          </cell>
          <cell r="E1147">
            <v>0</v>
          </cell>
        </row>
        <row r="1148">
          <cell r="D1148" t="str">
            <v/>
          </cell>
          <cell r="E1148">
            <v>0</v>
          </cell>
        </row>
        <row r="1149">
          <cell r="D1149" t="str">
            <v/>
          </cell>
          <cell r="E1149">
            <v>0</v>
          </cell>
        </row>
        <row r="1150">
          <cell r="D1150" t="str">
            <v/>
          </cell>
          <cell r="E1150">
            <v>0</v>
          </cell>
        </row>
        <row r="1151">
          <cell r="D1151" t="str">
            <v/>
          </cell>
          <cell r="E1151">
            <v>0</v>
          </cell>
        </row>
        <row r="1152">
          <cell r="D1152" t="str">
            <v/>
          </cell>
          <cell r="E1152">
            <v>0</v>
          </cell>
        </row>
        <row r="1153">
          <cell r="D1153" t="str">
            <v/>
          </cell>
          <cell r="E1153">
            <v>0</v>
          </cell>
        </row>
        <row r="1154">
          <cell r="D1154" t="str">
            <v/>
          </cell>
          <cell r="E1154">
            <v>0</v>
          </cell>
        </row>
        <row r="1155">
          <cell r="D1155" t="str">
            <v/>
          </cell>
          <cell r="E1155">
            <v>0</v>
          </cell>
        </row>
        <row r="1156">
          <cell r="D1156" t="str">
            <v/>
          </cell>
          <cell r="E1156">
            <v>0</v>
          </cell>
        </row>
        <row r="1157">
          <cell r="D1157" t="str">
            <v/>
          </cell>
          <cell r="E1157">
            <v>0</v>
          </cell>
        </row>
        <row r="1158">
          <cell r="D1158" t="str">
            <v/>
          </cell>
          <cell r="E1158">
            <v>0</v>
          </cell>
        </row>
        <row r="1159">
          <cell r="D1159" t="str">
            <v/>
          </cell>
          <cell r="E1159">
            <v>0</v>
          </cell>
        </row>
        <row r="1160">
          <cell r="D1160" t="str">
            <v/>
          </cell>
          <cell r="E1160">
            <v>0</v>
          </cell>
        </row>
        <row r="1161">
          <cell r="D1161" t="str">
            <v/>
          </cell>
          <cell r="E1161">
            <v>0</v>
          </cell>
        </row>
        <row r="1162">
          <cell r="D1162" t="str">
            <v/>
          </cell>
          <cell r="E1162">
            <v>0</v>
          </cell>
        </row>
        <row r="1163">
          <cell r="D1163" t="str">
            <v/>
          </cell>
          <cell r="E1163">
            <v>0</v>
          </cell>
        </row>
        <row r="1164">
          <cell r="D1164" t="str">
            <v/>
          </cell>
          <cell r="E1164">
            <v>0</v>
          </cell>
        </row>
        <row r="1165">
          <cell r="D1165" t="str">
            <v/>
          </cell>
          <cell r="E1165">
            <v>0</v>
          </cell>
        </row>
        <row r="1166">
          <cell r="D1166" t="str">
            <v/>
          </cell>
          <cell r="E1166">
            <v>0</v>
          </cell>
        </row>
        <row r="1167">
          <cell r="D1167" t="str">
            <v/>
          </cell>
          <cell r="E1167">
            <v>0</v>
          </cell>
        </row>
        <row r="1168">
          <cell r="D1168" t="str">
            <v/>
          </cell>
          <cell r="E1168">
            <v>0</v>
          </cell>
        </row>
        <row r="1169">
          <cell r="D1169" t="str">
            <v/>
          </cell>
          <cell r="E1169">
            <v>0</v>
          </cell>
        </row>
        <row r="1170">
          <cell r="D1170" t="str">
            <v/>
          </cell>
          <cell r="E1170">
            <v>0</v>
          </cell>
        </row>
        <row r="1171">
          <cell r="D1171" t="str">
            <v/>
          </cell>
          <cell r="E1171">
            <v>0</v>
          </cell>
        </row>
        <row r="1172">
          <cell r="D1172" t="str">
            <v/>
          </cell>
          <cell r="E1172">
            <v>0</v>
          </cell>
        </row>
        <row r="1173">
          <cell r="D1173" t="str">
            <v/>
          </cell>
          <cell r="E1173">
            <v>0</v>
          </cell>
        </row>
        <row r="1174">
          <cell r="D1174" t="str">
            <v/>
          </cell>
          <cell r="E1174">
            <v>0</v>
          </cell>
        </row>
        <row r="1175">
          <cell r="D1175" t="str">
            <v/>
          </cell>
          <cell r="E1175">
            <v>0</v>
          </cell>
        </row>
        <row r="1176">
          <cell r="D1176" t="str">
            <v/>
          </cell>
          <cell r="E1176">
            <v>0</v>
          </cell>
        </row>
        <row r="1177">
          <cell r="D1177" t="str">
            <v/>
          </cell>
          <cell r="E1177">
            <v>0</v>
          </cell>
        </row>
        <row r="1178">
          <cell r="D1178" t="str">
            <v/>
          </cell>
          <cell r="E1178">
            <v>0</v>
          </cell>
        </row>
        <row r="1179">
          <cell r="D1179" t="str">
            <v/>
          </cell>
          <cell r="E1179">
            <v>0</v>
          </cell>
        </row>
        <row r="1180">
          <cell r="D1180" t="str">
            <v/>
          </cell>
          <cell r="E1180">
            <v>0</v>
          </cell>
        </row>
        <row r="1181">
          <cell r="D1181" t="str">
            <v/>
          </cell>
          <cell r="E1181">
            <v>0</v>
          </cell>
        </row>
        <row r="1182">
          <cell r="D1182" t="str">
            <v/>
          </cell>
          <cell r="E1182">
            <v>0</v>
          </cell>
        </row>
        <row r="1183">
          <cell r="D1183" t="str">
            <v/>
          </cell>
          <cell r="E1183">
            <v>0</v>
          </cell>
        </row>
        <row r="1184">
          <cell r="D1184" t="str">
            <v/>
          </cell>
          <cell r="E1184">
            <v>0</v>
          </cell>
        </row>
        <row r="1185">
          <cell r="D1185" t="str">
            <v/>
          </cell>
          <cell r="E1185">
            <v>0</v>
          </cell>
        </row>
        <row r="1186">
          <cell r="D1186" t="str">
            <v/>
          </cell>
          <cell r="E1186">
            <v>0</v>
          </cell>
        </row>
        <row r="1187">
          <cell r="D1187" t="str">
            <v/>
          </cell>
          <cell r="E1187">
            <v>0</v>
          </cell>
        </row>
        <row r="1188">
          <cell r="D1188" t="str">
            <v/>
          </cell>
          <cell r="E1188">
            <v>0</v>
          </cell>
        </row>
        <row r="1189">
          <cell r="D1189" t="str">
            <v/>
          </cell>
          <cell r="E1189">
            <v>0</v>
          </cell>
        </row>
        <row r="1190">
          <cell r="D1190" t="str">
            <v/>
          </cell>
          <cell r="E1190">
            <v>0</v>
          </cell>
        </row>
        <row r="1191">
          <cell r="D1191" t="str">
            <v/>
          </cell>
          <cell r="E1191">
            <v>0</v>
          </cell>
        </row>
        <row r="1192">
          <cell r="D1192" t="str">
            <v/>
          </cell>
          <cell r="E1192">
            <v>0</v>
          </cell>
        </row>
        <row r="1193">
          <cell r="D1193" t="str">
            <v/>
          </cell>
          <cell r="E1193">
            <v>0</v>
          </cell>
        </row>
        <row r="1194">
          <cell r="D1194" t="str">
            <v/>
          </cell>
          <cell r="E1194">
            <v>0</v>
          </cell>
        </row>
        <row r="1195">
          <cell r="D1195" t="str">
            <v/>
          </cell>
          <cell r="E1195">
            <v>0</v>
          </cell>
        </row>
        <row r="1196">
          <cell r="D1196" t="str">
            <v/>
          </cell>
          <cell r="E1196">
            <v>0</v>
          </cell>
        </row>
        <row r="1197">
          <cell r="D1197" t="str">
            <v/>
          </cell>
          <cell r="E1197">
            <v>0</v>
          </cell>
        </row>
        <row r="1198">
          <cell r="D1198" t="str">
            <v/>
          </cell>
          <cell r="E1198">
            <v>0</v>
          </cell>
        </row>
        <row r="1199">
          <cell r="D1199" t="str">
            <v/>
          </cell>
          <cell r="E1199">
            <v>0</v>
          </cell>
        </row>
        <row r="1200">
          <cell r="D1200" t="str">
            <v/>
          </cell>
          <cell r="E1200">
            <v>0</v>
          </cell>
        </row>
        <row r="1201">
          <cell r="D1201" t="str">
            <v/>
          </cell>
          <cell r="E1201">
            <v>0</v>
          </cell>
        </row>
        <row r="1202">
          <cell r="D1202" t="str">
            <v/>
          </cell>
          <cell r="E1202">
            <v>0</v>
          </cell>
        </row>
        <row r="1203">
          <cell r="D1203" t="str">
            <v/>
          </cell>
          <cell r="E1203">
            <v>0</v>
          </cell>
        </row>
        <row r="1204">
          <cell r="D1204" t="str">
            <v/>
          </cell>
          <cell r="E1204">
            <v>0</v>
          </cell>
        </row>
        <row r="1205">
          <cell r="D1205" t="str">
            <v/>
          </cell>
          <cell r="E1205">
            <v>0</v>
          </cell>
        </row>
        <row r="1206">
          <cell r="D1206" t="str">
            <v/>
          </cell>
          <cell r="E1206">
            <v>0</v>
          </cell>
        </row>
        <row r="1207">
          <cell r="D1207" t="str">
            <v/>
          </cell>
          <cell r="E1207">
            <v>0</v>
          </cell>
        </row>
        <row r="1208">
          <cell r="D1208" t="str">
            <v/>
          </cell>
          <cell r="E1208">
            <v>0</v>
          </cell>
        </row>
        <row r="1209">
          <cell r="D1209" t="str">
            <v/>
          </cell>
          <cell r="E1209">
            <v>0</v>
          </cell>
        </row>
        <row r="1210">
          <cell r="D1210" t="str">
            <v/>
          </cell>
          <cell r="E1210">
            <v>0</v>
          </cell>
        </row>
        <row r="1211">
          <cell r="D1211" t="str">
            <v/>
          </cell>
          <cell r="E1211">
            <v>0</v>
          </cell>
        </row>
        <row r="1212">
          <cell r="D1212" t="str">
            <v/>
          </cell>
          <cell r="E1212">
            <v>0</v>
          </cell>
        </row>
        <row r="1213">
          <cell r="D1213" t="str">
            <v/>
          </cell>
          <cell r="E1213">
            <v>0</v>
          </cell>
        </row>
        <row r="1214">
          <cell r="D1214" t="str">
            <v/>
          </cell>
          <cell r="E1214">
            <v>0</v>
          </cell>
        </row>
        <row r="1215">
          <cell r="D1215" t="str">
            <v/>
          </cell>
          <cell r="E1215">
            <v>0</v>
          </cell>
        </row>
        <row r="1216">
          <cell r="D1216" t="str">
            <v/>
          </cell>
          <cell r="E1216">
            <v>0</v>
          </cell>
        </row>
        <row r="1217">
          <cell r="D1217" t="str">
            <v/>
          </cell>
          <cell r="E1217">
            <v>0</v>
          </cell>
        </row>
        <row r="1218">
          <cell r="D1218" t="str">
            <v/>
          </cell>
          <cell r="E1218">
            <v>0</v>
          </cell>
        </row>
        <row r="1219">
          <cell r="D1219" t="str">
            <v/>
          </cell>
          <cell r="E1219">
            <v>0</v>
          </cell>
        </row>
        <row r="1220">
          <cell r="D1220" t="str">
            <v/>
          </cell>
          <cell r="E1220">
            <v>0</v>
          </cell>
        </row>
        <row r="1221">
          <cell r="D1221" t="str">
            <v/>
          </cell>
          <cell r="E1221">
            <v>0</v>
          </cell>
        </row>
        <row r="1222">
          <cell r="D1222" t="str">
            <v/>
          </cell>
          <cell r="E1222">
            <v>0</v>
          </cell>
        </row>
        <row r="1223">
          <cell r="D1223" t="str">
            <v/>
          </cell>
          <cell r="E1223">
            <v>0</v>
          </cell>
        </row>
        <row r="1224">
          <cell r="D1224" t="str">
            <v/>
          </cell>
          <cell r="E1224">
            <v>0</v>
          </cell>
        </row>
        <row r="1225">
          <cell r="D1225" t="str">
            <v/>
          </cell>
          <cell r="E1225">
            <v>0</v>
          </cell>
        </row>
        <row r="1226">
          <cell r="D1226" t="str">
            <v/>
          </cell>
          <cell r="E1226">
            <v>0</v>
          </cell>
        </row>
        <row r="1227">
          <cell r="D1227" t="str">
            <v/>
          </cell>
          <cell r="E1227">
            <v>0</v>
          </cell>
        </row>
        <row r="1228">
          <cell r="D1228" t="str">
            <v/>
          </cell>
          <cell r="E1228">
            <v>0</v>
          </cell>
        </row>
        <row r="1229">
          <cell r="D1229" t="str">
            <v/>
          </cell>
          <cell r="E1229">
            <v>0</v>
          </cell>
        </row>
        <row r="1230">
          <cell r="D1230" t="str">
            <v/>
          </cell>
          <cell r="E1230">
            <v>0</v>
          </cell>
        </row>
        <row r="1231">
          <cell r="D1231" t="str">
            <v/>
          </cell>
          <cell r="E1231">
            <v>0</v>
          </cell>
        </row>
        <row r="1232">
          <cell r="D1232" t="str">
            <v/>
          </cell>
          <cell r="E1232">
            <v>0</v>
          </cell>
        </row>
        <row r="1233">
          <cell r="D1233" t="str">
            <v/>
          </cell>
          <cell r="E1233">
            <v>0</v>
          </cell>
        </row>
        <row r="1234">
          <cell r="D1234" t="str">
            <v/>
          </cell>
          <cell r="E1234">
            <v>0</v>
          </cell>
        </row>
        <row r="1235">
          <cell r="D1235" t="str">
            <v/>
          </cell>
          <cell r="E1235">
            <v>0</v>
          </cell>
        </row>
        <row r="1236">
          <cell r="D1236" t="str">
            <v/>
          </cell>
          <cell r="E1236">
            <v>0</v>
          </cell>
        </row>
        <row r="1237">
          <cell r="D1237" t="str">
            <v/>
          </cell>
          <cell r="E1237">
            <v>0</v>
          </cell>
        </row>
        <row r="1238">
          <cell r="D1238" t="str">
            <v/>
          </cell>
          <cell r="E1238">
            <v>0</v>
          </cell>
        </row>
        <row r="1239">
          <cell r="D1239" t="str">
            <v/>
          </cell>
          <cell r="E1239">
            <v>0</v>
          </cell>
        </row>
        <row r="1240">
          <cell r="D1240" t="str">
            <v/>
          </cell>
          <cell r="E1240">
            <v>0</v>
          </cell>
        </row>
        <row r="1241">
          <cell r="D1241" t="str">
            <v/>
          </cell>
          <cell r="E1241">
            <v>0</v>
          </cell>
        </row>
        <row r="1242">
          <cell r="D1242" t="str">
            <v/>
          </cell>
          <cell r="E1242">
            <v>0</v>
          </cell>
        </row>
        <row r="1243">
          <cell r="D1243" t="str">
            <v/>
          </cell>
          <cell r="E1243">
            <v>0</v>
          </cell>
        </row>
        <row r="1244">
          <cell r="D1244" t="str">
            <v/>
          </cell>
          <cell r="E1244">
            <v>0</v>
          </cell>
        </row>
        <row r="1245">
          <cell r="D1245" t="str">
            <v/>
          </cell>
          <cell r="E1245">
            <v>0</v>
          </cell>
        </row>
        <row r="1246">
          <cell r="D1246" t="str">
            <v/>
          </cell>
          <cell r="E1246">
            <v>0</v>
          </cell>
        </row>
        <row r="1247">
          <cell r="D1247" t="str">
            <v/>
          </cell>
          <cell r="E1247">
            <v>0</v>
          </cell>
        </row>
        <row r="1248">
          <cell r="D1248" t="str">
            <v/>
          </cell>
          <cell r="E1248">
            <v>0</v>
          </cell>
        </row>
        <row r="1249">
          <cell r="D1249" t="str">
            <v/>
          </cell>
          <cell r="E1249">
            <v>0</v>
          </cell>
        </row>
        <row r="1250">
          <cell r="D1250" t="str">
            <v/>
          </cell>
          <cell r="E1250">
            <v>0</v>
          </cell>
        </row>
        <row r="1251">
          <cell r="D1251" t="str">
            <v/>
          </cell>
          <cell r="E1251">
            <v>0</v>
          </cell>
        </row>
        <row r="1252">
          <cell r="D1252" t="str">
            <v/>
          </cell>
          <cell r="E1252">
            <v>0</v>
          </cell>
        </row>
        <row r="1253">
          <cell r="D1253" t="str">
            <v/>
          </cell>
          <cell r="E1253">
            <v>0</v>
          </cell>
        </row>
        <row r="1254">
          <cell r="D1254" t="str">
            <v/>
          </cell>
          <cell r="E1254">
            <v>0</v>
          </cell>
        </row>
        <row r="1255">
          <cell r="D1255" t="str">
            <v/>
          </cell>
          <cell r="E1255">
            <v>0</v>
          </cell>
        </row>
        <row r="1256">
          <cell r="D1256" t="str">
            <v/>
          </cell>
          <cell r="E1256">
            <v>0</v>
          </cell>
        </row>
        <row r="1257">
          <cell r="D1257" t="str">
            <v/>
          </cell>
          <cell r="E1257">
            <v>0</v>
          </cell>
        </row>
        <row r="1258">
          <cell r="D1258" t="str">
            <v/>
          </cell>
          <cell r="E1258">
            <v>0</v>
          </cell>
        </row>
        <row r="1259">
          <cell r="D1259" t="str">
            <v/>
          </cell>
          <cell r="E1259">
            <v>0</v>
          </cell>
        </row>
        <row r="1260">
          <cell r="D1260" t="str">
            <v/>
          </cell>
          <cell r="E1260">
            <v>0</v>
          </cell>
        </row>
        <row r="1261">
          <cell r="D1261" t="str">
            <v/>
          </cell>
          <cell r="E1261">
            <v>0</v>
          </cell>
        </row>
        <row r="1262">
          <cell r="D1262" t="str">
            <v/>
          </cell>
          <cell r="E1262">
            <v>0</v>
          </cell>
        </row>
        <row r="1263">
          <cell r="D1263" t="str">
            <v/>
          </cell>
          <cell r="E1263">
            <v>0</v>
          </cell>
        </row>
        <row r="1264">
          <cell r="D1264" t="str">
            <v/>
          </cell>
          <cell r="E1264">
            <v>0</v>
          </cell>
        </row>
        <row r="1265">
          <cell r="D1265" t="str">
            <v/>
          </cell>
          <cell r="E1265">
            <v>0</v>
          </cell>
        </row>
        <row r="1266">
          <cell r="D1266" t="str">
            <v/>
          </cell>
          <cell r="E1266">
            <v>0</v>
          </cell>
        </row>
        <row r="1267">
          <cell r="D1267" t="str">
            <v/>
          </cell>
          <cell r="E1267">
            <v>0</v>
          </cell>
        </row>
        <row r="1268">
          <cell r="D1268" t="str">
            <v/>
          </cell>
          <cell r="E1268">
            <v>0</v>
          </cell>
        </row>
        <row r="1269">
          <cell r="D1269" t="str">
            <v/>
          </cell>
          <cell r="E1269">
            <v>0</v>
          </cell>
        </row>
        <row r="1270">
          <cell r="D1270" t="str">
            <v/>
          </cell>
          <cell r="E1270">
            <v>0</v>
          </cell>
        </row>
        <row r="1271">
          <cell r="D1271" t="str">
            <v/>
          </cell>
          <cell r="E1271">
            <v>0</v>
          </cell>
        </row>
        <row r="1272">
          <cell r="D1272" t="str">
            <v/>
          </cell>
          <cell r="E1272">
            <v>0</v>
          </cell>
        </row>
        <row r="1273">
          <cell r="D1273" t="str">
            <v/>
          </cell>
          <cell r="E1273">
            <v>0</v>
          </cell>
        </row>
        <row r="1274">
          <cell r="D1274" t="str">
            <v/>
          </cell>
          <cell r="E1274">
            <v>0</v>
          </cell>
        </row>
        <row r="1275">
          <cell r="D1275" t="str">
            <v/>
          </cell>
          <cell r="E1275">
            <v>0</v>
          </cell>
        </row>
        <row r="1276">
          <cell r="D1276" t="str">
            <v/>
          </cell>
          <cell r="E1276">
            <v>0</v>
          </cell>
        </row>
        <row r="1277">
          <cell r="D1277" t="str">
            <v/>
          </cell>
          <cell r="E1277">
            <v>0</v>
          </cell>
        </row>
        <row r="1278">
          <cell r="D1278" t="str">
            <v/>
          </cell>
          <cell r="E1278">
            <v>0</v>
          </cell>
        </row>
        <row r="1279">
          <cell r="D1279" t="str">
            <v/>
          </cell>
          <cell r="E1279">
            <v>0</v>
          </cell>
        </row>
        <row r="1280">
          <cell r="D1280" t="str">
            <v/>
          </cell>
          <cell r="E1280">
            <v>0</v>
          </cell>
        </row>
        <row r="1281">
          <cell r="D1281" t="str">
            <v/>
          </cell>
          <cell r="E1281">
            <v>0</v>
          </cell>
        </row>
        <row r="1282">
          <cell r="D1282" t="str">
            <v/>
          </cell>
          <cell r="E1282">
            <v>0</v>
          </cell>
        </row>
        <row r="1283">
          <cell r="D1283" t="str">
            <v/>
          </cell>
          <cell r="E1283">
            <v>0</v>
          </cell>
        </row>
        <row r="1284">
          <cell r="D1284" t="str">
            <v/>
          </cell>
          <cell r="E1284">
            <v>0</v>
          </cell>
        </row>
        <row r="1285">
          <cell r="D1285" t="str">
            <v/>
          </cell>
          <cell r="E1285">
            <v>0</v>
          </cell>
        </row>
        <row r="1286">
          <cell r="D1286" t="str">
            <v/>
          </cell>
          <cell r="E1286">
            <v>0</v>
          </cell>
        </row>
        <row r="1287">
          <cell r="D1287" t="str">
            <v/>
          </cell>
          <cell r="E1287">
            <v>0</v>
          </cell>
        </row>
        <row r="1288">
          <cell r="D1288" t="str">
            <v/>
          </cell>
          <cell r="E1288">
            <v>0</v>
          </cell>
        </row>
        <row r="1289">
          <cell r="D1289" t="str">
            <v/>
          </cell>
          <cell r="E1289">
            <v>0</v>
          </cell>
        </row>
        <row r="1290">
          <cell r="D1290" t="str">
            <v/>
          </cell>
          <cell r="E1290">
            <v>0</v>
          </cell>
        </row>
        <row r="1291">
          <cell r="D1291" t="str">
            <v/>
          </cell>
          <cell r="E1291">
            <v>0</v>
          </cell>
        </row>
        <row r="1292">
          <cell r="D1292" t="str">
            <v/>
          </cell>
          <cell r="E1292">
            <v>0</v>
          </cell>
        </row>
        <row r="1293">
          <cell r="D1293" t="str">
            <v/>
          </cell>
          <cell r="E1293">
            <v>0</v>
          </cell>
        </row>
        <row r="1294">
          <cell r="D1294" t="str">
            <v/>
          </cell>
          <cell r="E1294">
            <v>0</v>
          </cell>
        </row>
        <row r="1295">
          <cell r="D1295" t="str">
            <v/>
          </cell>
          <cell r="E1295">
            <v>0</v>
          </cell>
        </row>
        <row r="1296">
          <cell r="D1296" t="str">
            <v/>
          </cell>
          <cell r="E1296">
            <v>0</v>
          </cell>
        </row>
        <row r="1297">
          <cell r="D1297" t="str">
            <v/>
          </cell>
          <cell r="E1297">
            <v>0</v>
          </cell>
        </row>
        <row r="1298">
          <cell r="D1298" t="str">
            <v/>
          </cell>
          <cell r="E1298">
            <v>0</v>
          </cell>
        </row>
        <row r="1299">
          <cell r="D1299" t="str">
            <v/>
          </cell>
          <cell r="E1299">
            <v>0</v>
          </cell>
        </row>
        <row r="1300">
          <cell r="D1300" t="str">
            <v/>
          </cell>
          <cell r="E1300">
            <v>0</v>
          </cell>
        </row>
        <row r="1301">
          <cell r="D1301" t="str">
            <v/>
          </cell>
          <cell r="E1301">
            <v>0</v>
          </cell>
        </row>
        <row r="1302">
          <cell r="D1302" t="str">
            <v/>
          </cell>
          <cell r="E1302">
            <v>0</v>
          </cell>
        </row>
        <row r="1303">
          <cell r="D1303" t="str">
            <v/>
          </cell>
          <cell r="E1303">
            <v>0</v>
          </cell>
        </row>
        <row r="1304">
          <cell r="D1304" t="str">
            <v/>
          </cell>
          <cell r="E1304">
            <v>0</v>
          </cell>
        </row>
        <row r="1305">
          <cell r="D1305" t="str">
            <v/>
          </cell>
          <cell r="E1305">
            <v>0</v>
          </cell>
        </row>
        <row r="1306">
          <cell r="D1306" t="str">
            <v/>
          </cell>
          <cell r="E1306">
            <v>0</v>
          </cell>
        </row>
        <row r="1307">
          <cell r="D1307" t="str">
            <v/>
          </cell>
          <cell r="E1307">
            <v>0</v>
          </cell>
        </row>
        <row r="1308">
          <cell r="D1308" t="str">
            <v/>
          </cell>
          <cell r="E1308">
            <v>0</v>
          </cell>
        </row>
        <row r="1309">
          <cell r="D1309" t="str">
            <v/>
          </cell>
          <cell r="E1309">
            <v>0</v>
          </cell>
        </row>
        <row r="1310">
          <cell r="D1310" t="str">
            <v/>
          </cell>
          <cell r="E1310">
            <v>0</v>
          </cell>
        </row>
        <row r="1311">
          <cell r="D1311" t="str">
            <v/>
          </cell>
          <cell r="E1311">
            <v>0</v>
          </cell>
        </row>
        <row r="1312">
          <cell r="D1312" t="str">
            <v/>
          </cell>
          <cell r="E1312">
            <v>0</v>
          </cell>
        </row>
        <row r="1313">
          <cell r="D1313" t="str">
            <v/>
          </cell>
          <cell r="E1313">
            <v>0</v>
          </cell>
        </row>
        <row r="1314">
          <cell r="D1314" t="str">
            <v/>
          </cell>
          <cell r="E1314">
            <v>0</v>
          </cell>
        </row>
        <row r="1315">
          <cell r="D1315" t="str">
            <v/>
          </cell>
          <cell r="E1315">
            <v>0</v>
          </cell>
        </row>
        <row r="1316">
          <cell r="D1316" t="str">
            <v/>
          </cell>
          <cell r="E1316">
            <v>0</v>
          </cell>
        </row>
        <row r="1317">
          <cell r="D1317" t="str">
            <v/>
          </cell>
          <cell r="E1317">
            <v>0</v>
          </cell>
        </row>
        <row r="1318">
          <cell r="D1318" t="str">
            <v/>
          </cell>
          <cell r="E1318">
            <v>0</v>
          </cell>
        </row>
        <row r="1319">
          <cell r="D1319" t="str">
            <v/>
          </cell>
          <cell r="E1319">
            <v>0</v>
          </cell>
        </row>
        <row r="1320">
          <cell r="D1320" t="str">
            <v/>
          </cell>
          <cell r="E1320">
            <v>0</v>
          </cell>
        </row>
        <row r="1321">
          <cell r="D1321" t="str">
            <v/>
          </cell>
          <cell r="E1321">
            <v>0</v>
          </cell>
        </row>
        <row r="1322">
          <cell r="D1322" t="str">
            <v/>
          </cell>
          <cell r="E1322">
            <v>0</v>
          </cell>
        </row>
        <row r="1323">
          <cell r="D1323" t="str">
            <v/>
          </cell>
          <cell r="E1323">
            <v>0</v>
          </cell>
        </row>
        <row r="1324">
          <cell r="D1324" t="str">
            <v/>
          </cell>
          <cell r="E1324">
            <v>0</v>
          </cell>
        </row>
        <row r="1325">
          <cell r="D1325" t="str">
            <v/>
          </cell>
          <cell r="E1325">
            <v>0</v>
          </cell>
        </row>
        <row r="1326">
          <cell r="D1326" t="str">
            <v/>
          </cell>
          <cell r="E1326">
            <v>0</v>
          </cell>
        </row>
        <row r="1327">
          <cell r="D1327" t="str">
            <v/>
          </cell>
          <cell r="E1327">
            <v>0</v>
          </cell>
        </row>
        <row r="1328">
          <cell r="D1328" t="str">
            <v/>
          </cell>
          <cell r="E1328">
            <v>0</v>
          </cell>
        </row>
        <row r="1329">
          <cell r="D1329" t="str">
            <v/>
          </cell>
          <cell r="E1329">
            <v>0</v>
          </cell>
        </row>
        <row r="1330">
          <cell r="D1330" t="str">
            <v/>
          </cell>
          <cell r="E1330">
            <v>0</v>
          </cell>
        </row>
        <row r="1331">
          <cell r="D1331" t="str">
            <v/>
          </cell>
          <cell r="E1331">
            <v>0</v>
          </cell>
        </row>
        <row r="1332">
          <cell r="D1332" t="str">
            <v/>
          </cell>
          <cell r="E1332">
            <v>0</v>
          </cell>
        </row>
        <row r="1333">
          <cell r="D1333" t="str">
            <v/>
          </cell>
          <cell r="E1333">
            <v>0</v>
          </cell>
        </row>
        <row r="1334">
          <cell r="D1334" t="str">
            <v/>
          </cell>
          <cell r="E1334">
            <v>0</v>
          </cell>
        </row>
        <row r="1335">
          <cell r="D1335" t="str">
            <v/>
          </cell>
          <cell r="E1335">
            <v>0</v>
          </cell>
        </row>
        <row r="1336">
          <cell r="D1336" t="str">
            <v/>
          </cell>
          <cell r="E1336">
            <v>0</v>
          </cell>
        </row>
        <row r="1337">
          <cell r="D1337" t="str">
            <v/>
          </cell>
          <cell r="E1337">
            <v>0</v>
          </cell>
        </row>
        <row r="1338">
          <cell r="D1338" t="str">
            <v/>
          </cell>
          <cell r="E1338">
            <v>0</v>
          </cell>
        </row>
        <row r="1339">
          <cell r="D1339" t="str">
            <v/>
          </cell>
          <cell r="E1339">
            <v>0</v>
          </cell>
        </row>
        <row r="1340">
          <cell r="D1340" t="str">
            <v/>
          </cell>
          <cell r="E1340">
            <v>0</v>
          </cell>
        </row>
        <row r="1341">
          <cell r="D1341" t="str">
            <v/>
          </cell>
          <cell r="E1341">
            <v>0</v>
          </cell>
        </row>
        <row r="1342">
          <cell r="D1342" t="str">
            <v/>
          </cell>
          <cell r="E1342">
            <v>0</v>
          </cell>
        </row>
        <row r="1343">
          <cell r="D1343" t="str">
            <v/>
          </cell>
          <cell r="E1343">
            <v>0</v>
          </cell>
        </row>
        <row r="1344">
          <cell r="D1344" t="str">
            <v/>
          </cell>
          <cell r="E1344">
            <v>0</v>
          </cell>
        </row>
        <row r="1345">
          <cell r="D1345" t="str">
            <v/>
          </cell>
          <cell r="E1345">
            <v>0</v>
          </cell>
        </row>
        <row r="1346">
          <cell r="D1346" t="str">
            <v/>
          </cell>
          <cell r="E1346">
            <v>0</v>
          </cell>
        </row>
        <row r="1347">
          <cell r="D1347" t="str">
            <v/>
          </cell>
          <cell r="E1347">
            <v>0</v>
          </cell>
        </row>
        <row r="1348">
          <cell r="D1348" t="str">
            <v/>
          </cell>
          <cell r="E1348">
            <v>0</v>
          </cell>
        </row>
        <row r="1349">
          <cell r="D1349" t="str">
            <v/>
          </cell>
          <cell r="E1349">
            <v>0</v>
          </cell>
        </row>
        <row r="1350">
          <cell r="D1350" t="str">
            <v/>
          </cell>
          <cell r="E1350">
            <v>0</v>
          </cell>
        </row>
        <row r="1351">
          <cell r="D1351" t="str">
            <v/>
          </cell>
          <cell r="E1351">
            <v>0</v>
          </cell>
        </row>
        <row r="1352">
          <cell r="D1352" t="str">
            <v/>
          </cell>
          <cell r="E1352">
            <v>0</v>
          </cell>
        </row>
        <row r="1353">
          <cell r="D1353" t="str">
            <v/>
          </cell>
          <cell r="E1353">
            <v>0</v>
          </cell>
        </row>
        <row r="1354">
          <cell r="D1354" t="str">
            <v/>
          </cell>
          <cell r="E1354">
            <v>0</v>
          </cell>
        </row>
        <row r="1355">
          <cell r="D1355" t="str">
            <v/>
          </cell>
          <cell r="E1355">
            <v>0</v>
          </cell>
        </row>
        <row r="1356">
          <cell r="D1356" t="str">
            <v/>
          </cell>
          <cell r="E1356">
            <v>0</v>
          </cell>
        </row>
        <row r="1357">
          <cell r="D1357" t="str">
            <v/>
          </cell>
          <cell r="E1357">
            <v>0</v>
          </cell>
        </row>
        <row r="1358">
          <cell r="D1358" t="str">
            <v/>
          </cell>
          <cell r="E1358">
            <v>0</v>
          </cell>
        </row>
        <row r="1359">
          <cell r="D1359" t="str">
            <v/>
          </cell>
          <cell r="E1359">
            <v>0</v>
          </cell>
        </row>
        <row r="1360">
          <cell r="D1360" t="str">
            <v/>
          </cell>
          <cell r="E1360">
            <v>0</v>
          </cell>
        </row>
        <row r="1361">
          <cell r="D1361" t="str">
            <v/>
          </cell>
          <cell r="E1361">
            <v>0</v>
          </cell>
        </row>
        <row r="1362">
          <cell r="D1362" t="str">
            <v/>
          </cell>
          <cell r="E1362">
            <v>0</v>
          </cell>
        </row>
        <row r="1363">
          <cell r="D1363" t="str">
            <v/>
          </cell>
          <cell r="E1363">
            <v>0</v>
          </cell>
        </row>
        <row r="1364">
          <cell r="D1364" t="str">
            <v/>
          </cell>
          <cell r="E1364">
            <v>0</v>
          </cell>
        </row>
        <row r="1365">
          <cell r="D1365" t="str">
            <v/>
          </cell>
          <cell r="E1365">
            <v>0</v>
          </cell>
        </row>
        <row r="1366">
          <cell r="D1366" t="str">
            <v/>
          </cell>
          <cell r="E1366">
            <v>0</v>
          </cell>
        </row>
        <row r="1367">
          <cell r="D1367" t="str">
            <v/>
          </cell>
          <cell r="E1367">
            <v>0</v>
          </cell>
        </row>
        <row r="1368">
          <cell r="D1368" t="str">
            <v/>
          </cell>
          <cell r="E1368">
            <v>0</v>
          </cell>
        </row>
        <row r="1369">
          <cell r="D1369" t="str">
            <v/>
          </cell>
          <cell r="E1369">
            <v>0</v>
          </cell>
        </row>
        <row r="1370">
          <cell r="D1370" t="str">
            <v/>
          </cell>
          <cell r="E1370">
            <v>0</v>
          </cell>
        </row>
        <row r="1371">
          <cell r="D1371" t="str">
            <v/>
          </cell>
          <cell r="E1371">
            <v>0</v>
          </cell>
        </row>
        <row r="1372">
          <cell r="D1372" t="str">
            <v/>
          </cell>
          <cell r="E1372">
            <v>0</v>
          </cell>
        </row>
        <row r="1373">
          <cell r="D1373" t="str">
            <v/>
          </cell>
          <cell r="E1373">
            <v>0</v>
          </cell>
        </row>
        <row r="1374">
          <cell r="D1374" t="str">
            <v/>
          </cell>
          <cell r="E1374">
            <v>0</v>
          </cell>
        </row>
        <row r="1375">
          <cell r="D1375" t="str">
            <v/>
          </cell>
          <cell r="E1375">
            <v>0</v>
          </cell>
        </row>
        <row r="1376">
          <cell r="D1376" t="str">
            <v/>
          </cell>
          <cell r="E1376">
            <v>0</v>
          </cell>
        </row>
        <row r="1377">
          <cell r="D1377" t="str">
            <v/>
          </cell>
          <cell r="E1377">
            <v>0</v>
          </cell>
        </row>
        <row r="1378">
          <cell r="D1378" t="str">
            <v/>
          </cell>
          <cell r="E1378">
            <v>0</v>
          </cell>
        </row>
        <row r="1379">
          <cell r="D1379" t="str">
            <v/>
          </cell>
          <cell r="E1379">
            <v>0</v>
          </cell>
        </row>
        <row r="1380">
          <cell r="D1380" t="str">
            <v/>
          </cell>
          <cell r="E1380">
            <v>0</v>
          </cell>
        </row>
        <row r="1381">
          <cell r="D1381" t="str">
            <v/>
          </cell>
          <cell r="E1381">
            <v>0</v>
          </cell>
        </row>
        <row r="1382">
          <cell r="D1382" t="str">
            <v/>
          </cell>
          <cell r="E1382">
            <v>0</v>
          </cell>
        </row>
        <row r="1383">
          <cell r="D1383" t="str">
            <v/>
          </cell>
          <cell r="E1383">
            <v>0</v>
          </cell>
        </row>
        <row r="1384">
          <cell r="D1384" t="str">
            <v/>
          </cell>
          <cell r="E1384">
            <v>0</v>
          </cell>
        </row>
        <row r="1385">
          <cell r="D1385" t="str">
            <v/>
          </cell>
          <cell r="E1385">
            <v>0</v>
          </cell>
        </row>
        <row r="1386">
          <cell r="D1386" t="str">
            <v/>
          </cell>
          <cell r="E1386">
            <v>0</v>
          </cell>
        </row>
        <row r="1387">
          <cell r="D1387" t="str">
            <v/>
          </cell>
          <cell r="E1387">
            <v>0</v>
          </cell>
        </row>
        <row r="1388">
          <cell r="D1388" t="str">
            <v/>
          </cell>
          <cell r="E1388">
            <v>0</v>
          </cell>
        </row>
        <row r="1389">
          <cell r="D1389" t="str">
            <v/>
          </cell>
          <cell r="E1389">
            <v>0</v>
          </cell>
        </row>
        <row r="1390">
          <cell r="D1390" t="str">
            <v/>
          </cell>
          <cell r="E1390">
            <v>0</v>
          </cell>
        </row>
        <row r="1391">
          <cell r="D1391" t="str">
            <v/>
          </cell>
          <cell r="E1391">
            <v>0</v>
          </cell>
        </row>
        <row r="1392">
          <cell r="D1392" t="str">
            <v/>
          </cell>
          <cell r="E1392">
            <v>0</v>
          </cell>
        </row>
        <row r="1393">
          <cell r="D1393" t="str">
            <v/>
          </cell>
          <cell r="E1393">
            <v>0</v>
          </cell>
        </row>
        <row r="1394">
          <cell r="D1394" t="str">
            <v/>
          </cell>
          <cell r="E1394">
            <v>0</v>
          </cell>
        </row>
        <row r="1395">
          <cell r="D1395" t="str">
            <v/>
          </cell>
          <cell r="E1395">
            <v>0</v>
          </cell>
        </row>
        <row r="1396">
          <cell r="D1396" t="str">
            <v/>
          </cell>
          <cell r="E1396">
            <v>0</v>
          </cell>
        </row>
        <row r="1397">
          <cell r="D1397" t="str">
            <v/>
          </cell>
          <cell r="E1397">
            <v>0</v>
          </cell>
        </row>
        <row r="1398">
          <cell r="D1398" t="str">
            <v/>
          </cell>
          <cell r="E1398">
            <v>0</v>
          </cell>
        </row>
        <row r="1399">
          <cell r="D1399" t="str">
            <v/>
          </cell>
          <cell r="E1399">
            <v>0</v>
          </cell>
        </row>
        <row r="1400">
          <cell r="D1400" t="str">
            <v/>
          </cell>
          <cell r="E1400">
            <v>0</v>
          </cell>
        </row>
        <row r="1401">
          <cell r="D1401" t="str">
            <v/>
          </cell>
          <cell r="E1401">
            <v>0</v>
          </cell>
        </row>
        <row r="1402">
          <cell r="D1402" t="str">
            <v/>
          </cell>
          <cell r="E1402">
            <v>0</v>
          </cell>
        </row>
        <row r="1403">
          <cell r="D1403" t="str">
            <v/>
          </cell>
          <cell r="E1403">
            <v>0</v>
          </cell>
        </row>
        <row r="1404">
          <cell r="D1404" t="str">
            <v/>
          </cell>
          <cell r="E1404">
            <v>0</v>
          </cell>
        </row>
        <row r="1405">
          <cell r="D1405" t="str">
            <v/>
          </cell>
          <cell r="E1405">
            <v>0</v>
          </cell>
        </row>
        <row r="1406">
          <cell r="D1406" t="str">
            <v/>
          </cell>
          <cell r="E1406">
            <v>0</v>
          </cell>
        </row>
        <row r="1407">
          <cell r="D1407" t="str">
            <v/>
          </cell>
          <cell r="E1407">
            <v>0</v>
          </cell>
        </row>
        <row r="1408">
          <cell r="D1408" t="str">
            <v/>
          </cell>
          <cell r="E1408">
            <v>0</v>
          </cell>
        </row>
        <row r="1409">
          <cell r="D1409" t="str">
            <v/>
          </cell>
          <cell r="E1409">
            <v>0</v>
          </cell>
        </row>
        <row r="1410">
          <cell r="D1410" t="str">
            <v/>
          </cell>
          <cell r="E1410">
            <v>0</v>
          </cell>
        </row>
        <row r="1411">
          <cell r="D1411" t="str">
            <v/>
          </cell>
          <cell r="E1411">
            <v>0</v>
          </cell>
        </row>
        <row r="1412">
          <cell r="D1412" t="str">
            <v/>
          </cell>
          <cell r="E1412">
            <v>0</v>
          </cell>
        </row>
        <row r="1413">
          <cell r="D1413" t="str">
            <v/>
          </cell>
          <cell r="E1413">
            <v>0</v>
          </cell>
        </row>
        <row r="1414">
          <cell r="D1414" t="str">
            <v/>
          </cell>
          <cell r="E1414">
            <v>0</v>
          </cell>
        </row>
        <row r="1415">
          <cell r="D1415" t="str">
            <v/>
          </cell>
          <cell r="E1415">
            <v>0</v>
          </cell>
        </row>
        <row r="1416">
          <cell r="D1416" t="str">
            <v/>
          </cell>
          <cell r="E1416">
            <v>0</v>
          </cell>
        </row>
        <row r="1417">
          <cell r="D1417" t="str">
            <v/>
          </cell>
          <cell r="E1417">
            <v>0</v>
          </cell>
        </row>
        <row r="1418">
          <cell r="D1418" t="str">
            <v/>
          </cell>
          <cell r="E1418">
            <v>0</v>
          </cell>
        </row>
        <row r="1419">
          <cell r="D1419" t="str">
            <v/>
          </cell>
          <cell r="E1419">
            <v>0</v>
          </cell>
        </row>
        <row r="1420">
          <cell r="D1420" t="str">
            <v/>
          </cell>
          <cell r="E1420">
            <v>0</v>
          </cell>
        </row>
        <row r="1421">
          <cell r="D1421" t="str">
            <v/>
          </cell>
          <cell r="E1421">
            <v>0</v>
          </cell>
        </row>
        <row r="1422">
          <cell r="D1422" t="str">
            <v/>
          </cell>
          <cell r="E1422">
            <v>0</v>
          </cell>
        </row>
        <row r="1423">
          <cell r="D1423" t="str">
            <v/>
          </cell>
          <cell r="E1423">
            <v>0</v>
          </cell>
        </row>
        <row r="1424">
          <cell r="D1424" t="str">
            <v/>
          </cell>
          <cell r="E1424">
            <v>0</v>
          </cell>
        </row>
        <row r="1425">
          <cell r="D1425" t="str">
            <v/>
          </cell>
          <cell r="E1425">
            <v>0</v>
          </cell>
        </row>
        <row r="1426">
          <cell r="D1426" t="str">
            <v/>
          </cell>
          <cell r="E1426">
            <v>0</v>
          </cell>
        </row>
        <row r="1427">
          <cell r="D1427" t="str">
            <v/>
          </cell>
          <cell r="E1427">
            <v>0</v>
          </cell>
        </row>
        <row r="1428">
          <cell r="D1428" t="str">
            <v/>
          </cell>
          <cell r="E1428">
            <v>0</v>
          </cell>
        </row>
        <row r="1429">
          <cell r="D1429" t="str">
            <v/>
          </cell>
          <cell r="E1429">
            <v>0</v>
          </cell>
        </row>
        <row r="1430">
          <cell r="D1430" t="str">
            <v/>
          </cell>
          <cell r="E1430">
            <v>0</v>
          </cell>
        </row>
        <row r="1431">
          <cell r="D1431" t="str">
            <v/>
          </cell>
          <cell r="E1431">
            <v>0</v>
          </cell>
        </row>
        <row r="1432">
          <cell r="D1432" t="str">
            <v/>
          </cell>
          <cell r="E1432">
            <v>0</v>
          </cell>
        </row>
        <row r="1433">
          <cell r="D1433" t="str">
            <v/>
          </cell>
          <cell r="E1433">
            <v>0</v>
          </cell>
        </row>
        <row r="1434">
          <cell r="D1434" t="str">
            <v/>
          </cell>
          <cell r="E1434">
            <v>0</v>
          </cell>
        </row>
        <row r="1435">
          <cell r="D1435" t="str">
            <v/>
          </cell>
          <cell r="E1435">
            <v>0</v>
          </cell>
        </row>
        <row r="1436">
          <cell r="D1436" t="str">
            <v/>
          </cell>
          <cell r="E1436">
            <v>0</v>
          </cell>
        </row>
        <row r="1437">
          <cell r="D1437" t="str">
            <v/>
          </cell>
          <cell r="E1437">
            <v>0</v>
          </cell>
        </row>
        <row r="1438">
          <cell r="D1438" t="str">
            <v/>
          </cell>
          <cell r="E1438">
            <v>0</v>
          </cell>
        </row>
        <row r="1439">
          <cell r="D1439" t="str">
            <v/>
          </cell>
          <cell r="E1439">
            <v>0</v>
          </cell>
        </row>
        <row r="1440">
          <cell r="D1440" t="str">
            <v/>
          </cell>
          <cell r="E1440">
            <v>0</v>
          </cell>
        </row>
        <row r="1441">
          <cell r="D1441" t="str">
            <v/>
          </cell>
          <cell r="E1441">
            <v>0</v>
          </cell>
        </row>
        <row r="1442">
          <cell r="D1442" t="str">
            <v/>
          </cell>
          <cell r="E1442">
            <v>0</v>
          </cell>
        </row>
        <row r="1443">
          <cell r="D1443" t="str">
            <v/>
          </cell>
          <cell r="E1443">
            <v>0</v>
          </cell>
        </row>
        <row r="1444">
          <cell r="D1444" t="str">
            <v/>
          </cell>
          <cell r="E1444">
            <v>0</v>
          </cell>
        </row>
        <row r="1445">
          <cell r="D1445" t="str">
            <v/>
          </cell>
          <cell r="E1445">
            <v>0</v>
          </cell>
        </row>
        <row r="1446">
          <cell r="D1446" t="str">
            <v/>
          </cell>
          <cell r="E1446">
            <v>0</v>
          </cell>
        </row>
        <row r="1447">
          <cell r="D1447" t="str">
            <v/>
          </cell>
          <cell r="E1447">
            <v>0</v>
          </cell>
        </row>
        <row r="1448">
          <cell r="D1448" t="str">
            <v/>
          </cell>
          <cell r="E1448">
            <v>0</v>
          </cell>
        </row>
        <row r="1449">
          <cell r="D1449" t="str">
            <v/>
          </cell>
          <cell r="E1449">
            <v>0</v>
          </cell>
        </row>
        <row r="1450">
          <cell r="D1450" t="str">
            <v/>
          </cell>
          <cell r="E1450">
            <v>0</v>
          </cell>
        </row>
        <row r="1451">
          <cell r="D1451" t="str">
            <v/>
          </cell>
          <cell r="E1451">
            <v>0</v>
          </cell>
        </row>
        <row r="1452">
          <cell r="D1452" t="str">
            <v/>
          </cell>
          <cell r="E1452">
            <v>0</v>
          </cell>
        </row>
        <row r="1453">
          <cell r="D1453" t="str">
            <v/>
          </cell>
          <cell r="E1453">
            <v>0</v>
          </cell>
        </row>
        <row r="1454">
          <cell r="D1454" t="str">
            <v/>
          </cell>
          <cell r="E1454">
            <v>0</v>
          </cell>
        </row>
        <row r="1455">
          <cell r="D1455" t="str">
            <v/>
          </cell>
          <cell r="E1455">
            <v>0</v>
          </cell>
        </row>
        <row r="1456">
          <cell r="D1456" t="str">
            <v/>
          </cell>
          <cell r="E1456">
            <v>0</v>
          </cell>
        </row>
        <row r="1457">
          <cell r="D1457" t="str">
            <v/>
          </cell>
          <cell r="E1457">
            <v>0</v>
          </cell>
        </row>
        <row r="1458">
          <cell r="D1458" t="str">
            <v/>
          </cell>
          <cell r="E1458">
            <v>0</v>
          </cell>
        </row>
        <row r="1459">
          <cell r="D1459" t="str">
            <v/>
          </cell>
          <cell r="E1459">
            <v>0</v>
          </cell>
        </row>
        <row r="1460">
          <cell r="D1460" t="str">
            <v/>
          </cell>
          <cell r="E1460">
            <v>0</v>
          </cell>
        </row>
        <row r="1461">
          <cell r="D1461" t="str">
            <v/>
          </cell>
          <cell r="E1461">
            <v>0</v>
          </cell>
        </row>
        <row r="1462">
          <cell r="D1462" t="str">
            <v/>
          </cell>
          <cell r="E1462">
            <v>0</v>
          </cell>
        </row>
        <row r="1463">
          <cell r="D1463" t="str">
            <v/>
          </cell>
          <cell r="E1463">
            <v>0</v>
          </cell>
        </row>
        <row r="1464">
          <cell r="D1464" t="str">
            <v/>
          </cell>
          <cell r="E1464">
            <v>0</v>
          </cell>
        </row>
        <row r="1465">
          <cell r="D1465" t="str">
            <v/>
          </cell>
          <cell r="E1465">
            <v>0</v>
          </cell>
        </row>
        <row r="1466">
          <cell r="D1466" t="str">
            <v/>
          </cell>
          <cell r="E1466">
            <v>0</v>
          </cell>
        </row>
        <row r="1467">
          <cell r="D1467" t="str">
            <v/>
          </cell>
          <cell r="E1467">
            <v>0</v>
          </cell>
        </row>
        <row r="1468">
          <cell r="D1468" t="str">
            <v/>
          </cell>
          <cell r="E1468">
            <v>0</v>
          </cell>
        </row>
        <row r="1469">
          <cell r="D1469" t="str">
            <v/>
          </cell>
          <cell r="E1469">
            <v>0</v>
          </cell>
        </row>
        <row r="1470">
          <cell r="D1470" t="str">
            <v/>
          </cell>
          <cell r="E1470">
            <v>0</v>
          </cell>
        </row>
        <row r="1471">
          <cell r="D1471" t="str">
            <v/>
          </cell>
          <cell r="E1471">
            <v>0</v>
          </cell>
        </row>
        <row r="1472">
          <cell r="D1472" t="str">
            <v/>
          </cell>
          <cell r="E1472">
            <v>0</v>
          </cell>
        </row>
        <row r="1473">
          <cell r="D1473" t="str">
            <v/>
          </cell>
          <cell r="E1473">
            <v>0</v>
          </cell>
        </row>
        <row r="1474">
          <cell r="D1474" t="str">
            <v/>
          </cell>
          <cell r="E1474">
            <v>0</v>
          </cell>
        </row>
        <row r="1475">
          <cell r="D1475" t="str">
            <v/>
          </cell>
          <cell r="E1475">
            <v>0</v>
          </cell>
        </row>
        <row r="1476">
          <cell r="D1476" t="str">
            <v/>
          </cell>
          <cell r="E1476">
            <v>0</v>
          </cell>
        </row>
        <row r="1477">
          <cell r="D1477" t="str">
            <v/>
          </cell>
          <cell r="E1477">
            <v>0</v>
          </cell>
        </row>
        <row r="1478">
          <cell r="D1478" t="str">
            <v/>
          </cell>
          <cell r="E1478">
            <v>0</v>
          </cell>
        </row>
        <row r="1479">
          <cell r="D1479" t="str">
            <v/>
          </cell>
          <cell r="E1479">
            <v>0</v>
          </cell>
        </row>
        <row r="1480">
          <cell r="D1480" t="str">
            <v/>
          </cell>
          <cell r="E1480">
            <v>0</v>
          </cell>
        </row>
        <row r="1481">
          <cell r="D1481" t="str">
            <v/>
          </cell>
          <cell r="E1481">
            <v>0</v>
          </cell>
        </row>
        <row r="1482">
          <cell r="D1482" t="str">
            <v/>
          </cell>
          <cell r="E1482">
            <v>0</v>
          </cell>
        </row>
        <row r="1483">
          <cell r="D1483" t="str">
            <v/>
          </cell>
          <cell r="E1483">
            <v>0</v>
          </cell>
        </row>
        <row r="1484">
          <cell r="D1484" t="str">
            <v/>
          </cell>
          <cell r="E1484">
            <v>0</v>
          </cell>
        </row>
        <row r="1485">
          <cell r="D1485" t="str">
            <v/>
          </cell>
          <cell r="E1485">
            <v>0</v>
          </cell>
        </row>
        <row r="1486">
          <cell r="D1486" t="str">
            <v/>
          </cell>
          <cell r="E1486">
            <v>0</v>
          </cell>
        </row>
        <row r="1487">
          <cell r="D1487" t="str">
            <v/>
          </cell>
          <cell r="E1487">
            <v>0</v>
          </cell>
        </row>
        <row r="1488">
          <cell r="D1488" t="str">
            <v/>
          </cell>
          <cell r="E1488">
            <v>0</v>
          </cell>
        </row>
        <row r="1489">
          <cell r="D1489" t="str">
            <v/>
          </cell>
          <cell r="E1489">
            <v>0</v>
          </cell>
        </row>
        <row r="1490">
          <cell r="D1490" t="str">
            <v/>
          </cell>
          <cell r="E1490">
            <v>0</v>
          </cell>
        </row>
        <row r="1491">
          <cell r="D1491" t="str">
            <v/>
          </cell>
          <cell r="E1491">
            <v>0</v>
          </cell>
        </row>
        <row r="1492">
          <cell r="D1492" t="str">
            <v/>
          </cell>
          <cell r="E1492">
            <v>0</v>
          </cell>
        </row>
        <row r="1493">
          <cell r="D1493" t="str">
            <v/>
          </cell>
          <cell r="E1493">
            <v>0</v>
          </cell>
        </row>
        <row r="1494">
          <cell r="D1494" t="str">
            <v/>
          </cell>
          <cell r="E1494">
            <v>0</v>
          </cell>
        </row>
        <row r="1495">
          <cell r="D1495" t="str">
            <v/>
          </cell>
          <cell r="E1495">
            <v>0</v>
          </cell>
        </row>
        <row r="1496">
          <cell r="D1496" t="str">
            <v/>
          </cell>
          <cell r="E1496">
            <v>0</v>
          </cell>
        </row>
        <row r="1497">
          <cell r="D1497" t="str">
            <v/>
          </cell>
          <cell r="E1497">
            <v>0</v>
          </cell>
        </row>
        <row r="1498">
          <cell r="D1498" t="str">
            <v/>
          </cell>
          <cell r="E1498">
            <v>0</v>
          </cell>
        </row>
        <row r="1499">
          <cell r="D1499" t="str">
            <v/>
          </cell>
          <cell r="E1499">
            <v>0</v>
          </cell>
        </row>
        <row r="1500">
          <cell r="D1500" t="str">
            <v/>
          </cell>
          <cell r="E1500">
            <v>0</v>
          </cell>
        </row>
        <row r="1501">
          <cell r="D1501" t="str">
            <v/>
          </cell>
          <cell r="E1501">
            <v>0</v>
          </cell>
        </row>
        <row r="1502">
          <cell r="D1502" t="str">
            <v/>
          </cell>
          <cell r="E1502">
            <v>0</v>
          </cell>
        </row>
        <row r="1503">
          <cell r="D1503" t="str">
            <v/>
          </cell>
          <cell r="E1503">
            <v>0</v>
          </cell>
        </row>
        <row r="1504">
          <cell r="D1504" t="str">
            <v/>
          </cell>
          <cell r="E1504">
            <v>0</v>
          </cell>
        </row>
        <row r="1505">
          <cell r="D1505" t="str">
            <v/>
          </cell>
          <cell r="E1505">
            <v>0</v>
          </cell>
        </row>
        <row r="1506">
          <cell r="D1506" t="str">
            <v/>
          </cell>
          <cell r="E1506">
            <v>0</v>
          </cell>
        </row>
        <row r="1507">
          <cell r="D1507" t="str">
            <v/>
          </cell>
          <cell r="E1507">
            <v>0</v>
          </cell>
        </row>
        <row r="1508">
          <cell r="D1508" t="str">
            <v/>
          </cell>
          <cell r="E1508">
            <v>0</v>
          </cell>
        </row>
        <row r="1509">
          <cell r="D1509" t="str">
            <v/>
          </cell>
          <cell r="E1509">
            <v>0</v>
          </cell>
        </row>
        <row r="1510">
          <cell r="D1510" t="str">
            <v/>
          </cell>
          <cell r="E1510">
            <v>0</v>
          </cell>
        </row>
        <row r="1511">
          <cell r="D1511" t="str">
            <v/>
          </cell>
          <cell r="E1511">
            <v>0</v>
          </cell>
        </row>
        <row r="1512">
          <cell r="D1512" t="str">
            <v/>
          </cell>
          <cell r="E1512">
            <v>0</v>
          </cell>
        </row>
        <row r="1513">
          <cell r="D1513" t="str">
            <v/>
          </cell>
          <cell r="E1513">
            <v>0</v>
          </cell>
        </row>
        <row r="1514">
          <cell r="D1514" t="str">
            <v/>
          </cell>
          <cell r="E1514">
            <v>0</v>
          </cell>
        </row>
        <row r="1515">
          <cell r="D1515" t="str">
            <v/>
          </cell>
          <cell r="E1515">
            <v>0</v>
          </cell>
        </row>
        <row r="1516">
          <cell r="D1516" t="str">
            <v/>
          </cell>
          <cell r="E1516">
            <v>0</v>
          </cell>
        </row>
        <row r="1517">
          <cell r="D1517" t="str">
            <v/>
          </cell>
          <cell r="E1517">
            <v>0</v>
          </cell>
        </row>
        <row r="1518">
          <cell r="D1518" t="str">
            <v/>
          </cell>
          <cell r="E1518">
            <v>0</v>
          </cell>
        </row>
        <row r="1519">
          <cell r="D1519" t="str">
            <v/>
          </cell>
          <cell r="E1519">
            <v>0</v>
          </cell>
        </row>
        <row r="1520">
          <cell r="D1520" t="str">
            <v/>
          </cell>
          <cell r="E1520">
            <v>0</v>
          </cell>
        </row>
        <row r="1521">
          <cell r="D1521" t="str">
            <v/>
          </cell>
          <cell r="E1521">
            <v>0</v>
          </cell>
        </row>
        <row r="1522">
          <cell r="D1522" t="str">
            <v/>
          </cell>
          <cell r="E1522">
            <v>0</v>
          </cell>
        </row>
        <row r="1523">
          <cell r="D1523" t="str">
            <v/>
          </cell>
          <cell r="E1523">
            <v>0</v>
          </cell>
        </row>
        <row r="1524">
          <cell r="D1524" t="str">
            <v/>
          </cell>
          <cell r="E1524">
            <v>0</v>
          </cell>
        </row>
        <row r="1525">
          <cell r="D1525" t="str">
            <v/>
          </cell>
          <cell r="E1525">
            <v>0</v>
          </cell>
        </row>
        <row r="1526">
          <cell r="D1526" t="str">
            <v/>
          </cell>
          <cell r="E1526">
            <v>0</v>
          </cell>
        </row>
        <row r="1527">
          <cell r="D1527" t="str">
            <v/>
          </cell>
          <cell r="E1527">
            <v>0</v>
          </cell>
        </row>
        <row r="1528">
          <cell r="D1528" t="str">
            <v/>
          </cell>
          <cell r="E1528">
            <v>0</v>
          </cell>
        </row>
        <row r="1529">
          <cell r="D1529" t="str">
            <v/>
          </cell>
          <cell r="E1529">
            <v>0</v>
          </cell>
        </row>
        <row r="1530">
          <cell r="D1530" t="str">
            <v/>
          </cell>
          <cell r="E1530">
            <v>0</v>
          </cell>
        </row>
        <row r="1531">
          <cell r="D1531" t="str">
            <v/>
          </cell>
          <cell r="E1531">
            <v>0</v>
          </cell>
        </row>
        <row r="1532">
          <cell r="D1532" t="str">
            <v/>
          </cell>
          <cell r="E1532">
            <v>0</v>
          </cell>
        </row>
        <row r="1533">
          <cell r="D1533" t="str">
            <v/>
          </cell>
          <cell r="E1533">
            <v>0</v>
          </cell>
        </row>
        <row r="1534">
          <cell r="D1534" t="str">
            <v/>
          </cell>
          <cell r="E1534">
            <v>0</v>
          </cell>
        </row>
        <row r="1535">
          <cell r="D1535" t="str">
            <v/>
          </cell>
          <cell r="E1535">
            <v>0</v>
          </cell>
        </row>
        <row r="1536">
          <cell r="D1536" t="str">
            <v/>
          </cell>
          <cell r="E1536">
            <v>0</v>
          </cell>
        </row>
        <row r="1537">
          <cell r="D1537" t="str">
            <v/>
          </cell>
          <cell r="E1537">
            <v>0</v>
          </cell>
        </row>
        <row r="1538">
          <cell r="D1538" t="str">
            <v/>
          </cell>
          <cell r="E1538">
            <v>0</v>
          </cell>
        </row>
        <row r="1539">
          <cell r="D1539" t="str">
            <v/>
          </cell>
          <cell r="E1539">
            <v>0</v>
          </cell>
        </row>
        <row r="1540">
          <cell r="D1540" t="str">
            <v/>
          </cell>
          <cell r="E1540">
            <v>0</v>
          </cell>
        </row>
        <row r="1541">
          <cell r="D1541" t="str">
            <v/>
          </cell>
          <cell r="E1541">
            <v>0</v>
          </cell>
        </row>
        <row r="1542">
          <cell r="D1542" t="str">
            <v/>
          </cell>
          <cell r="E1542">
            <v>0</v>
          </cell>
        </row>
        <row r="1543">
          <cell r="D1543" t="str">
            <v/>
          </cell>
          <cell r="E1543">
            <v>0</v>
          </cell>
        </row>
        <row r="1544">
          <cell r="D1544" t="str">
            <v/>
          </cell>
          <cell r="E1544">
            <v>0</v>
          </cell>
        </row>
        <row r="1545">
          <cell r="D1545" t="str">
            <v/>
          </cell>
          <cell r="E1545">
            <v>0</v>
          </cell>
        </row>
        <row r="1546">
          <cell r="D1546" t="str">
            <v/>
          </cell>
          <cell r="E1546">
            <v>0</v>
          </cell>
        </row>
        <row r="1547">
          <cell r="D1547" t="str">
            <v/>
          </cell>
          <cell r="E1547">
            <v>0</v>
          </cell>
        </row>
        <row r="1548">
          <cell r="D1548" t="str">
            <v/>
          </cell>
          <cell r="E1548">
            <v>0</v>
          </cell>
        </row>
        <row r="1549">
          <cell r="D1549" t="str">
            <v/>
          </cell>
          <cell r="E1549">
            <v>0</v>
          </cell>
        </row>
        <row r="1550">
          <cell r="D1550" t="str">
            <v/>
          </cell>
          <cell r="E1550">
            <v>0</v>
          </cell>
        </row>
        <row r="1551">
          <cell r="D1551" t="str">
            <v/>
          </cell>
          <cell r="E1551">
            <v>0</v>
          </cell>
        </row>
        <row r="1552">
          <cell r="D1552" t="str">
            <v/>
          </cell>
          <cell r="E1552">
            <v>0</v>
          </cell>
        </row>
        <row r="1553">
          <cell r="D1553" t="str">
            <v/>
          </cell>
          <cell r="E1553">
            <v>0</v>
          </cell>
        </row>
        <row r="1554">
          <cell r="D1554" t="str">
            <v/>
          </cell>
          <cell r="E1554">
            <v>0</v>
          </cell>
        </row>
        <row r="1555">
          <cell r="D1555" t="str">
            <v/>
          </cell>
          <cell r="E1555">
            <v>0</v>
          </cell>
        </row>
        <row r="1556">
          <cell r="D1556" t="str">
            <v/>
          </cell>
          <cell r="E1556">
            <v>0</v>
          </cell>
        </row>
        <row r="1557">
          <cell r="D1557" t="str">
            <v/>
          </cell>
          <cell r="E1557">
            <v>0</v>
          </cell>
        </row>
        <row r="1558">
          <cell r="D1558" t="str">
            <v/>
          </cell>
          <cell r="E1558">
            <v>0</v>
          </cell>
        </row>
        <row r="1559">
          <cell r="D1559" t="str">
            <v/>
          </cell>
          <cell r="E1559">
            <v>0</v>
          </cell>
        </row>
        <row r="1560">
          <cell r="D1560" t="str">
            <v/>
          </cell>
          <cell r="E1560">
            <v>0</v>
          </cell>
        </row>
        <row r="1561">
          <cell r="D1561" t="str">
            <v/>
          </cell>
          <cell r="E1561">
            <v>0</v>
          </cell>
        </row>
        <row r="1562">
          <cell r="D1562" t="str">
            <v/>
          </cell>
          <cell r="E1562">
            <v>0</v>
          </cell>
        </row>
        <row r="1563">
          <cell r="D1563" t="str">
            <v/>
          </cell>
          <cell r="E1563">
            <v>0</v>
          </cell>
        </row>
        <row r="1564">
          <cell r="D1564" t="str">
            <v/>
          </cell>
          <cell r="E1564">
            <v>0</v>
          </cell>
        </row>
        <row r="1565">
          <cell r="D1565" t="str">
            <v/>
          </cell>
          <cell r="E1565">
            <v>0</v>
          </cell>
        </row>
        <row r="1566">
          <cell r="D1566" t="str">
            <v/>
          </cell>
          <cell r="E1566">
            <v>0</v>
          </cell>
        </row>
        <row r="1567">
          <cell r="D1567" t="str">
            <v/>
          </cell>
          <cell r="E1567">
            <v>0</v>
          </cell>
        </row>
        <row r="1568">
          <cell r="D1568" t="str">
            <v/>
          </cell>
          <cell r="E1568">
            <v>0</v>
          </cell>
        </row>
        <row r="1569">
          <cell r="D1569" t="str">
            <v/>
          </cell>
          <cell r="E1569">
            <v>0</v>
          </cell>
        </row>
        <row r="1570">
          <cell r="D1570" t="str">
            <v/>
          </cell>
          <cell r="E1570">
            <v>0</v>
          </cell>
        </row>
        <row r="1571">
          <cell r="D1571" t="str">
            <v/>
          </cell>
          <cell r="E1571">
            <v>0</v>
          </cell>
        </row>
        <row r="1572">
          <cell r="D1572" t="str">
            <v/>
          </cell>
          <cell r="E1572">
            <v>0</v>
          </cell>
        </row>
        <row r="1573">
          <cell r="D1573" t="str">
            <v/>
          </cell>
          <cell r="E1573">
            <v>0</v>
          </cell>
        </row>
        <row r="1574">
          <cell r="D1574" t="str">
            <v/>
          </cell>
          <cell r="E1574">
            <v>0</v>
          </cell>
        </row>
        <row r="1575">
          <cell r="D1575" t="str">
            <v/>
          </cell>
          <cell r="E1575">
            <v>0</v>
          </cell>
        </row>
        <row r="1576">
          <cell r="D1576" t="str">
            <v/>
          </cell>
          <cell r="E1576">
            <v>0</v>
          </cell>
        </row>
        <row r="1577">
          <cell r="D1577" t="str">
            <v/>
          </cell>
          <cell r="E1577">
            <v>0</v>
          </cell>
        </row>
        <row r="1578">
          <cell r="D1578" t="str">
            <v/>
          </cell>
          <cell r="E1578">
            <v>0</v>
          </cell>
        </row>
        <row r="1579">
          <cell r="D1579" t="str">
            <v/>
          </cell>
          <cell r="E1579">
            <v>0</v>
          </cell>
        </row>
        <row r="1580">
          <cell r="D1580" t="str">
            <v/>
          </cell>
          <cell r="E1580">
            <v>0</v>
          </cell>
        </row>
        <row r="1581">
          <cell r="D1581" t="str">
            <v/>
          </cell>
          <cell r="E1581">
            <v>0</v>
          </cell>
        </row>
        <row r="1582">
          <cell r="D1582" t="str">
            <v/>
          </cell>
          <cell r="E1582">
            <v>0</v>
          </cell>
        </row>
        <row r="1583">
          <cell r="D1583" t="str">
            <v/>
          </cell>
          <cell r="E1583">
            <v>0</v>
          </cell>
        </row>
        <row r="1584">
          <cell r="D1584" t="str">
            <v/>
          </cell>
          <cell r="E1584">
            <v>0</v>
          </cell>
        </row>
        <row r="1585">
          <cell r="D1585" t="str">
            <v/>
          </cell>
          <cell r="E1585">
            <v>0</v>
          </cell>
        </row>
        <row r="1586">
          <cell r="D1586" t="str">
            <v/>
          </cell>
          <cell r="E1586">
            <v>0</v>
          </cell>
        </row>
        <row r="1587">
          <cell r="D1587" t="str">
            <v/>
          </cell>
          <cell r="E1587">
            <v>0</v>
          </cell>
        </row>
        <row r="1588">
          <cell r="D1588" t="str">
            <v/>
          </cell>
          <cell r="E1588">
            <v>0</v>
          </cell>
        </row>
        <row r="1589">
          <cell r="D1589" t="str">
            <v/>
          </cell>
          <cell r="E1589">
            <v>0</v>
          </cell>
        </row>
        <row r="1590">
          <cell r="D1590" t="str">
            <v/>
          </cell>
          <cell r="E1590">
            <v>0</v>
          </cell>
        </row>
        <row r="1591">
          <cell r="D1591" t="str">
            <v/>
          </cell>
          <cell r="E1591">
            <v>0</v>
          </cell>
        </row>
        <row r="1592">
          <cell r="D1592" t="str">
            <v/>
          </cell>
          <cell r="E1592">
            <v>0</v>
          </cell>
        </row>
        <row r="1593">
          <cell r="D1593" t="str">
            <v/>
          </cell>
          <cell r="E1593">
            <v>0</v>
          </cell>
        </row>
        <row r="1594">
          <cell r="D1594" t="str">
            <v/>
          </cell>
          <cell r="E1594">
            <v>0</v>
          </cell>
        </row>
        <row r="1595">
          <cell r="D1595" t="str">
            <v/>
          </cell>
          <cell r="E1595">
            <v>0</v>
          </cell>
        </row>
        <row r="1596">
          <cell r="D1596" t="str">
            <v/>
          </cell>
          <cell r="E1596">
            <v>0</v>
          </cell>
        </row>
        <row r="1597">
          <cell r="D1597" t="str">
            <v/>
          </cell>
          <cell r="E1597">
            <v>0</v>
          </cell>
        </row>
        <row r="1598">
          <cell r="D1598" t="str">
            <v/>
          </cell>
          <cell r="E1598">
            <v>0</v>
          </cell>
        </row>
        <row r="1599">
          <cell r="D1599" t="str">
            <v/>
          </cell>
          <cell r="E1599">
            <v>0</v>
          </cell>
        </row>
        <row r="1600">
          <cell r="D1600" t="str">
            <v/>
          </cell>
          <cell r="E1600">
            <v>0</v>
          </cell>
        </row>
        <row r="1601">
          <cell r="D1601" t="str">
            <v/>
          </cell>
          <cell r="E1601">
            <v>0</v>
          </cell>
        </row>
        <row r="1602">
          <cell r="D1602" t="str">
            <v/>
          </cell>
          <cell r="E1602">
            <v>0</v>
          </cell>
        </row>
        <row r="1603">
          <cell r="D1603" t="str">
            <v/>
          </cell>
          <cell r="E1603">
            <v>0</v>
          </cell>
        </row>
        <row r="1604">
          <cell r="D1604" t="str">
            <v/>
          </cell>
          <cell r="E1604">
            <v>0</v>
          </cell>
        </row>
        <row r="1605">
          <cell r="D1605" t="str">
            <v/>
          </cell>
          <cell r="E1605">
            <v>0</v>
          </cell>
        </row>
        <row r="1606">
          <cell r="D1606" t="str">
            <v/>
          </cell>
          <cell r="E1606">
            <v>0</v>
          </cell>
        </row>
        <row r="1607">
          <cell r="D1607" t="str">
            <v/>
          </cell>
          <cell r="E1607">
            <v>0</v>
          </cell>
        </row>
        <row r="1608">
          <cell r="D1608" t="str">
            <v/>
          </cell>
          <cell r="E1608">
            <v>0</v>
          </cell>
        </row>
        <row r="1609">
          <cell r="D1609" t="str">
            <v/>
          </cell>
          <cell r="E1609">
            <v>0</v>
          </cell>
        </row>
        <row r="1610">
          <cell r="D1610" t="str">
            <v/>
          </cell>
          <cell r="E1610">
            <v>0</v>
          </cell>
        </row>
        <row r="1611">
          <cell r="D1611" t="str">
            <v/>
          </cell>
          <cell r="E1611">
            <v>0</v>
          </cell>
        </row>
        <row r="1612">
          <cell r="D1612" t="str">
            <v/>
          </cell>
          <cell r="E1612">
            <v>0</v>
          </cell>
        </row>
        <row r="1613">
          <cell r="D1613" t="str">
            <v/>
          </cell>
          <cell r="E1613">
            <v>0</v>
          </cell>
        </row>
        <row r="1614">
          <cell r="D1614" t="str">
            <v/>
          </cell>
          <cell r="E1614">
            <v>0</v>
          </cell>
        </row>
        <row r="1615">
          <cell r="D1615" t="str">
            <v/>
          </cell>
          <cell r="E1615">
            <v>0</v>
          </cell>
        </row>
        <row r="1616">
          <cell r="D1616" t="str">
            <v/>
          </cell>
          <cell r="E1616">
            <v>0</v>
          </cell>
        </row>
        <row r="1617">
          <cell r="D1617" t="str">
            <v/>
          </cell>
          <cell r="E1617">
            <v>0</v>
          </cell>
        </row>
        <row r="1618">
          <cell r="D1618" t="str">
            <v/>
          </cell>
          <cell r="E1618">
            <v>0</v>
          </cell>
        </row>
        <row r="1619">
          <cell r="D1619" t="str">
            <v/>
          </cell>
          <cell r="E1619">
            <v>0</v>
          </cell>
        </row>
        <row r="1620">
          <cell r="D1620" t="str">
            <v/>
          </cell>
          <cell r="E1620">
            <v>0</v>
          </cell>
        </row>
        <row r="1621">
          <cell r="D1621" t="str">
            <v/>
          </cell>
          <cell r="E1621">
            <v>0</v>
          </cell>
        </row>
        <row r="1622">
          <cell r="D1622" t="str">
            <v/>
          </cell>
          <cell r="E1622">
            <v>0</v>
          </cell>
        </row>
        <row r="1623">
          <cell r="D1623" t="str">
            <v/>
          </cell>
          <cell r="E1623">
            <v>0</v>
          </cell>
        </row>
        <row r="1624">
          <cell r="D1624" t="str">
            <v/>
          </cell>
          <cell r="E1624">
            <v>0</v>
          </cell>
        </row>
        <row r="1625">
          <cell r="D1625" t="str">
            <v/>
          </cell>
          <cell r="E1625">
            <v>0</v>
          </cell>
        </row>
        <row r="1626">
          <cell r="D1626" t="str">
            <v/>
          </cell>
          <cell r="E1626">
            <v>0</v>
          </cell>
        </row>
        <row r="1627">
          <cell r="D1627" t="str">
            <v/>
          </cell>
          <cell r="E1627">
            <v>0</v>
          </cell>
        </row>
        <row r="1628">
          <cell r="D1628" t="str">
            <v/>
          </cell>
          <cell r="E1628">
            <v>0</v>
          </cell>
        </row>
        <row r="1629">
          <cell r="D1629" t="str">
            <v/>
          </cell>
          <cell r="E1629">
            <v>0</v>
          </cell>
        </row>
        <row r="1630">
          <cell r="D1630" t="str">
            <v/>
          </cell>
          <cell r="E1630">
            <v>0</v>
          </cell>
        </row>
        <row r="1631">
          <cell r="D1631" t="str">
            <v/>
          </cell>
          <cell r="E1631">
            <v>0</v>
          </cell>
        </row>
        <row r="1632">
          <cell r="D1632" t="str">
            <v/>
          </cell>
          <cell r="E1632">
            <v>0</v>
          </cell>
        </row>
        <row r="1633">
          <cell r="D1633" t="str">
            <v/>
          </cell>
          <cell r="E1633">
            <v>0</v>
          </cell>
        </row>
        <row r="1634">
          <cell r="D1634" t="str">
            <v/>
          </cell>
          <cell r="E1634">
            <v>0</v>
          </cell>
        </row>
        <row r="1635">
          <cell r="D1635" t="str">
            <v/>
          </cell>
          <cell r="E1635">
            <v>0</v>
          </cell>
        </row>
        <row r="1636">
          <cell r="D1636" t="str">
            <v/>
          </cell>
          <cell r="E1636">
            <v>0</v>
          </cell>
        </row>
        <row r="1637">
          <cell r="D1637" t="str">
            <v/>
          </cell>
          <cell r="E1637">
            <v>0</v>
          </cell>
        </row>
        <row r="1638">
          <cell r="D1638" t="str">
            <v/>
          </cell>
          <cell r="E1638">
            <v>0</v>
          </cell>
        </row>
        <row r="1639">
          <cell r="D1639" t="str">
            <v/>
          </cell>
          <cell r="E1639">
            <v>0</v>
          </cell>
        </row>
        <row r="1640">
          <cell r="D1640" t="str">
            <v/>
          </cell>
          <cell r="E1640">
            <v>0</v>
          </cell>
        </row>
        <row r="1641">
          <cell r="D1641" t="str">
            <v/>
          </cell>
          <cell r="E1641">
            <v>0</v>
          </cell>
        </row>
        <row r="1642">
          <cell r="D1642" t="str">
            <v/>
          </cell>
          <cell r="E1642">
            <v>0</v>
          </cell>
        </row>
        <row r="1643">
          <cell r="D1643" t="str">
            <v/>
          </cell>
          <cell r="E1643">
            <v>0</v>
          </cell>
        </row>
        <row r="1644">
          <cell r="D1644" t="str">
            <v/>
          </cell>
          <cell r="E1644">
            <v>0</v>
          </cell>
        </row>
        <row r="1645">
          <cell r="D1645" t="str">
            <v/>
          </cell>
          <cell r="E1645">
            <v>0</v>
          </cell>
        </row>
        <row r="1646">
          <cell r="D1646" t="str">
            <v/>
          </cell>
          <cell r="E1646">
            <v>0</v>
          </cell>
        </row>
        <row r="1647">
          <cell r="D1647" t="str">
            <v/>
          </cell>
          <cell r="E1647">
            <v>0</v>
          </cell>
        </row>
        <row r="1648">
          <cell r="D1648" t="str">
            <v/>
          </cell>
          <cell r="E1648">
            <v>0</v>
          </cell>
        </row>
        <row r="1649">
          <cell r="D1649" t="str">
            <v/>
          </cell>
          <cell r="E1649">
            <v>0</v>
          </cell>
        </row>
        <row r="1650">
          <cell r="D1650" t="str">
            <v/>
          </cell>
          <cell r="E1650">
            <v>0</v>
          </cell>
        </row>
        <row r="1651">
          <cell r="D1651" t="str">
            <v/>
          </cell>
          <cell r="E1651">
            <v>0</v>
          </cell>
        </row>
        <row r="1652">
          <cell r="D1652" t="str">
            <v/>
          </cell>
          <cell r="E1652">
            <v>0</v>
          </cell>
        </row>
        <row r="1653">
          <cell r="D1653" t="str">
            <v/>
          </cell>
          <cell r="E1653">
            <v>0</v>
          </cell>
        </row>
        <row r="1654">
          <cell r="D1654" t="str">
            <v/>
          </cell>
          <cell r="E1654">
            <v>0</v>
          </cell>
        </row>
        <row r="1655">
          <cell r="D1655" t="str">
            <v/>
          </cell>
          <cell r="E1655">
            <v>0</v>
          </cell>
        </row>
        <row r="1656">
          <cell r="D1656" t="str">
            <v/>
          </cell>
          <cell r="E1656">
            <v>0</v>
          </cell>
        </row>
        <row r="1657">
          <cell r="D1657" t="str">
            <v/>
          </cell>
          <cell r="E1657">
            <v>0</v>
          </cell>
        </row>
        <row r="1658">
          <cell r="D1658" t="str">
            <v/>
          </cell>
          <cell r="E1658">
            <v>0</v>
          </cell>
        </row>
        <row r="1659">
          <cell r="D1659" t="str">
            <v/>
          </cell>
          <cell r="E1659">
            <v>0</v>
          </cell>
        </row>
        <row r="1660">
          <cell r="D1660" t="str">
            <v/>
          </cell>
          <cell r="E1660">
            <v>0</v>
          </cell>
        </row>
        <row r="1661">
          <cell r="D1661" t="str">
            <v/>
          </cell>
          <cell r="E1661">
            <v>0</v>
          </cell>
        </row>
        <row r="1662">
          <cell r="D1662" t="str">
            <v/>
          </cell>
          <cell r="E1662">
            <v>0</v>
          </cell>
        </row>
        <row r="1663">
          <cell r="D1663" t="str">
            <v/>
          </cell>
          <cell r="E1663">
            <v>0</v>
          </cell>
        </row>
        <row r="1664">
          <cell r="D1664" t="str">
            <v/>
          </cell>
          <cell r="E1664">
            <v>0</v>
          </cell>
        </row>
        <row r="1665">
          <cell r="D1665" t="str">
            <v/>
          </cell>
          <cell r="E1665">
            <v>0</v>
          </cell>
        </row>
        <row r="1666">
          <cell r="D1666" t="str">
            <v/>
          </cell>
          <cell r="E1666">
            <v>0</v>
          </cell>
        </row>
        <row r="1667">
          <cell r="D1667" t="str">
            <v/>
          </cell>
          <cell r="E1667">
            <v>0</v>
          </cell>
        </row>
        <row r="1668">
          <cell r="D1668" t="str">
            <v/>
          </cell>
          <cell r="E1668">
            <v>0</v>
          </cell>
        </row>
        <row r="1669">
          <cell r="D1669" t="str">
            <v/>
          </cell>
          <cell r="E1669">
            <v>0</v>
          </cell>
        </row>
        <row r="1670">
          <cell r="D1670" t="str">
            <v/>
          </cell>
          <cell r="E1670">
            <v>0</v>
          </cell>
        </row>
        <row r="1671">
          <cell r="D1671" t="str">
            <v/>
          </cell>
          <cell r="E1671">
            <v>0</v>
          </cell>
        </row>
        <row r="1672">
          <cell r="D1672" t="str">
            <v/>
          </cell>
          <cell r="E1672">
            <v>0</v>
          </cell>
        </row>
        <row r="1673">
          <cell r="D1673" t="str">
            <v/>
          </cell>
          <cell r="E1673">
            <v>0</v>
          </cell>
        </row>
        <row r="1674">
          <cell r="D1674" t="str">
            <v/>
          </cell>
          <cell r="E1674">
            <v>0</v>
          </cell>
        </row>
        <row r="1675">
          <cell r="D1675" t="str">
            <v/>
          </cell>
          <cell r="E1675">
            <v>0</v>
          </cell>
        </row>
        <row r="1676">
          <cell r="D1676" t="str">
            <v/>
          </cell>
          <cell r="E1676">
            <v>0</v>
          </cell>
        </row>
        <row r="1677">
          <cell r="D1677" t="str">
            <v/>
          </cell>
          <cell r="E1677">
            <v>0</v>
          </cell>
        </row>
        <row r="1678">
          <cell r="D1678" t="str">
            <v/>
          </cell>
          <cell r="E1678">
            <v>0</v>
          </cell>
        </row>
        <row r="1679">
          <cell r="D1679" t="str">
            <v/>
          </cell>
          <cell r="E1679">
            <v>0</v>
          </cell>
        </row>
        <row r="1680">
          <cell r="D1680" t="str">
            <v/>
          </cell>
          <cell r="E1680">
            <v>0</v>
          </cell>
        </row>
        <row r="1681">
          <cell r="D1681" t="str">
            <v/>
          </cell>
          <cell r="E1681">
            <v>0</v>
          </cell>
        </row>
        <row r="1682">
          <cell r="D1682" t="str">
            <v/>
          </cell>
          <cell r="E1682">
            <v>0</v>
          </cell>
        </row>
        <row r="1683">
          <cell r="D1683" t="str">
            <v/>
          </cell>
          <cell r="E1683">
            <v>0</v>
          </cell>
        </row>
        <row r="1684">
          <cell r="D1684" t="str">
            <v/>
          </cell>
          <cell r="E1684">
            <v>0</v>
          </cell>
        </row>
        <row r="1685">
          <cell r="D1685" t="str">
            <v/>
          </cell>
          <cell r="E1685">
            <v>0</v>
          </cell>
        </row>
        <row r="1686">
          <cell r="D1686" t="str">
            <v/>
          </cell>
          <cell r="E1686">
            <v>0</v>
          </cell>
        </row>
        <row r="1687">
          <cell r="D1687" t="str">
            <v/>
          </cell>
          <cell r="E1687">
            <v>0</v>
          </cell>
        </row>
        <row r="1688">
          <cell r="D1688" t="str">
            <v/>
          </cell>
          <cell r="E1688">
            <v>0</v>
          </cell>
        </row>
        <row r="1689">
          <cell r="D1689" t="str">
            <v/>
          </cell>
          <cell r="E1689">
            <v>0</v>
          </cell>
        </row>
        <row r="1690">
          <cell r="D1690" t="str">
            <v/>
          </cell>
          <cell r="E1690">
            <v>0</v>
          </cell>
        </row>
        <row r="1691">
          <cell r="D1691" t="str">
            <v/>
          </cell>
          <cell r="E1691">
            <v>0</v>
          </cell>
        </row>
        <row r="1692">
          <cell r="D1692" t="str">
            <v/>
          </cell>
          <cell r="E1692">
            <v>0</v>
          </cell>
        </row>
        <row r="1693">
          <cell r="D1693" t="str">
            <v/>
          </cell>
          <cell r="E1693">
            <v>0</v>
          </cell>
        </row>
        <row r="1694">
          <cell r="D1694" t="str">
            <v/>
          </cell>
          <cell r="E1694">
            <v>0</v>
          </cell>
        </row>
        <row r="1695">
          <cell r="D1695" t="str">
            <v/>
          </cell>
          <cell r="E1695">
            <v>0</v>
          </cell>
        </row>
        <row r="1696">
          <cell r="D1696" t="str">
            <v/>
          </cell>
          <cell r="E1696">
            <v>0</v>
          </cell>
        </row>
        <row r="1697">
          <cell r="D1697" t="str">
            <v/>
          </cell>
          <cell r="E1697">
            <v>0</v>
          </cell>
        </row>
        <row r="1698">
          <cell r="D1698" t="str">
            <v/>
          </cell>
          <cell r="E1698">
            <v>0</v>
          </cell>
        </row>
        <row r="1699">
          <cell r="D1699" t="str">
            <v/>
          </cell>
          <cell r="E1699">
            <v>0</v>
          </cell>
        </row>
        <row r="1700">
          <cell r="D1700" t="str">
            <v/>
          </cell>
          <cell r="E1700">
            <v>0</v>
          </cell>
        </row>
        <row r="1701">
          <cell r="D1701" t="str">
            <v/>
          </cell>
          <cell r="E1701">
            <v>0</v>
          </cell>
        </row>
        <row r="1702">
          <cell r="D1702" t="str">
            <v/>
          </cell>
          <cell r="E1702">
            <v>0</v>
          </cell>
        </row>
        <row r="1703">
          <cell r="D1703" t="str">
            <v/>
          </cell>
          <cell r="E1703">
            <v>0</v>
          </cell>
        </row>
        <row r="1704">
          <cell r="D1704" t="str">
            <v/>
          </cell>
          <cell r="E1704">
            <v>0</v>
          </cell>
        </row>
        <row r="1705">
          <cell r="D1705" t="str">
            <v/>
          </cell>
          <cell r="E1705">
            <v>0</v>
          </cell>
        </row>
        <row r="1706">
          <cell r="D1706" t="str">
            <v/>
          </cell>
          <cell r="E1706">
            <v>0</v>
          </cell>
        </row>
        <row r="1707">
          <cell r="D1707" t="str">
            <v/>
          </cell>
          <cell r="E1707">
            <v>0</v>
          </cell>
        </row>
        <row r="1708">
          <cell r="D1708" t="str">
            <v/>
          </cell>
          <cell r="E1708">
            <v>0</v>
          </cell>
        </row>
        <row r="1709">
          <cell r="D1709" t="str">
            <v/>
          </cell>
          <cell r="E1709">
            <v>0</v>
          </cell>
        </row>
        <row r="1710">
          <cell r="D1710" t="str">
            <v/>
          </cell>
          <cell r="E1710">
            <v>0</v>
          </cell>
        </row>
        <row r="1711">
          <cell r="D1711" t="str">
            <v/>
          </cell>
          <cell r="E1711">
            <v>0</v>
          </cell>
        </row>
        <row r="1712">
          <cell r="D1712" t="str">
            <v/>
          </cell>
          <cell r="E1712">
            <v>0</v>
          </cell>
        </row>
        <row r="1713">
          <cell r="D1713" t="str">
            <v/>
          </cell>
          <cell r="E1713">
            <v>0</v>
          </cell>
        </row>
        <row r="1714">
          <cell r="D1714" t="str">
            <v/>
          </cell>
          <cell r="E1714">
            <v>0</v>
          </cell>
        </row>
        <row r="1715">
          <cell r="D1715" t="str">
            <v/>
          </cell>
          <cell r="E1715">
            <v>0</v>
          </cell>
        </row>
        <row r="1716">
          <cell r="D1716" t="str">
            <v/>
          </cell>
          <cell r="E1716">
            <v>0</v>
          </cell>
        </row>
        <row r="1717">
          <cell r="D1717" t="str">
            <v/>
          </cell>
          <cell r="E1717">
            <v>0</v>
          </cell>
        </row>
        <row r="1718">
          <cell r="D1718" t="str">
            <v/>
          </cell>
          <cell r="E1718">
            <v>0</v>
          </cell>
        </row>
        <row r="1719">
          <cell r="D1719" t="str">
            <v/>
          </cell>
          <cell r="E1719">
            <v>0</v>
          </cell>
        </row>
        <row r="1720">
          <cell r="D1720" t="str">
            <v/>
          </cell>
          <cell r="E1720">
            <v>0</v>
          </cell>
        </row>
        <row r="1721">
          <cell r="D1721" t="str">
            <v/>
          </cell>
          <cell r="E1721">
            <v>0</v>
          </cell>
        </row>
        <row r="1722">
          <cell r="D1722" t="str">
            <v/>
          </cell>
          <cell r="E1722">
            <v>0</v>
          </cell>
        </row>
        <row r="1723">
          <cell r="D1723" t="str">
            <v/>
          </cell>
          <cell r="E1723">
            <v>0</v>
          </cell>
        </row>
        <row r="1724">
          <cell r="D1724" t="str">
            <v/>
          </cell>
          <cell r="E1724">
            <v>0</v>
          </cell>
        </row>
        <row r="1725">
          <cell r="D1725" t="str">
            <v/>
          </cell>
          <cell r="E1725">
            <v>0</v>
          </cell>
        </row>
        <row r="1726">
          <cell r="D1726" t="str">
            <v/>
          </cell>
          <cell r="E1726">
            <v>0</v>
          </cell>
        </row>
        <row r="1727">
          <cell r="D1727" t="str">
            <v/>
          </cell>
          <cell r="E1727">
            <v>0</v>
          </cell>
        </row>
        <row r="1728">
          <cell r="D1728" t="str">
            <v/>
          </cell>
          <cell r="E1728">
            <v>0</v>
          </cell>
        </row>
        <row r="1729">
          <cell r="D1729" t="str">
            <v/>
          </cell>
          <cell r="E1729">
            <v>0</v>
          </cell>
        </row>
        <row r="1730">
          <cell r="D1730" t="str">
            <v/>
          </cell>
          <cell r="E1730">
            <v>0</v>
          </cell>
        </row>
        <row r="1731">
          <cell r="D1731" t="str">
            <v/>
          </cell>
          <cell r="E1731">
            <v>0</v>
          </cell>
        </row>
        <row r="1732">
          <cell r="D1732" t="str">
            <v/>
          </cell>
          <cell r="E1732">
            <v>0</v>
          </cell>
        </row>
        <row r="1733">
          <cell r="D1733" t="str">
            <v/>
          </cell>
          <cell r="E1733">
            <v>0</v>
          </cell>
        </row>
        <row r="1734">
          <cell r="D1734" t="str">
            <v/>
          </cell>
          <cell r="E1734">
            <v>0</v>
          </cell>
        </row>
        <row r="1735">
          <cell r="D1735" t="str">
            <v/>
          </cell>
          <cell r="E1735">
            <v>0</v>
          </cell>
        </row>
        <row r="1736">
          <cell r="D1736" t="str">
            <v/>
          </cell>
          <cell r="E1736">
            <v>0</v>
          </cell>
        </row>
        <row r="1737">
          <cell r="D1737" t="str">
            <v/>
          </cell>
          <cell r="E1737">
            <v>0</v>
          </cell>
        </row>
        <row r="1738">
          <cell r="D1738" t="str">
            <v/>
          </cell>
          <cell r="E1738">
            <v>0</v>
          </cell>
        </row>
        <row r="1739">
          <cell r="D1739" t="str">
            <v/>
          </cell>
          <cell r="E1739">
            <v>0</v>
          </cell>
        </row>
        <row r="1740">
          <cell r="D1740" t="str">
            <v/>
          </cell>
          <cell r="E1740">
            <v>0</v>
          </cell>
        </row>
        <row r="1741">
          <cell r="D1741" t="str">
            <v/>
          </cell>
          <cell r="E1741">
            <v>0</v>
          </cell>
        </row>
        <row r="1742">
          <cell r="D1742" t="str">
            <v/>
          </cell>
          <cell r="E1742">
            <v>0</v>
          </cell>
        </row>
        <row r="1743">
          <cell r="D1743" t="str">
            <v/>
          </cell>
          <cell r="E1743">
            <v>0</v>
          </cell>
        </row>
        <row r="1744">
          <cell r="D1744" t="str">
            <v/>
          </cell>
          <cell r="E1744">
            <v>0</v>
          </cell>
        </row>
        <row r="1745">
          <cell r="D1745" t="str">
            <v/>
          </cell>
          <cell r="E1745">
            <v>0</v>
          </cell>
        </row>
        <row r="1746">
          <cell r="D1746" t="str">
            <v/>
          </cell>
          <cell r="E1746">
            <v>0</v>
          </cell>
        </row>
        <row r="1747">
          <cell r="D1747" t="str">
            <v/>
          </cell>
          <cell r="E1747">
            <v>0</v>
          </cell>
        </row>
        <row r="1748">
          <cell r="D1748" t="str">
            <v/>
          </cell>
          <cell r="E1748">
            <v>0</v>
          </cell>
        </row>
        <row r="1749">
          <cell r="D1749" t="str">
            <v/>
          </cell>
          <cell r="E1749">
            <v>0</v>
          </cell>
        </row>
        <row r="1750">
          <cell r="D1750" t="str">
            <v/>
          </cell>
          <cell r="E1750">
            <v>0</v>
          </cell>
        </row>
        <row r="1751">
          <cell r="D1751" t="str">
            <v/>
          </cell>
          <cell r="E1751">
            <v>0</v>
          </cell>
        </row>
        <row r="1752">
          <cell r="D1752" t="str">
            <v/>
          </cell>
          <cell r="E1752">
            <v>0</v>
          </cell>
        </row>
        <row r="1753">
          <cell r="D1753" t="str">
            <v/>
          </cell>
          <cell r="E1753">
            <v>0</v>
          </cell>
        </row>
        <row r="1754">
          <cell r="D1754" t="str">
            <v/>
          </cell>
          <cell r="E1754">
            <v>0</v>
          </cell>
        </row>
        <row r="1755">
          <cell r="D1755" t="str">
            <v/>
          </cell>
          <cell r="E1755">
            <v>0</v>
          </cell>
        </row>
        <row r="1756">
          <cell r="D1756" t="str">
            <v/>
          </cell>
          <cell r="E1756">
            <v>0</v>
          </cell>
        </row>
        <row r="1757">
          <cell r="D1757" t="str">
            <v/>
          </cell>
          <cell r="E1757">
            <v>0</v>
          </cell>
        </row>
        <row r="1758">
          <cell r="D1758" t="str">
            <v/>
          </cell>
          <cell r="E1758">
            <v>0</v>
          </cell>
        </row>
        <row r="1759">
          <cell r="D1759" t="str">
            <v/>
          </cell>
          <cell r="E1759">
            <v>0</v>
          </cell>
        </row>
        <row r="1760">
          <cell r="D1760" t="str">
            <v/>
          </cell>
          <cell r="E1760">
            <v>0</v>
          </cell>
        </row>
        <row r="1761">
          <cell r="D1761" t="str">
            <v/>
          </cell>
          <cell r="E1761">
            <v>0</v>
          </cell>
        </row>
        <row r="1762">
          <cell r="D1762" t="str">
            <v/>
          </cell>
          <cell r="E1762">
            <v>0</v>
          </cell>
        </row>
        <row r="1763">
          <cell r="D1763" t="str">
            <v/>
          </cell>
          <cell r="E1763">
            <v>0</v>
          </cell>
        </row>
        <row r="1764">
          <cell r="D1764" t="str">
            <v/>
          </cell>
          <cell r="E1764">
            <v>0</v>
          </cell>
        </row>
        <row r="1765">
          <cell r="D1765" t="str">
            <v/>
          </cell>
          <cell r="E1765">
            <v>0</v>
          </cell>
        </row>
        <row r="1766">
          <cell r="D1766" t="str">
            <v/>
          </cell>
          <cell r="E1766">
            <v>0</v>
          </cell>
        </row>
        <row r="1767">
          <cell r="D1767" t="str">
            <v/>
          </cell>
          <cell r="E1767">
            <v>0</v>
          </cell>
        </row>
        <row r="1768">
          <cell r="D1768" t="str">
            <v/>
          </cell>
          <cell r="E1768">
            <v>0</v>
          </cell>
        </row>
        <row r="1769">
          <cell r="D1769" t="str">
            <v/>
          </cell>
          <cell r="E1769">
            <v>0</v>
          </cell>
        </row>
        <row r="1770">
          <cell r="D1770" t="str">
            <v/>
          </cell>
          <cell r="E1770">
            <v>0</v>
          </cell>
        </row>
        <row r="1771">
          <cell r="D1771" t="str">
            <v/>
          </cell>
          <cell r="E1771">
            <v>0</v>
          </cell>
        </row>
        <row r="1772">
          <cell r="D1772" t="str">
            <v/>
          </cell>
          <cell r="E1772">
            <v>0</v>
          </cell>
        </row>
        <row r="1773">
          <cell r="D1773" t="str">
            <v/>
          </cell>
          <cell r="E1773">
            <v>0</v>
          </cell>
        </row>
        <row r="1774">
          <cell r="D1774" t="str">
            <v/>
          </cell>
          <cell r="E1774">
            <v>0</v>
          </cell>
        </row>
        <row r="1775">
          <cell r="D1775" t="str">
            <v/>
          </cell>
          <cell r="E1775">
            <v>0</v>
          </cell>
        </row>
        <row r="1776">
          <cell r="D1776" t="str">
            <v/>
          </cell>
          <cell r="E1776">
            <v>0</v>
          </cell>
        </row>
        <row r="1777">
          <cell r="D1777" t="str">
            <v/>
          </cell>
          <cell r="E1777">
            <v>0</v>
          </cell>
        </row>
        <row r="1778">
          <cell r="D1778" t="str">
            <v/>
          </cell>
          <cell r="E1778">
            <v>0</v>
          </cell>
        </row>
        <row r="1779">
          <cell r="D1779" t="str">
            <v/>
          </cell>
          <cell r="E1779">
            <v>0</v>
          </cell>
        </row>
        <row r="1780">
          <cell r="D1780" t="str">
            <v/>
          </cell>
          <cell r="E1780">
            <v>0</v>
          </cell>
        </row>
        <row r="1781">
          <cell r="D1781" t="str">
            <v/>
          </cell>
          <cell r="E1781">
            <v>0</v>
          </cell>
        </row>
        <row r="1782">
          <cell r="D1782" t="str">
            <v/>
          </cell>
          <cell r="E1782">
            <v>0</v>
          </cell>
        </row>
        <row r="1783">
          <cell r="D1783" t="str">
            <v/>
          </cell>
          <cell r="E1783">
            <v>0</v>
          </cell>
        </row>
        <row r="1784">
          <cell r="D1784" t="str">
            <v/>
          </cell>
          <cell r="E1784">
            <v>0</v>
          </cell>
        </row>
        <row r="1785">
          <cell r="D1785" t="str">
            <v/>
          </cell>
          <cell r="E1785">
            <v>0</v>
          </cell>
        </row>
        <row r="1786">
          <cell r="D1786" t="str">
            <v/>
          </cell>
          <cell r="E1786">
            <v>0</v>
          </cell>
        </row>
        <row r="1787">
          <cell r="D1787" t="str">
            <v/>
          </cell>
          <cell r="E1787">
            <v>0</v>
          </cell>
        </row>
        <row r="1788">
          <cell r="D1788" t="str">
            <v/>
          </cell>
          <cell r="E1788">
            <v>0</v>
          </cell>
        </row>
        <row r="1789">
          <cell r="D1789" t="str">
            <v/>
          </cell>
          <cell r="E1789">
            <v>0</v>
          </cell>
        </row>
        <row r="1790">
          <cell r="D1790" t="str">
            <v/>
          </cell>
          <cell r="E1790">
            <v>0</v>
          </cell>
        </row>
        <row r="1791">
          <cell r="D1791" t="str">
            <v/>
          </cell>
          <cell r="E1791">
            <v>0</v>
          </cell>
        </row>
        <row r="1792">
          <cell r="D1792" t="str">
            <v/>
          </cell>
          <cell r="E1792">
            <v>0</v>
          </cell>
        </row>
        <row r="1793">
          <cell r="D1793" t="str">
            <v/>
          </cell>
          <cell r="E1793">
            <v>0</v>
          </cell>
        </row>
        <row r="1794">
          <cell r="D1794" t="str">
            <v/>
          </cell>
          <cell r="E1794">
            <v>0</v>
          </cell>
        </row>
        <row r="1795">
          <cell r="D1795" t="str">
            <v/>
          </cell>
          <cell r="E1795">
            <v>0</v>
          </cell>
        </row>
        <row r="1796">
          <cell r="D1796" t="str">
            <v/>
          </cell>
          <cell r="E1796">
            <v>0</v>
          </cell>
        </row>
        <row r="1797">
          <cell r="D1797" t="str">
            <v/>
          </cell>
          <cell r="E1797">
            <v>0</v>
          </cell>
        </row>
        <row r="1798">
          <cell r="D1798" t="str">
            <v/>
          </cell>
          <cell r="E1798">
            <v>0</v>
          </cell>
        </row>
        <row r="1799">
          <cell r="D1799" t="str">
            <v/>
          </cell>
          <cell r="E1799">
            <v>0</v>
          </cell>
        </row>
        <row r="1800">
          <cell r="D1800" t="str">
            <v/>
          </cell>
          <cell r="E1800">
            <v>0</v>
          </cell>
        </row>
        <row r="1801">
          <cell r="D1801" t="str">
            <v/>
          </cell>
          <cell r="E1801">
            <v>0</v>
          </cell>
        </row>
        <row r="1802">
          <cell r="D1802" t="str">
            <v/>
          </cell>
          <cell r="E1802">
            <v>0</v>
          </cell>
        </row>
        <row r="1803">
          <cell r="D1803" t="str">
            <v/>
          </cell>
          <cell r="E1803">
            <v>0</v>
          </cell>
        </row>
        <row r="1804">
          <cell r="D1804" t="str">
            <v/>
          </cell>
          <cell r="E1804">
            <v>0</v>
          </cell>
        </row>
        <row r="1805">
          <cell r="D1805" t="str">
            <v/>
          </cell>
          <cell r="E1805">
            <v>0</v>
          </cell>
        </row>
        <row r="1806">
          <cell r="D1806" t="str">
            <v/>
          </cell>
          <cell r="E1806">
            <v>0</v>
          </cell>
        </row>
        <row r="1807">
          <cell r="D1807" t="str">
            <v/>
          </cell>
          <cell r="E1807">
            <v>0</v>
          </cell>
        </row>
        <row r="1808">
          <cell r="D1808" t="str">
            <v/>
          </cell>
          <cell r="E1808">
            <v>0</v>
          </cell>
        </row>
        <row r="1809">
          <cell r="D1809" t="str">
            <v/>
          </cell>
          <cell r="E1809">
            <v>0</v>
          </cell>
        </row>
        <row r="1810">
          <cell r="D1810" t="str">
            <v/>
          </cell>
          <cell r="E1810">
            <v>0</v>
          </cell>
        </row>
        <row r="1811">
          <cell r="D1811" t="str">
            <v/>
          </cell>
          <cell r="E1811">
            <v>0</v>
          </cell>
        </row>
        <row r="1812">
          <cell r="D1812" t="str">
            <v/>
          </cell>
          <cell r="E1812">
            <v>0</v>
          </cell>
        </row>
        <row r="1813">
          <cell r="D1813" t="str">
            <v/>
          </cell>
          <cell r="E1813">
            <v>0</v>
          </cell>
        </row>
        <row r="1814">
          <cell r="D1814" t="str">
            <v/>
          </cell>
          <cell r="E1814">
            <v>0</v>
          </cell>
        </row>
        <row r="1815">
          <cell r="D1815" t="str">
            <v/>
          </cell>
          <cell r="E1815">
            <v>0</v>
          </cell>
        </row>
        <row r="1816">
          <cell r="D1816" t="str">
            <v/>
          </cell>
          <cell r="E1816">
            <v>0</v>
          </cell>
        </row>
        <row r="1817">
          <cell r="D1817" t="str">
            <v/>
          </cell>
          <cell r="E1817">
            <v>0</v>
          </cell>
        </row>
        <row r="1818">
          <cell r="D1818" t="str">
            <v/>
          </cell>
          <cell r="E1818">
            <v>0</v>
          </cell>
        </row>
        <row r="1819">
          <cell r="D1819" t="str">
            <v/>
          </cell>
          <cell r="E1819">
            <v>0</v>
          </cell>
        </row>
        <row r="1820">
          <cell r="D1820" t="str">
            <v/>
          </cell>
          <cell r="E1820">
            <v>0</v>
          </cell>
        </row>
        <row r="1821">
          <cell r="D1821" t="str">
            <v/>
          </cell>
          <cell r="E1821">
            <v>0</v>
          </cell>
        </row>
        <row r="1822">
          <cell r="D1822" t="str">
            <v/>
          </cell>
          <cell r="E1822">
            <v>0</v>
          </cell>
        </row>
        <row r="1823">
          <cell r="D1823" t="str">
            <v/>
          </cell>
          <cell r="E1823">
            <v>0</v>
          </cell>
        </row>
        <row r="1824">
          <cell r="D1824" t="str">
            <v/>
          </cell>
          <cell r="E1824">
            <v>0</v>
          </cell>
        </row>
        <row r="1825">
          <cell r="D1825" t="str">
            <v/>
          </cell>
          <cell r="E1825">
            <v>0</v>
          </cell>
        </row>
        <row r="1826">
          <cell r="D1826" t="str">
            <v/>
          </cell>
          <cell r="E1826">
            <v>0</v>
          </cell>
        </row>
        <row r="1827">
          <cell r="D1827" t="str">
            <v/>
          </cell>
          <cell r="E1827">
            <v>0</v>
          </cell>
        </row>
        <row r="1828">
          <cell r="D1828" t="str">
            <v/>
          </cell>
          <cell r="E1828">
            <v>0</v>
          </cell>
        </row>
        <row r="1829">
          <cell r="D1829" t="str">
            <v/>
          </cell>
          <cell r="E1829">
            <v>0</v>
          </cell>
        </row>
        <row r="1830">
          <cell r="D1830" t="str">
            <v/>
          </cell>
          <cell r="E1830">
            <v>0</v>
          </cell>
        </row>
        <row r="1831">
          <cell r="D1831" t="str">
            <v/>
          </cell>
          <cell r="E1831">
            <v>0</v>
          </cell>
        </row>
        <row r="1832">
          <cell r="D1832" t="str">
            <v/>
          </cell>
          <cell r="E1832">
            <v>0</v>
          </cell>
        </row>
        <row r="1833">
          <cell r="D1833" t="str">
            <v/>
          </cell>
          <cell r="E1833">
            <v>0</v>
          </cell>
        </row>
        <row r="1834">
          <cell r="D1834" t="str">
            <v/>
          </cell>
          <cell r="E1834">
            <v>0</v>
          </cell>
        </row>
        <row r="1835">
          <cell r="D1835" t="str">
            <v/>
          </cell>
          <cell r="E1835">
            <v>0</v>
          </cell>
        </row>
        <row r="1836">
          <cell r="D1836" t="str">
            <v/>
          </cell>
          <cell r="E1836">
            <v>0</v>
          </cell>
        </row>
        <row r="1837">
          <cell r="D1837" t="str">
            <v/>
          </cell>
          <cell r="E1837">
            <v>0</v>
          </cell>
        </row>
        <row r="1838">
          <cell r="D1838" t="str">
            <v/>
          </cell>
          <cell r="E1838">
            <v>0</v>
          </cell>
        </row>
        <row r="1839">
          <cell r="D1839" t="str">
            <v/>
          </cell>
          <cell r="E1839">
            <v>0</v>
          </cell>
        </row>
        <row r="1840">
          <cell r="D1840" t="str">
            <v/>
          </cell>
          <cell r="E1840">
            <v>0</v>
          </cell>
        </row>
        <row r="1841">
          <cell r="D1841" t="str">
            <v/>
          </cell>
          <cell r="E1841">
            <v>0</v>
          </cell>
        </row>
        <row r="1842">
          <cell r="D1842" t="str">
            <v/>
          </cell>
          <cell r="E1842">
            <v>0</v>
          </cell>
        </row>
        <row r="1843">
          <cell r="D1843" t="str">
            <v/>
          </cell>
          <cell r="E1843">
            <v>0</v>
          </cell>
        </row>
        <row r="1844">
          <cell r="D1844" t="str">
            <v/>
          </cell>
          <cell r="E1844">
            <v>0</v>
          </cell>
        </row>
        <row r="1845">
          <cell r="D1845" t="str">
            <v/>
          </cell>
          <cell r="E1845">
            <v>0</v>
          </cell>
        </row>
        <row r="1846">
          <cell r="D1846" t="str">
            <v/>
          </cell>
          <cell r="E1846">
            <v>0</v>
          </cell>
        </row>
        <row r="1847">
          <cell r="D1847" t="str">
            <v/>
          </cell>
          <cell r="E1847">
            <v>0</v>
          </cell>
        </row>
        <row r="1848">
          <cell r="D1848" t="str">
            <v/>
          </cell>
          <cell r="E1848">
            <v>0</v>
          </cell>
        </row>
        <row r="1849">
          <cell r="D1849" t="str">
            <v/>
          </cell>
          <cell r="E1849">
            <v>0</v>
          </cell>
        </row>
        <row r="1850">
          <cell r="D1850" t="str">
            <v/>
          </cell>
          <cell r="E1850">
            <v>0</v>
          </cell>
        </row>
        <row r="1851">
          <cell r="D1851" t="str">
            <v/>
          </cell>
          <cell r="E1851">
            <v>0</v>
          </cell>
        </row>
        <row r="1852">
          <cell r="D1852" t="str">
            <v/>
          </cell>
          <cell r="E1852">
            <v>0</v>
          </cell>
        </row>
        <row r="1853">
          <cell r="D1853" t="str">
            <v/>
          </cell>
          <cell r="E1853">
            <v>0</v>
          </cell>
        </row>
        <row r="1854">
          <cell r="D1854" t="str">
            <v/>
          </cell>
          <cell r="E1854">
            <v>0</v>
          </cell>
        </row>
        <row r="1855">
          <cell r="D1855" t="str">
            <v/>
          </cell>
          <cell r="E1855">
            <v>0</v>
          </cell>
        </row>
        <row r="1856">
          <cell r="D1856" t="str">
            <v/>
          </cell>
          <cell r="E1856">
            <v>0</v>
          </cell>
        </row>
        <row r="1857">
          <cell r="D1857" t="str">
            <v/>
          </cell>
          <cell r="E1857">
            <v>0</v>
          </cell>
        </row>
        <row r="1858">
          <cell r="D1858" t="str">
            <v/>
          </cell>
          <cell r="E1858">
            <v>0</v>
          </cell>
        </row>
        <row r="1859">
          <cell r="D1859" t="str">
            <v/>
          </cell>
          <cell r="E1859">
            <v>0</v>
          </cell>
        </row>
        <row r="1860">
          <cell r="D1860" t="str">
            <v/>
          </cell>
          <cell r="E1860">
            <v>0</v>
          </cell>
        </row>
        <row r="1861">
          <cell r="D1861" t="str">
            <v/>
          </cell>
          <cell r="E1861">
            <v>0</v>
          </cell>
        </row>
        <row r="1862">
          <cell r="D1862" t="str">
            <v/>
          </cell>
          <cell r="E1862">
            <v>0</v>
          </cell>
        </row>
        <row r="1863">
          <cell r="D1863" t="str">
            <v/>
          </cell>
          <cell r="E1863">
            <v>0</v>
          </cell>
        </row>
        <row r="1864">
          <cell r="D1864" t="str">
            <v/>
          </cell>
          <cell r="E1864">
            <v>0</v>
          </cell>
        </row>
        <row r="1865">
          <cell r="D1865" t="str">
            <v/>
          </cell>
          <cell r="E1865">
            <v>0</v>
          </cell>
        </row>
        <row r="1866">
          <cell r="D1866" t="str">
            <v/>
          </cell>
          <cell r="E1866">
            <v>0</v>
          </cell>
        </row>
        <row r="1867">
          <cell r="D1867" t="str">
            <v/>
          </cell>
          <cell r="E1867">
            <v>0</v>
          </cell>
        </row>
        <row r="1868">
          <cell r="D1868" t="str">
            <v/>
          </cell>
          <cell r="E1868">
            <v>0</v>
          </cell>
        </row>
        <row r="1869">
          <cell r="D1869" t="str">
            <v/>
          </cell>
          <cell r="E1869">
            <v>0</v>
          </cell>
        </row>
        <row r="1870">
          <cell r="D1870" t="str">
            <v/>
          </cell>
          <cell r="E1870">
            <v>0</v>
          </cell>
        </row>
        <row r="1871">
          <cell r="D1871" t="str">
            <v/>
          </cell>
          <cell r="E1871">
            <v>0</v>
          </cell>
        </row>
        <row r="1872">
          <cell r="D1872" t="str">
            <v/>
          </cell>
          <cell r="E1872">
            <v>0</v>
          </cell>
        </row>
        <row r="1873">
          <cell r="D1873" t="str">
            <v/>
          </cell>
          <cell r="E1873">
            <v>0</v>
          </cell>
        </row>
        <row r="1874">
          <cell r="D1874" t="str">
            <v/>
          </cell>
          <cell r="E1874">
            <v>0</v>
          </cell>
        </row>
        <row r="1875">
          <cell r="D1875" t="str">
            <v/>
          </cell>
          <cell r="E1875">
            <v>0</v>
          </cell>
        </row>
        <row r="1876">
          <cell r="D1876" t="str">
            <v/>
          </cell>
          <cell r="E1876">
            <v>0</v>
          </cell>
        </row>
        <row r="1877">
          <cell r="D1877" t="str">
            <v/>
          </cell>
          <cell r="E1877">
            <v>0</v>
          </cell>
        </row>
        <row r="1878">
          <cell r="D1878" t="str">
            <v/>
          </cell>
          <cell r="E1878">
            <v>0</v>
          </cell>
        </row>
        <row r="1879">
          <cell r="D1879" t="str">
            <v/>
          </cell>
          <cell r="E1879">
            <v>0</v>
          </cell>
        </row>
        <row r="1880">
          <cell r="D1880" t="str">
            <v/>
          </cell>
          <cell r="E1880">
            <v>0</v>
          </cell>
        </row>
        <row r="1881">
          <cell r="D1881" t="str">
            <v/>
          </cell>
          <cell r="E1881">
            <v>0</v>
          </cell>
        </row>
        <row r="1882">
          <cell r="D1882" t="str">
            <v/>
          </cell>
          <cell r="E1882">
            <v>0</v>
          </cell>
        </row>
        <row r="1883">
          <cell r="D1883" t="str">
            <v/>
          </cell>
          <cell r="E1883">
            <v>0</v>
          </cell>
        </row>
        <row r="1884">
          <cell r="D1884" t="str">
            <v/>
          </cell>
          <cell r="E1884">
            <v>0</v>
          </cell>
        </row>
        <row r="1885">
          <cell r="D1885" t="str">
            <v/>
          </cell>
          <cell r="E1885">
            <v>0</v>
          </cell>
        </row>
        <row r="1886">
          <cell r="D1886" t="str">
            <v/>
          </cell>
          <cell r="E1886">
            <v>0</v>
          </cell>
        </row>
        <row r="1887">
          <cell r="D1887" t="str">
            <v/>
          </cell>
          <cell r="E1887">
            <v>0</v>
          </cell>
        </row>
        <row r="1888">
          <cell r="D1888" t="str">
            <v/>
          </cell>
          <cell r="E1888">
            <v>0</v>
          </cell>
        </row>
        <row r="1889">
          <cell r="D1889" t="str">
            <v/>
          </cell>
          <cell r="E1889">
            <v>0</v>
          </cell>
        </row>
        <row r="1890">
          <cell r="D1890" t="str">
            <v/>
          </cell>
          <cell r="E1890">
            <v>0</v>
          </cell>
        </row>
        <row r="1891">
          <cell r="D1891" t="str">
            <v/>
          </cell>
          <cell r="E1891">
            <v>0</v>
          </cell>
        </row>
        <row r="1892">
          <cell r="D1892" t="str">
            <v/>
          </cell>
          <cell r="E1892">
            <v>0</v>
          </cell>
        </row>
        <row r="1893">
          <cell r="D1893" t="str">
            <v/>
          </cell>
          <cell r="E1893">
            <v>0</v>
          </cell>
        </row>
        <row r="1894">
          <cell r="D1894" t="str">
            <v/>
          </cell>
          <cell r="E1894">
            <v>0</v>
          </cell>
        </row>
        <row r="1895">
          <cell r="D1895" t="str">
            <v/>
          </cell>
          <cell r="E1895">
            <v>0</v>
          </cell>
        </row>
        <row r="1896">
          <cell r="D1896" t="str">
            <v/>
          </cell>
          <cell r="E1896">
            <v>0</v>
          </cell>
        </row>
        <row r="1897">
          <cell r="D1897" t="str">
            <v/>
          </cell>
          <cell r="E1897">
            <v>0</v>
          </cell>
        </row>
        <row r="1898">
          <cell r="D1898" t="str">
            <v/>
          </cell>
          <cell r="E1898">
            <v>0</v>
          </cell>
        </row>
        <row r="1899">
          <cell r="D1899" t="str">
            <v/>
          </cell>
          <cell r="E1899">
            <v>0</v>
          </cell>
        </row>
        <row r="1900">
          <cell r="D1900" t="str">
            <v/>
          </cell>
          <cell r="E1900">
            <v>0</v>
          </cell>
        </row>
        <row r="1901">
          <cell r="D1901" t="str">
            <v/>
          </cell>
          <cell r="E1901">
            <v>0</v>
          </cell>
        </row>
        <row r="1902">
          <cell r="D1902" t="str">
            <v/>
          </cell>
          <cell r="E1902">
            <v>0</v>
          </cell>
        </row>
        <row r="1903">
          <cell r="D1903" t="str">
            <v/>
          </cell>
          <cell r="E1903">
            <v>0</v>
          </cell>
        </row>
        <row r="1904">
          <cell r="D1904" t="str">
            <v/>
          </cell>
          <cell r="E1904">
            <v>0</v>
          </cell>
        </row>
        <row r="1905">
          <cell r="D1905" t="str">
            <v/>
          </cell>
          <cell r="E1905">
            <v>0</v>
          </cell>
        </row>
        <row r="1906">
          <cell r="D1906" t="str">
            <v/>
          </cell>
          <cell r="E1906">
            <v>0</v>
          </cell>
        </row>
        <row r="1907">
          <cell r="D1907" t="str">
            <v/>
          </cell>
          <cell r="E1907">
            <v>0</v>
          </cell>
        </row>
        <row r="1908">
          <cell r="D1908" t="str">
            <v/>
          </cell>
          <cell r="E1908">
            <v>0</v>
          </cell>
        </row>
        <row r="1909">
          <cell r="D1909" t="str">
            <v/>
          </cell>
          <cell r="E1909">
            <v>0</v>
          </cell>
        </row>
        <row r="1910">
          <cell r="D1910" t="str">
            <v/>
          </cell>
          <cell r="E1910">
            <v>0</v>
          </cell>
        </row>
        <row r="1911">
          <cell r="D1911" t="str">
            <v/>
          </cell>
          <cell r="E1911">
            <v>0</v>
          </cell>
        </row>
        <row r="1912">
          <cell r="D1912" t="str">
            <v/>
          </cell>
          <cell r="E1912">
            <v>0</v>
          </cell>
        </row>
        <row r="1913">
          <cell r="D1913" t="str">
            <v/>
          </cell>
          <cell r="E1913">
            <v>0</v>
          </cell>
        </row>
        <row r="1914">
          <cell r="D1914" t="str">
            <v/>
          </cell>
          <cell r="E1914">
            <v>0</v>
          </cell>
        </row>
        <row r="1915">
          <cell r="D1915" t="str">
            <v/>
          </cell>
          <cell r="E1915">
            <v>0</v>
          </cell>
        </row>
        <row r="1916">
          <cell r="D1916" t="str">
            <v/>
          </cell>
          <cell r="E1916">
            <v>0</v>
          </cell>
        </row>
        <row r="1917">
          <cell r="D1917" t="str">
            <v/>
          </cell>
          <cell r="E1917">
            <v>0</v>
          </cell>
        </row>
        <row r="1918">
          <cell r="D1918" t="str">
            <v/>
          </cell>
          <cell r="E1918">
            <v>0</v>
          </cell>
        </row>
        <row r="1919">
          <cell r="D1919" t="str">
            <v/>
          </cell>
          <cell r="E1919">
            <v>0</v>
          </cell>
        </row>
        <row r="1920">
          <cell r="D1920" t="str">
            <v/>
          </cell>
          <cell r="E1920">
            <v>0</v>
          </cell>
        </row>
        <row r="1921">
          <cell r="D1921" t="str">
            <v/>
          </cell>
          <cell r="E1921">
            <v>0</v>
          </cell>
        </row>
        <row r="1922">
          <cell r="D1922" t="str">
            <v/>
          </cell>
          <cell r="E1922">
            <v>0</v>
          </cell>
        </row>
        <row r="1923">
          <cell r="D1923" t="str">
            <v/>
          </cell>
          <cell r="E1923">
            <v>0</v>
          </cell>
        </row>
        <row r="1924">
          <cell r="D1924" t="str">
            <v/>
          </cell>
          <cell r="E1924">
            <v>0</v>
          </cell>
        </row>
        <row r="1925">
          <cell r="D1925" t="str">
            <v/>
          </cell>
          <cell r="E1925">
            <v>0</v>
          </cell>
        </row>
        <row r="1926">
          <cell r="D1926" t="str">
            <v/>
          </cell>
          <cell r="E1926">
            <v>0</v>
          </cell>
        </row>
        <row r="1927">
          <cell r="D1927" t="str">
            <v/>
          </cell>
          <cell r="E1927">
            <v>0</v>
          </cell>
        </row>
        <row r="1928">
          <cell r="D1928" t="str">
            <v/>
          </cell>
          <cell r="E1928">
            <v>0</v>
          </cell>
        </row>
        <row r="1929">
          <cell r="D1929" t="str">
            <v/>
          </cell>
          <cell r="E1929">
            <v>0</v>
          </cell>
        </row>
        <row r="1930">
          <cell r="D1930" t="str">
            <v/>
          </cell>
          <cell r="E1930">
            <v>0</v>
          </cell>
        </row>
        <row r="1931">
          <cell r="D1931" t="str">
            <v/>
          </cell>
          <cell r="E1931">
            <v>0</v>
          </cell>
        </row>
        <row r="1932">
          <cell r="D1932" t="str">
            <v/>
          </cell>
          <cell r="E1932">
            <v>0</v>
          </cell>
        </row>
        <row r="1933">
          <cell r="D1933" t="str">
            <v/>
          </cell>
          <cell r="E1933">
            <v>0</v>
          </cell>
        </row>
        <row r="1934">
          <cell r="D1934" t="str">
            <v/>
          </cell>
          <cell r="E1934">
            <v>0</v>
          </cell>
        </row>
        <row r="1935">
          <cell r="D1935" t="str">
            <v/>
          </cell>
          <cell r="E1935">
            <v>0</v>
          </cell>
        </row>
        <row r="1936">
          <cell r="D1936" t="str">
            <v/>
          </cell>
          <cell r="E1936">
            <v>0</v>
          </cell>
        </row>
        <row r="1937">
          <cell r="D1937" t="str">
            <v/>
          </cell>
          <cell r="E1937">
            <v>0</v>
          </cell>
        </row>
        <row r="1938">
          <cell r="D1938" t="str">
            <v/>
          </cell>
          <cell r="E1938">
            <v>0</v>
          </cell>
        </row>
        <row r="1939">
          <cell r="D1939" t="str">
            <v/>
          </cell>
          <cell r="E1939">
            <v>0</v>
          </cell>
        </row>
        <row r="1940">
          <cell r="D1940" t="str">
            <v/>
          </cell>
          <cell r="E1940">
            <v>0</v>
          </cell>
        </row>
        <row r="1941">
          <cell r="D1941" t="str">
            <v/>
          </cell>
          <cell r="E1941">
            <v>0</v>
          </cell>
        </row>
        <row r="1942">
          <cell r="D1942" t="str">
            <v/>
          </cell>
          <cell r="E1942">
            <v>0</v>
          </cell>
        </row>
        <row r="1943">
          <cell r="D1943" t="str">
            <v/>
          </cell>
          <cell r="E1943">
            <v>0</v>
          </cell>
        </row>
        <row r="1944">
          <cell r="D1944" t="str">
            <v/>
          </cell>
          <cell r="E1944">
            <v>0</v>
          </cell>
        </row>
        <row r="1945">
          <cell r="D1945" t="str">
            <v/>
          </cell>
          <cell r="E1945">
            <v>0</v>
          </cell>
        </row>
        <row r="1946">
          <cell r="D1946" t="str">
            <v/>
          </cell>
          <cell r="E1946">
            <v>0</v>
          </cell>
        </row>
        <row r="1947">
          <cell r="D1947" t="str">
            <v/>
          </cell>
          <cell r="E1947">
            <v>0</v>
          </cell>
        </row>
        <row r="1948">
          <cell r="D1948" t="str">
            <v/>
          </cell>
          <cell r="E1948">
            <v>0</v>
          </cell>
        </row>
        <row r="1949">
          <cell r="D1949" t="str">
            <v/>
          </cell>
          <cell r="E1949">
            <v>0</v>
          </cell>
        </row>
        <row r="1950">
          <cell r="D1950" t="str">
            <v/>
          </cell>
          <cell r="E1950">
            <v>0</v>
          </cell>
        </row>
        <row r="1951">
          <cell r="D1951" t="str">
            <v/>
          </cell>
          <cell r="E1951">
            <v>0</v>
          </cell>
        </row>
        <row r="1952">
          <cell r="D1952" t="str">
            <v/>
          </cell>
          <cell r="E1952">
            <v>0</v>
          </cell>
        </row>
        <row r="1953">
          <cell r="D1953" t="str">
            <v/>
          </cell>
          <cell r="E1953">
            <v>0</v>
          </cell>
        </row>
        <row r="1954">
          <cell r="D1954" t="str">
            <v/>
          </cell>
          <cell r="E1954">
            <v>0</v>
          </cell>
        </row>
        <row r="1955">
          <cell r="D1955" t="str">
            <v/>
          </cell>
          <cell r="E1955">
            <v>0</v>
          </cell>
        </row>
        <row r="1956">
          <cell r="D1956" t="str">
            <v/>
          </cell>
          <cell r="E1956">
            <v>0</v>
          </cell>
        </row>
        <row r="1957">
          <cell r="D1957" t="str">
            <v/>
          </cell>
          <cell r="E1957">
            <v>0</v>
          </cell>
        </row>
        <row r="1958">
          <cell r="D1958" t="str">
            <v/>
          </cell>
          <cell r="E1958">
            <v>0</v>
          </cell>
        </row>
        <row r="1959">
          <cell r="D1959" t="str">
            <v/>
          </cell>
          <cell r="E1959">
            <v>0</v>
          </cell>
        </row>
        <row r="1960">
          <cell r="D1960" t="str">
            <v/>
          </cell>
          <cell r="E1960">
            <v>0</v>
          </cell>
        </row>
        <row r="1961">
          <cell r="D1961" t="str">
            <v/>
          </cell>
          <cell r="E1961">
            <v>0</v>
          </cell>
        </row>
        <row r="1962">
          <cell r="D1962" t="str">
            <v/>
          </cell>
          <cell r="E1962">
            <v>0</v>
          </cell>
        </row>
        <row r="1963">
          <cell r="D1963" t="str">
            <v/>
          </cell>
          <cell r="E1963">
            <v>0</v>
          </cell>
        </row>
        <row r="1964">
          <cell r="D1964" t="str">
            <v/>
          </cell>
          <cell r="E1964">
            <v>0</v>
          </cell>
        </row>
        <row r="1965">
          <cell r="D1965" t="str">
            <v/>
          </cell>
          <cell r="E1965">
            <v>0</v>
          </cell>
        </row>
        <row r="1966">
          <cell r="D1966" t="str">
            <v/>
          </cell>
          <cell r="E1966">
            <v>0</v>
          </cell>
        </row>
        <row r="1967">
          <cell r="D1967" t="str">
            <v/>
          </cell>
          <cell r="E1967">
            <v>0</v>
          </cell>
        </row>
        <row r="1968">
          <cell r="D1968" t="str">
            <v/>
          </cell>
          <cell r="E1968">
            <v>0</v>
          </cell>
        </row>
        <row r="1969">
          <cell r="D1969" t="str">
            <v/>
          </cell>
          <cell r="E1969">
            <v>0</v>
          </cell>
        </row>
        <row r="1970">
          <cell r="D1970" t="str">
            <v/>
          </cell>
          <cell r="E1970">
            <v>0</v>
          </cell>
        </row>
        <row r="1971">
          <cell r="D1971" t="str">
            <v/>
          </cell>
          <cell r="E1971">
            <v>0</v>
          </cell>
        </row>
        <row r="1972">
          <cell r="D1972" t="str">
            <v/>
          </cell>
          <cell r="E1972">
            <v>0</v>
          </cell>
        </row>
        <row r="1973">
          <cell r="D1973" t="str">
            <v/>
          </cell>
          <cell r="E1973">
            <v>0</v>
          </cell>
        </row>
        <row r="1974">
          <cell r="D1974" t="str">
            <v/>
          </cell>
          <cell r="E1974">
            <v>0</v>
          </cell>
        </row>
        <row r="1975">
          <cell r="D1975" t="str">
            <v/>
          </cell>
          <cell r="E1975">
            <v>0</v>
          </cell>
        </row>
        <row r="1976">
          <cell r="D1976" t="str">
            <v/>
          </cell>
          <cell r="E1976">
            <v>0</v>
          </cell>
        </row>
        <row r="1977">
          <cell r="D1977" t="str">
            <v/>
          </cell>
          <cell r="E1977">
            <v>0</v>
          </cell>
        </row>
        <row r="1978">
          <cell r="D1978" t="str">
            <v/>
          </cell>
          <cell r="E1978">
            <v>0</v>
          </cell>
        </row>
        <row r="1979">
          <cell r="D1979" t="str">
            <v/>
          </cell>
          <cell r="E1979">
            <v>0</v>
          </cell>
        </row>
        <row r="1980">
          <cell r="D1980" t="str">
            <v/>
          </cell>
          <cell r="E1980">
            <v>0</v>
          </cell>
        </row>
        <row r="1981">
          <cell r="D1981" t="str">
            <v/>
          </cell>
          <cell r="E1981">
            <v>0</v>
          </cell>
        </row>
        <row r="1982">
          <cell r="D1982" t="str">
            <v/>
          </cell>
          <cell r="E1982">
            <v>0</v>
          </cell>
        </row>
        <row r="1983">
          <cell r="D1983" t="str">
            <v/>
          </cell>
          <cell r="E1983">
            <v>0</v>
          </cell>
        </row>
        <row r="1984">
          <cell r="D1984" t="str">
            <v/>
          </cell>
          <cell r="E1984">
            <v>0</v>
          </cell>
        </row>
        <row r="1985">
          <cell r="D1985" t="str">
            <v/>
          </cell>
          <cell r="E1985">
            <v>0</v>
          </cell>
        </row>
        <row r="1986">
          <cell r="D1986" t="str">
            <v/>
          </cell>
          <cell r="E1986">
            <v>0</v>
          </cell>
        </row>
        <row r="1987">
          <cell r="D1987" t="str">
            <v/>
          </cell>
          <cell r="E1987">
            <v>0</v>
          </cell>
        </row>
        <row r="1988">
          <cell r="D1988" t="str">
            <v/>
          </cell>
          <cell r="E1988">
            <v>0</v>
          </cell>
        </row>
        <row r="1989">
          <cell r="D1989" t="str">
            <v/>
          </cell>
          <cell r="E1989">
            <v>0</v>
          </cell>
        </row>
        <row r="1990">
          <cell r="D1990" t="str">
            <v/>
          </cell>
          <cell r="E1990">
            <v>0</v>
          </cell>
        </row>
        <row r="1991">
          <cell r="D1991" t="str">
            <v/>
          </cell>
          <cell r="E1991">
            <v>0</v>
          </cell>
        </row>
        <row r="1992">
          <cell r="D1992" t="str">
            <v/>
          </cell>
          <cell r="E1992">
            <v>0</v>
          </cell>
        </row>
        <row r="1993">
          <cell r="D1993" t="str">
            <v/>
          </cell>
          <cell r="E1993">
            <v>0</v>
          </cell>
        </row>
        <row r="1994">
          <cell r="D1994" t="str">
            <v/>
          </cell>
          <cell r="E1994">
            <v>0</v>
          </cell>
        </row>
        <row r="1995">
          <cell r="D1995" t="str">
            <v/>
          </cell>
          <cell r="E1995">
            <v>0</v>
          </cell>
        </row>
        <row r="1996">
          <cell r="D1996" t="str">
            <v/>
          </cell>
          <cell r="E1996">
            <v>0</v>
          </cell>
        </row>
        <row r="1997">
          <cell r="D1997" t="str">
            <v/>
          </cell>
          <cell r="E1997">
            <v>0</v>
          </cell>
        </row>
        <row r="1998">
          <cell r="D1998" t="str">
            <v/>
          </cell>
          <cell r="E1998">
            <v>0</v>
          </cell>
        </row>
        <row r="1999">
          <cell r="D1999" t="str">
            <v/>
          </cell>
          <cell r="E1999">
            <v>0</v>
          </cell>
        </row>
        <row r="2000">
          <cell r="D2000" t="str">
            <v/>
          </cell>
          <cell r="E2000">
            <v>0</v>
          </cell>
        </row>
        <row r="2001">
          <cell r="D2001" t="str">
            <v/>
          </cell>
          <cell r="E2001">
            <v>0</v>
          </cell>
        </row>
        <row r="2002">
          <cell r="D2002" t="str">
            <v/>
          </cell>
          <cell r="E2002">
            <v>0</v>
          </cell>
        </row>
        <row r="2003">
          <cell r="D2003" t="str">
            <v/>
          </cell>
          <cell r="E2003">
            <v>0</v>
          </cell>
        </row>
        <row r="2004">
          <cell r="D2004" t="str">
            <v/>
          </cell>
          <cell r="E2004">
            <v>0</v>
          </cell>
        </row>
        <row r="2005">
          <cell r="D2005" t="str">
            <v/>
          </cell>
          <cell r="E2005">
            <v>0</v>
          </cell>
        </row>
        <row r="2006">
          <cell r="D2006" t="str">
            <v/>
          </cell>
          <cell r="E2006">
            <v>0</v>
          </cell>
        </row>
        <row r="2007">
          <cell r="D2007" t="str">
            <v/>
          </cell>
          <cell r="E2007">
            <v>0</v>
          </cell>
        </row>
        <row r="2008">
          <cell r="D2008" t="str">
            <v/>
          </cell>
          <cell r="E2008">
            <v>0</v>
          </cell>
        </row>
        <row r="2009">
          <cell r="D2009" t="str">
            <v/>
          </cell>
          <cell r="E2009">
            <v>0</v>
          </cell>
        </row>
        <row r="2010">
          <cell r="D2010" t="str">
            <v/>
          </cell>
          <cell r="E2010">
            <v>0</v>
          </cell>
        </row>
        <row r="2011">
          <cell r="D2011" t="str">
            <v/>
          </cell>
          <cell r="E2011">
            <v>0</v>
          </cell>
        </row>
        <row r="2012">
          <cell r="D2012" t="str">
            <v/>
          </cell>
          <cell r="E2012">
            <v>0</v>
          </cell>
        </row>
        <row r="2013">
          <cell r="D2013" t="str">
            <v/>
          </cell>
          <cell r="E2013">
            <v>0</v>
          </cell>
        </row>
        <row r="2014">
          <cell r="D2014" t="str">
            <v/>
          </cell>
          <cell r="E2014">
            <v>0</v>
          </cell>
        </row>
        <row r="2015">
          <cell r="D2015" t="str">
            <v/>
          </cell>
          <cell r="E2015">
            <v>0</v>
          </cell>
        </row>
        <row r="2016">
          <cell r="D2016" t="str">
            <v/>
          </cell>
          <cell r="E2016">
            <v>0</v>
          </cell>
        </row>
        <row r="2017">
          <cell r="D2017" t="str">
            <v/>
          </cell>
          <cell r="E2017">
            <v>0</v>
          </cell>
        </row>
        <row r="2018">
          <cell r="D2018" t="str">
            <v/>
          </cell>
          <cell r="E2018">
            <v>0</v>
          </cell>
        </row>
        <row r="2019">
          <cell r="D2019" t="str">
            <v/>
          </cell>
          <cell r="E2019">
            <v>0</v>
          </cell>
        </row>
        <row r="2020">
          <cell r="D2020" t="str">
            <v/>
          </cell>
          <cell r="E2020">
            <v>0</v>
          </cell>
        </row>
        <row r="2021">
          <cell r="D2021" t="str">
            <v/>
          </cell>
          <cell r="E2021">
            <v>0</v>
          </cell>
        </row>
        <row r="2022">
          <cell r="D2022" t="str">
            <v/>
          </cell>
          <cell r="E2022">
            <v>0</v>
          </cell>
        </row>
        <row r="2023">
          <cell r="D2023" t="str">
            <v/>
          </cell>
          <cell r="E2023">
            <v>0</v>
          </cell>
        </row>
        <row r="2024">
          <cell r="D2024" t="str">
            <v/>
          </cell>
          <cell r="E2024">
            <v>0</v>
          </cell>
        </row>
        <row r="2025">
          <cell r="D2025" t="str">
            <v/>
          </cell>
          <cell r="E2025">
            <v>0</v>
          </cell>
        </row>
        <row r="2026">
          <cell r="D2026" t="str">
            <v/>
          </cell>
          <cell r="E2026">
            <v>0</v>
          </cell>
        </row>
        <row r="2027">
          <cell r="D2027" t="str">
            <v/>
          </cell>
          <cell r="E2027">
            <v>0</v>
          </cell>
        </row>
        <row r="2028">
          <cell r="D2028" t="str">
            <v/>
          </cell>
          <cell r="E2028">
            <v>0</v>
          </cell>
        </row>
        <row r="2029">
          <cell r="D2029" t="str">
            <v/>
          </cell>
          <cell r="E2029">
            <v>0</v>
          </cell>
        </row>
        <row r="2030">
          <cell r="D2030" t="str">
            <v/>
          </cell>
          <cell r="E2030">
            <v>0</v>
          </cell>
        </row>
        <row r="2031">
          <cell r="D2031" t="str">
            <v/>
          </cell>
          <cell r="E2031">
            <v>0</v>
          </cell>
        </row>
        <row r="2032">
          <cell r="D2032" t="str">
            <v/>
          </cell>
          <cell r="E2032">
            <v>0</v>
          </cell>
        </row>
        <row r="2033">
          <cell r="D2033" t="str">
            <v/>
          </cell>
          <cell r="E2033">
            <v>0</v>
          </cell>
        </row>
        <row r="2034">
          <cell r="D2034" t="str">
            <v/>
          </cell>
          <cell r="E2034">
            <v>0</v>
          </cell>
        </row>
        <row r="2035">
          <cell r="D2035" t="str">
            <v/>
          </cell>
          <cell r="E2035">
            <v>0</v>
          </cell>
        </row>
        <row r="2036">
          <cell r="D2036" t="str">
            <v/>
          </cell>
          <cell r="E2036">
            <v>0</v>
          </cell>
        </row>
        <row r="2037">
          <cell r="D2037" t="str">
            <v/>
          </cell>
          <cell r="E2037">
            <v>0</v>
          </cell>
        </row>
        <row r="2038">
          <cell r="D2038" t="str">
            <v/>
          </cell>
          <cell r="E2038">
            <v>0</v>
          </cell>
        </row>
        <row r="2039">
          <cell r="D2039" t="str">
            <v/>
          </cell>
          <cell r="E2039">
            <v>0</v>
          </cell>
        </row>
        <row r="2040">
          <cell r="D2040" t="str">
            <v/>
          </cell>
          <cell r="E2040">
            <v>0</v>
          </cell>
        </row>
        <row r="2041">
          <cell r="D2041" t="str">
            <v/>
          </cell>
          <cell r="E2041">
            <v>0</v>
          </cell>
        </row>
        <row r="2042">
          <cell r="D2042" t="str">
            <v/>
          </cell>
          <cell r="E2042">
            <v>0</v>
          </cell>
        </row>
        <row r="2043">
          <cell r="D2043" t="str">
            <v/>
          </cell>
          <cell r="E2043">
            <v>0</v>
          </cell>
        </row>
        <row r="2044">
          <cell r="D2044" t="str">
            <v/>
          </cell>
          <cell r="E2044">
            <v>0</v>
          </cell>
        </row>
        <row r="2045">
          <cell r="D2045" t="str">
            <v/>
          </cell>
          <cell r="E2045">
            <v>0</v>
          </cell>
        </row>
        <row r="2046">
          <cell r="D2046" t="str">
            <v/>
          </cell>
          <cell r="E2046">
            <v>0</v>
          </cell>
        </row>
        <row r="2047">
          <cell r="D2047" t="str">
            <v/>
          </cell>
          <cell r="E2047">
            <v>0</v>
          </cell>
        </row>
        <row r="2048">
          <cell r="D2048" t="str">
            <v/>
          </cell>
          <cell r="E2048">
            <v>0</v>
          </cell>
        </row>
        <row r="2049">
          <cell r="D2049" t="str">
            <v/>
          </cell>
          <cell r="E2049">
            <v>0</v>
          </cell>
        </row>
        <row r="2050">
          <cell r="D2050" t="str">
            <v/>
          </cell>
          <cell r="E2050">
            <v>0</v>
          </cell>
        </row>
        <row r="2051">
          <cell r="D2051" t="str">
            <v/>
          </cell>
          <cell r="E2051">
            <v>0</v>
          </cell>
        </row>
        <row r="2052">
          <cell r="D2052" t="str">
            <v/>
          </cell>
          <cell r="E2052">
            <v>0</v>
          </cell>
        </row>
        <row r="2053">
          <cell r="D2053" t="str">
            <v/>
          </cell>
          <cell r="E2053">
            <v>0</v>
          </cell>
        </row>
        <row r="2054">
          <cell r="D2054" t="str">
            <v/>
          </cell>
          <cell r="E2054">
            <v>0</v>
          </cell>
        </row>
        <row r="2055">
          <cell r="D2055" t="str">
            <v/>
          </cell>
          <cell r="E2055">
            <v>0</v>
          </cell>
        </row>
        <row r="2056">
          <cell r="D2056" t="str">
            <v/>
          </cell>
          <cell r="E2056">
            <v>0</v>
          </cell>
        </row>
        <row r="2057">
          <cell r="D2057" t="str">
            <v/>
          </cell>
          <cell r="E2057">
            <v>0</v>
          </cell>
        </row>
        <row r="2058">
          <cell r="D2058" t="str">
            <v/>
          </cell>
          <cell r="E2058">
            <v>0</v>
          </cell>
        </row>
        <row r="2059">
          <cell r="D2059" t="str">
            <v/>
          </cell>
          <cell r="E2059">
            <v>0</v>
          </cell>
        </row>
        <row r="2060">
          <cell r="D2060" t="str">
            <v/>
          </cell>
          <cell r="E2060">
            <v>0</v>
          </cell>
        </row>
        <row r="2061">
          <cell r="D2061" t="str">
            <v/>
          </cell>
          <cell r="E2061">
            <v>0</v>
          </cell>
        </row>
        <row r="2062">
          <cell r="D2062" t="str">
            <v/>
          </cell>
          <cell r="E2062">
            <v>0</v>
          </cell>
        </row>
        <row r="2063">
          <cell r="D2063" t="str">
            <v/>
          </cell>
          <cell r="E2063">
            <v>0</v>
          </cell>
        </row>
        <row r="2064">
          <cell r="D2064" t="str">
            <v/>
          </cell>
          <cell r="E2064">
            <v>0</v>
          </cell>
        </row>
        <row r="2065">
          <cell r="D2065" t="str">
            <v/>
          </cell>
          <cell r="E2065">
            <v>0</v>
          </cell>
        </row>
        <row r="2066">
          <cell r="D2066" t="str">
            <v/>
          </cell>
          <cell r="E2066">
            <v>0</v>
          </cell>
        </row>
        <row r="2067">
          <cell r="D2067" t="str">
            <v/>
          </cell>
          <cell r="E2067">
            <v>0</v>
          </cell>
        </row>
        <row r="2068">
          <cell r="D2068" t="str">
            <v/>
          </cell>
          <cell r="E2068">
            <v>0</v>
          </cell>
        </row>
        <row r="2069">
          <cell r="D2069" t="str">
            <v/>
          </cell>
          <cell r="E2069">
            <v>0</v>
          </cell>
        </row>
        <row r="2070">
          <cell r="D2070" t="str">
            <v/>
          </cell>
          <cell r="E2070">
            <v>0</v>
          </cell>
        </row>
        <row r="2071">
          <cell r="D2071" t="str">
            <v/>
          </cell>
          <cell r="E2071">
            <v>0</v>
          </cell>
        </row>
        <row r="2072">
          <cell r="D2072" t="str">
            <v/>
          </cell>
          <cell r="E2072">
            <v>0</v>
          </cell>
        </row>
        <row r="2073">
          <cell r="D2073" t="str">
            <v/>
          </cell>
          <cell r="E2073">
            <v>0</v>
          </cell>
        </row>
        <row r="2074">
          <cell r="D2074" t="str">
            <v/>
          </cell>
          <cell r="E2074">
            <v>0</v>
          </cell>
        </row>
        <row r="2075">
          <cell r="D2075" t="str">
            <v/>
          </cell>
          <cell r="E2075">
            <v>0</v>
          </cell>
        </row>
        <row r="2076">
          <cell r="D2076" t="str">
            <v/>
          </cell>
          <cell r="E2076">
            <v>0</v>
          </cell>
        </row>
        <row r="2077">
          <cell r="D2077" t="str">
            <v/>
          </cell>
          <cell r="E2077">
            <v>0</v>
          </cell>
        </row>
        <row r="2078">
          <cell r="D2078" t="str">
            <v/>
          </cell>
          <cell r="E2078">
            <v>0</v>
          </cell>
        </row>
        <row r="2079">
          <cell r="D2079" t="str">
            <v/>
          </cell>
          <cell r="E2079">
            <v>0</v>
          </cell>
        </row>
        <row r="2080">
          <cell r="D2080" t="str">
            <v/>
          </cell>
          <cell r="E2080">
            <v>0</v>
          </cell>
        </row>
        <row r="2081">
          <cell r="D2081" t="str">
            <v/>
          </cell>
          <cell r="E2081">
            <v>0</v>
          </cell>
        </row>
        <row r="2082">
          <cell r="D2082" t="str">
            <v/>
          </cell>
          <cell r="E2082">
            <v>0</v>
          </cell>
        </row>
        <row r="2083">
          <cell r="D2083" t="str">
            <v/>
          </cell>
          <cell r="E2083">
            <v>0</v>
          </cell>
        </row>
        <row r="2084">
          <cell r="D2084" t="str">
            <v/>
          </cell>
          <cell r="E2084">
            <v>0</v>
          </cell>
        </row>
        <row r="2085">
          <cell r="D2085" t="str">
            <v/>
          </cell>
          <cell r="E2085">
            <v>0</v>
          </cell>
        </row>
        <row r="2086">
          <cell r="D2086" t="str">
            <v/>
          </cell>
          <cell r="E2086">
            <v>0</v>
          </cell>
        </row>
        <row r="2087">
          <cell r="D2087" t="str">
            <v/>
          </cell>
          <cell r="E2087">
            <v>0</v>
          </cell>
        </row>
        <row r="2088">
          <cell r="D2088" t="str">
            <v/>
          </cell>
          <cell r="E2088">
            <v>0</v>
          </cell>
        </row>
        <row r="2089">
          <cell r="D2089" t="str">
            <v/>
          </cell>
          <cell r="E2089">
            <v>0</v>
          </cell>
        </row>
        <row r="2090">
          <cell r="D2090" t="str">
            <v/>
          </cell>
          <cell r="E2090">
            <v>0</v>
          </cell>
        </row>
        <row r="2091">
          <cell r="D2091" t="str">
            <v/>
          </cell>
          <cell r="E2091">
            <v>0</v>
          </cell>
        </row>
        <row r="2092">
          <cell r="D2092" t="str">
            <v/>
          </cell>
          <cell r="E2092">
            <v>0</v>
          </cell>
        </row>
        <row r="2093">
          <cell r="D2093" t="str">
            <v/>
          </cell>
          <cell r="E2093">
            <v>0</v>
          </cell>
        </row>
        <row r="2094">
          <cell r="D2094" t="str">
            <v/>
          </cell>
          <cell r="E2094">
            <v>0</v>
          </cell>
        </row>
        <row r="2095">
          <cell r="D2095" t="str">
            <v/>
          </cell>
          <cell r="E2095">
            <v>0</v>
          </cell>
        </row>
        <row r="2096">
          <cell r="D2096" t="str">
            <v/>
          </cell>
          <cell r="E2096">
            <v>0</v>
          </cell>
        </row>
        <row r="2097">
          <cell r="D2097" t="str">
            <v/>
          </cell>
          <cell r="E2097">
            <v>0</v>
          </cell>
        </row>
        <row r="2098">
          <cell r="D2098" t="str">
            <v/>
          </cell>
          <cell r="E2098">
            <v>0</v>
          </cell>
        </row>
        <row r="2099">
          <cell r="D2099" t="str">
            <v/>
          </cell>
          <cell r="E2099">
            <v>0</v>
          </cell>
        </row>
        <row r="2100">
          <cell r="D2100" t="str">
            <v/>
          </cell>
          <cell r="E2100">
            <v>0</v>
          </cell>
        </row>
        <row r="2101">
          <cell r="D2101" t="str">
            <v/>
          </cell>
          <cell r="E2101">
            <v>0</v>
          </cell>
        </row>
        <row r="2102">
          <cell r="D2102" t="str">
            <v/>
          </cell>
          <cell r="E2102">
            <v>0</v>
          </cell>
        </row>
        <row r="2103">
          <cell r="D2103" t="str">
            <v/>
          </cell>
          <cell r="E2103">
            <v>0</v>
          </cell>
        </row>
        <row r="2104">
          <cell r="D2104" t="str">
            <v/>
          </cell>
          <cell r="E2104">
            <v>0</v>
          </cell>
        </row>
        <row r="2105">
          <cell r="D2105" t="str">
            <v/>
          </cell>
          <cell r="E2105">
            <v>0</v>
          </cell>
        </row>
        <row r="2106">
          <cell r="D2106" t="str">
            <v/>
          </cell>
          <cell r="E2106">
            <v>0</v>
          </cell>
        </row>
        <row r="2107">
          <cell r="D2107" t="str">
            <v/>
          </cell>
          <cell r="E2107">
            <v>0</v>
          </cell>
        </row>
        <row r="2108">
          <cell r="D2108" t="str">
            <v/>
          </cell>
          <cell r="E2108">
            <v>0</v>
          </cell>
        </row>
        <row r="2109">
          <cell r="D2109" t="str">
            <v/>
          </cell>
          <cell r="E2109">
            <v>0</v>
          </cell>
        </row>
        <row r="2110">
          <cell r="D2110" t="str">
            <v/>
          </cell>
          <cell r="E2110">
            <v>0</v>
          </cell>
        </row>
        <row r="2111">
          <cell r="D2111" t="str">
            <v/>
          </cell>
          <cell r="E2111">
            <v>0</v>
          </cell>
        </row>
        <row r="2112">
          <cell r="D2112" t="str">
            <v/>
          </cell>
          <cell r="E2112">
            <v>0</v>
          </cell>
        </row>
        <row r="2113">
          <cell r="D2113" t="str">
            <v/>
          </cell>
          <cell r="E2113">
            <v>0</v>
          </cell>
        </row>
        <row r="2114">
          <cell r="D2114" t="str">
            <v/>
          </cell>
          <cell r="E2114">
            <v>0</v>
          </cell>
        </row>
        <row r="2115">
          <cell r="D2115" t="str">
            <v/>
          </cell>
          <cell r="E2115">
            <v>0</v>
          </cell>
        </row>
        <row r="2116">
          <cell r="D2116" t="str">
            <v/>
          </cell>
          <cell r="E2116">
            <v>0</v>
          </cell>
        </row>
        <row r="2117">
          <cell r="D2117" t="str">
            <v/>
          </cell>
          <cell r="E2117">
            <v>0</v>
          </cell>
        </row>
        <row r="2118">
          <cell r="D2118" t="str">
            <v/>
          </cell>
          <cell r="E2118">
            <v>0</v>
          </cell>
        </row>
        <row r="2119">
          <cell r="D2119" t="str">
            <v/>
          </cell>
          <cell r="E2119">
            <v>0</v>
          </cell>
        </row>
        <row r="2120">
          <cell r="D2120" t="str">
            <v/>
          </cell>
          <cell r="E2120">
            <v>0</v>
          </cell>
        </row>
        <row r="2121">
          <cell r="D2121" t="str">
            <v/>
          </cell>
          <cell r="E2121">
            <v>0</v>
          </cell>
        </row>
        <row r="2122">
          <cell r="D2122" t="str">
            <v/>
          </cell>
          <cell r="E2122">
            <v>0</v>
          </cell>
        </row>
        <row r="2123">
          <cell r="D2123" t="str">
            <v/>
          </cell>
          <cell r="E2123">
            <v>0</v>
          </cell>
        </row>
        <row r="2124">
          <cell r="D2124" t="str">
            <v/>
          </cell>
          <cell r="E2124">
            <v>0</v>
          </cell>
        </row>
        <row r="2125">
          <cell r="D2125" t="str">
            <v/>
          </cell>
          <cell r="E2125">
            <v>0</v>
          </cell>
        </row>
        <row r="2126">
          <cell r="D2126" t="str">
            <v/>
          </cell>
          <cell r="E2126">
            <v>0</v>
          </cell>
        </row>
        <row r="2127">
          <cell r="D2127" t="str">
            <v/>
          </cell>
          <cell r="E2127">
            <v>0</v>
          </cell>
        </row>
        <row r="2128">
          <cell r="D2128" t="str">
            <v/>
          </cell>
          <cell r="E2128">
            <v>0</v>
          </cell>
        </row>
        <row r="2129">
          <cell r="D2129" t="str">
            <v/>
          </cell>
          <cell r="E2129">
            <v>0</v>
          </cell>
        </row>
        <row r="2130">
          <cell r="D2130" t="str">
            <v/>
          </cell>
          <cell r="E2130">
            <v>0</v>
          </cell>
        </row>
        <row r="2131">
          <cell r="D2131" t="str">
            <v/>
          </cell>
          <cell r="E2131">
            <v>0</v>
          </cell>
        </row>
        <row r="2132">
          <cell r="D2132" t="str">
            <v/>
          </cell>
          <cell r="E2132">
            <v>0</v>
          </cell>
        </row>
        <row r="2133">
          <cell r="D2133" t="str">
            <v/>
          </cell>
          <cell r="E2133">
            <v>0</v>
          </cell>
        </row>
        <row r="2134">
          <cell r="D2134" t="str">
            <v/>
          </cell>
          <cell r="E2134">
            <v>0</v>
          </cell>
        </row>
        <row r="2135">
          <cell r="D2135" t="str">
            <v/>
          </cell>
          <cell r="E2135">
            <v>0</v>
          </cell>
        </row>
        <row r="2136">
          <cell r="D2136" t="str">
            <v/>
          </cell>
          <cell r="E2136">
            <v>0</v>
          </cell>
        </row>
        <row r="2137">
          <cell r="D2137" t="str">
            <v/>
          </cell>
          <cell r="E2137">
            <v>0</v>
          </cell>
        </row>
        <row r="2138">
          <cell r="D2138" t="str">
            <v/>
          </cell>
          <cell r="E2138">
            <v>0</v>
          </cell>
        </row>
        <row r="2139">
          <cell r="D2139" t="str">
            <v/>
          </cell>
          <cell r="E2139">
            <v>0</v>
          </cell>
        </row>
        <row r="2140">
          <cell r="D2140" t="str">
            <v/>
          </cell>
          <cell r="E2140">
            <v>0</v>
          </cell>
        </row>
        <row r="2141">
          <cell r="D2141" t="str">
            <v/>
          </cell>
          <cell r="E2141">
            <v>0</v>
          </cell>
        </row>
        <row r="2142">
          <cell r="D2142" t="str">
            <v/>
          </cell>
          <cell r="E2142">
            <v>0</v>
          </cell>
        </row>
        <row r="2143">
          <cell r="D2143" t="str">
            <v/>
          </cell>
          <cell r="E2143">
            <v>0</v>
          </cell>
        </row>
        <row r="2144">
          <cell r="D2144" t="str">
            <v/>
          </cell>
          <cell r="E2144">
            <v>0</v>
          </cell>
        </row>
        <row r="2145">
          <cell r="D2145" t="str">
            <v/>
          </cell>
          <cell r="E2145">
            <v>0</v>
          </cell>
        </row>
        <row r="2146">
          <cell r="D2146" t="str">
            <v/>
          </cell>
          <cell r="E2146">
            <v>0</v>
          </cell>
        </row>
        <row r="2147">
          <cell r="D2147" t="str">
            <v/>
          </cell>
          <cell r="E2147">
            <v>0</v>
          </cell>
        </row>
        <row r="2148">
          <cell r="D2148" t="str">
            <v/>
          </cell>
          <cell r="E2148">
            <v>0</v>
          </cell>
        </row>
        <row r="2149">
          <cell r="D2149" t="str">
            <v/>
          </cell>
          <cell r="E2149">
            <v>0</v>
          </cell>
        </row>
        <row r="2150">
          <cell r="D2150" t="str">
            <v/>
          </cell>
          <cell r="E2150">
            <v>0</v>
          </cell>
        </row>
        <row r="2151">
          <cell r="D2151" t="str">
            <v/>
          </cell>
          <cell r="E2151">
            <v>0</v>
          </cell>
        </row>
        <row r="2152">
          <cell r="D2152" t="str">
            <v/>
          </cell>
          <cell r="E2152">
            <v>0</v>
          </cell>
        </row>
        <row r="2153">
          <cell r="D2153" t="str">
            <v/>
          </cell>
          <cell r="E2153">
            <v>0</v>
          </cell>
        </row>
        <row r="2154">
          <cell r="D2154" t="str">
            <v/>
          </cell>
          <cell r="E2154">
            <v>0</v>
          </cell>
        </row>
        <row r="2155">
          <cell r="D2155" t="str">
            <v/>
          </cell>
          <cell r="E2155">
            <v>0</v>
          </cell>
        </row>
        <row r="2156">
          <cell r="D2156" t="str">
            <v/>
          </cell>
          <cell r="E2156">
            <v>0</v>
          </cell>
        </row>
        <row r="2157">
          <cell r="D2157" t="str">
            <v/>
          </cell>
          <cell r="E2157">
            <v>0</v>
          </cell>
        </row>
        <row r="2158">
          <cell r="D2158" t="str">
            <v/>
          </cell>
          <cell r="E2158">
            <v>0</v>
          </cell>
        </row>
        <row r="2159">
          <cell r="D2159" t="str">
            <v/>
          </cell>
          <cell r="E2159">
            <v>0</v>
          </cell>
        </row>
        <row r="2160">
          <cell r="D2160" t="str">
            <v/>
          </cell>
          <cell r="E2160">
            <v>0</v>
          </cell>
        </row>
        <row r="2161">
          <cell r="D2161" t="str">
            <v/>
          </cell>
          <cell r="E2161">
            <v>0</v>
          </cell>
        </row>
        <row r="2162">
          <cell r="D2162" t="str">
            <v/>
          </cell>
          <cell r="E2162">
            <v>0</v>
          </cell>
        </row>
        <row r="2163">
          <cell r="D2163" t="str">
            <v/>
          </cell>
          <cell r="E2163">
            <v>0</v>
          </cell>
        </row>
        <row r="2164">
          <cell r="D2164" t="str">
            <v/>
          </cell>
          <cell r="E2164">
            <v>0</v>
          </cell>
        </row>
        <row r="2165">
          <cell r="D2165" t="str">
            <v/>
          </cell>
          <cell r="E2165">
            <v>0</v>
          </cell>
        </row>
        <row r="2166">
          <cell r="D2166" t="str">
            <v/>
          </cell>
          <cell r="E2166">
            <v>0</v>
          </cell>
        </row>
        <row r="2167">
          <cell r="D2167" t="str">
            <v/>
          </cell>
          <cell r="E2167">
            <v>0</v>
          </cell>
        </row>
        <row r="2168">
          <cell r="D2168" t="str">
            <v/>
          </cell>
          <cell r="E2168">
            <v>0</v>
          </cell>
        </row>
        <row r="2169">
          <cell r="D2169" t="str">
            <v/>
          </cell>
          <cell r="E2169">
            <v>0</v>
          </cell>
        </row>
        <row r="2170">
          <cell r="D2170" t="str">
            <v/>
          </cell>
          <cell r="E2170">
            <v>0</v>
          </cell>
        </row>
        <row r="2171">
          <cell r="D2171" t="str">
            <v/>
          </cell>
          <cell r="E2171">
            <v>0</v>
          </cell>
        </row>
        <row r="2172">
          <cell r="D2172" t="str">
            <v/>
          </cell>
          <cell r="E2172">
            <v>0</v>
          </cell>
        </row>
        <row r="2173">
          <cell r="D2173" t="str">
            <v/>
          </cell>
          <cell r="E2173">
            <v>0</v>
          </cell>
        </row>
        <row r="2174">
          <cell r="D2174" t="str">
            <v/>
          </cell>
          <cell r="E2174">
            <v>0</v>
          </cell>
        </row>
        <row r="2175">
          <cell r="D2175" t="str">
            <v/>
          </cell>
          <cell r="E2175">
            <v>0</v>
          </cell>
        </row>
        <row r="2176">
          <cell r="D2176" t="str">
            <v/>
          </cell>
          <cell r="E2176">
            <v>0</v>
          </cell>
        </row>
        <row r="2177">
          <cell r="D2177" t="str">
            <v/>
          </cell>
          <cell r="E2177">
            <v>0</v>
          </cell>
        </row>
        <row r="2178">
          <cell r="D2178" t="str">
            <v/>
          </cell>
          <cell r="E2178">
            <v>0</v>
          </cell>
        </row>
        <row r="2179">
          <cell r="D2179" t="str">
            <v/>
          </cell>
          <cell r="E2179">
            <v>0</v>
          </cell>
        </row>
        <row r="2180">
          <cell r="D2180" t="str">
            <v/>
          </cell>
          <cell r="E2180">
            <v>0</v>
          </cell>
        </row>
        <row r="2181">
          <cell r="D2181" t="str">
            <v/>
          </cell>
          <cell r="E2181">
            <v>0</v>
          </cell>
        </row>
        <row r="2182">
          <cell r="D2182" t="str">
            <v/>
          </cell>
          <cell r="E2182">
            <v>0</v>
          </cell>
        </row>
        <row r="2183">
          <cell r="D2183" t="str">
            <v/>
          </cell>
          <cell r="E2183">
            <v>0</v>
          </cell>
        </row>
        <row r="2184">
          <cell r="D2184" t="str">
            <v/>
          </cell>
          <cell r="E2184">
            <v>0</v>
          </cell>
        </row>
        <row r="2185">
          <cell r="D2185" t="str">
            <v/>
          </cell>
          <cell r="E2185">
            <v>0</v>
          </cell>
        </row>
        <row r="2186">
          <cell r="D2186" t="str">
            <v/>
          </cell>
          <cell r="E2186">
            <v>0</v>
          </cell>
        </row>
        <row r="2187">
          <cell r="D2187" t="str">
            <v/>
          </cell>
          <cell r="E2187">
            <v>0</v>
          </cell>
        </row>
        <row r="2188">
          <cell r="D2188" t="str">
            <v/>
          </cell>
          <cell r="E2188">
            <v>0</v>
          </cell>
        </row>
        <row r="2189">
          <cell r="D2189" t="str">
            <v/>
          </cell>
          <cell r="E2189">
            <v>0</v>
          </cell>
        </row>
        <row r="2190">
          <cell r="D2190" t="str">
            <v/>
          </cell>
          <cell r="E2190">
            <v>0</v>
          </cell>
        </row>
        <row r="2191">
          <cell r="D2191" t="str">
            <v/>
          </cell>
          <cell r="E2191">
            <v>0</v>
          </cell>
        </row>
        <row r="2192">
          <cell r="D2192" t="str">
            <v/>
          </cell>
          <cell r="E2192">
            <v>0</v>
          </cell>
        </row>
        <row r="2193">
          <cell r="D2193" t="str">
            <v/>
          </cell>
          <cell r="E2193">
            <v>0</v>
          </cell>
        </row>
        <row r="2194">
          <cell r="D2194" t="str">
            <v/>
          </cell>
          <cell r="E2194">
            <v>0</v>
          </cell>
        </row>
        <row r="2195">
          <cell r="D2195" t="str">
            <v/>
          </cell>
          <cell r="E2195">
            <v>0</v>
          </cell>
        </row>
        <row r="2196">
          <cell r="D2196" t="str">
            <v/>
          </cell>
          <cell r="E2196">
            <v>0</v>
          </cell>
        </row>
        <row r="2197">
          <cell r="D2197" t="str">
            <v/>
          </cell>
          <cell r="E2197">
            <v>0</v>
          </cell>
        </row>
        <row r="2198">
          <cell r="D2198" t="str">
            <v/>
          </cell>
          <cell r="E2198">
            <v>0</v>
          </cell>
        </row>
        <row r="2199">
          <cell r="D2199" t="str">
            <v/>
          </cell>
          <cell r="E2199">
            <v>0</v>
          </cell>
        </row>
        <row r="2200">
          <cell r="D2200" t="str">
            <v/>
          </cell>
          <cell r="E2200">
            <v>0</v>
          </cell>
        </row>
        <row r="2201">
          <cell r="D2201" t="str">
            <v/>
          </cell>
          <cell r="E2201">
            <v>0</v>
          </cell>
        </row>
        <row r="2202">
          <cell r="D2202" t="str">
            <v/>
          </cell>
          <cell r="E2202">
            <v>0</v>
          </cell>
        </row>
        <row r="2203">
          <cell r="D2203" t="str">
            <v/>
          </cell>
          <cell r="E2203">
            <v>0</v>
          </cell>
        </row>
        <row r="2204">
          <cell r="D2204" t="str">
            <v/>
          </cell>
          <cell r="E2204">
            <v>0</v>
          </cell>
        </row>
        <row r="2205">
          <cell r="D2205" t="str">
            <v/>
          </cell>
          <cell r="E2205">
            <v>0</v>
          </cell>
        </row>
        <row r="2206">
          <cell r="D2206" t="str">
            <v/>
          </cell>
          <cell r="E2206">
            <v>0</v>
          </cell>
        </row>
        <row r="2207">
          <cell r="D2207" t="str">
            <v/>
          </cell>
          <cell r="E2207">
            <v>0</v>
          </cell>
        </row>
        <row r="2208">
          <cell r="D2208" t="str">
            <v/>
          </cell>
          <cell r="E2208">
            <v>0</v>
          </cell>
        </row>
        <row r="2209">
          <cell r="D2209" t="str">
            <v/>
          </cell>
          <cell r="E2209">
            <v>0</v>
          </cell>
        </row>
        <row r="2210">
          <cell r="D2210" t="str">
            <v/>
          </cell>
          <cell r="E2210">
            <v>0</v>
          </cell>
        </row>
        <row r="2211">
          <cell r="D2211" t="str">
            <v/>
          </cell>
          <cell r="E2211">
            <v>0</v>
          </cell>
        </row>
        <row r="2212">
          <cell r="D2212" t="str">
            <v/>
          </cell>
          <cell r="E2212">
            <v>0</v>
          </cell>
        </row>
        <row r="2213">
          <cell r="D2213" t="str">
            <v/>
          </cell>
          <cell r="E2213">
            <v>0</v>
          </cell>
        </row>
        <row r="2214">
          <cell r="D2214" t="str">
            <v/>
          </cell>
          <cell r="E2214">
            <v>0</v>
          </cell>
        </row>
        <row r="2215">
          <cell r="D2215" t="str">
            <v/>
          </cell>
          <cell r="E2215">
            <v>0</v>
          </cell>
        </row>
        <row r="2216">
          <cell r="D2216" t="str">
            <v/>
          </cell>
          <cell r="E2216">
            <v>0</v>
          </cell>
        </row>
        <row r="2217">
          <cell r="D2217" t="str">
            <v/>
          </cell>
          <cell r="E2217">
            <v>0</v>
          </cell>
        </row>
        <row r="2218">
          <cell r="D2218" t="str">
            <v/>
          </cell>
          <cell r="E2218">
            <v>0</v>
          </cell>
        </row>
        <row r="2219">
          <cell r="D2219" t="str">
            <v/>
          </cell>
          <cell r="E2219">
            <v>0</v>
          </cell>
        </row>
        <row r="2220">
          <cell r="D2220" t="str">
            <v/>
          </cell>
          <cell r="E2220">
            <v>0</v>
          </cell>
        </row>
        <row r="2221">
          <cell r="D2221" t="str">
            <v/>
          </cell>
          <cell r="E2221">
            <v>0</v>
          </cell>
        </row>
        <row r="2222">
          <cell r="D2222" t="str">
            <v/>
          </cell>
          <cell r="E2222">
            <v>0</v>
          </cell>
        </row>
        <row r="2223">
          <cell r="D2223" t="str">
            <v/>
          </cell>
          <cell r="E2223">
            <v>0</v>
          </cell>
        </row>
        <row r="2224">
          <cell r="D2224" t="str">
            <v/>
          </cell>
          <cell r="E2224">
            <v>0</v>
          </cell>
        </row>
        <row r="2225">
          <cell r="D2225" t="str">
            <v/>
          </cell>
          <cell r="E2225">
            <v>0</v>
          </cell>
        </row>
        <row r="2226">
          <cell r="D2226" t="str">
            <v/>
          </cell>
          <cell r="E2226">
            <v>0</v>
          </cell>
        </row>
        <row r="2227">
          <cell r="D2227" t="str">
            <v/>
          </cell>
          <cell r="E2227">
            <v>0</v>
          </cell>
        </row>
        <row r="2228">
          <cell r="D2228" t="str">
            <v/>
          </cell>
          <cell r="E2228">
            <v>0</v>
          </cell>
        </row>
        <row r="2229">
          <cell r="D2229" t="str">
            <v/>
          </cell>
          <cell r="E2229">
            <v>0</v>
          </cell>
        </row>
        <row r="2230">
          <cell r="D2230" t="str">
            <v/>
          </cell>
          <cell r="E2230">
            <v>0</v>
          </cell>
        </row>
        <row r="2231">
          <cell r="D2231" t="str">
            <v/>
          </cell>
          <cell r="E2231">
            <v>0</v>
          </cell>
        </row>
        <row r="2232">
          <cell r="D2232" t="str">
            <v/>
          </cell>
          <cell r="E2232">
            <v>0</v>
          </cell>
        </row>
        <row r="2233">
          <cell r="D2233" t="str">
            <v/>
          </cell>
          <cell r="E2233">
            <v>0</v>
          </cell>
        </row>
        <row r="2234">
          <cell r="D2234" t="str">
            <v/>
          </cell>
          <cell r="E2234">
            <v>0</v>
          </cell>
        </row>
        <row r="2235">
          <cell r="D2235" t="str">
            <v/>
          </cell>
          <cell r="E2235">
            <v>0</v>
          </cell>
        </row>
        <row r="2236">
          <cell r="D2236" t="str">
            <v/>
          </cell>
          <cell r="E2236">
            <v>0</v>
          </cell>
        </row>
        <row r="2237">
          <cell r="D2237" t="str">
            <v/>
          </cell>
          <cell r="E2237">
            <v>0</v>
          </cell>
        </row>
        <row r="2238">
          <cell r="D2238" t="str">
            <v/>
          </cell>
          <cell r="E2238">
            <v>0</v>
          </cell>
        </row>
        <row r="2239">
          <cell r="D2239" t="str">
            <v/>
          </cell>
          <cell r="E2239">
            <v>0</v>
          </cell>
        </row>
        <row r="2240">
          <cell r="D2240" t="str">
            <v/>
          </cell>
          <cell r="E2240">
            <v>0</v>
          </cell>
        </row>
        <row r="2241">
          <cell r="D2241" t="str">
            <v/>
          </cell>
          <cell r="E2241">
            <v>0</v>
          </cell>
        </row>
        <row r="2242">
          <cell r="D2242" t="str">
            <v/>
          </cell>
          <cell r="E2242">
            <v>0</v>
          </cell>
        </row>
        <row r="2243">
          <cell r="D2243" t="str">
            <v/>
          </cell>
          <cell r="E2243">
            <v>0</v>
          </cell>
        </row>
        <row r="2244">
          <cell r="D2244" t="str">
            <v/>
          </cell>
          <cell r="E2244">
            <v>0</v>
          </cell>
        </row>
        <row r="2245">
          <cell r="D2245" t="str">
            <v/>
          </cell>
          <cell r="E2245">
            <v>0</v>
          </cell>
        </row>
        <row r="2246">
          <cell r="D2246" t="str">
            <v/>
          </cell>
          <cell r="E2246">
            <v>0</v>
          </cell>
        </row>
        <row r="2247">
          <cell r="D2247" t="str">
            <v/>
          </cell>
          <cell r="E2247">
            <v>0</v>
          </cell>
        </row>
        <row r="2248">
          <cell r="D2248" t="str">
            <v/>
          </cell>
          <cell r="E2248">
            <v>0</v>
          </cell>
        </row>
        <row r="2249">
          <cell r="D2249" t="str">
            <v/>
          </cell>
          <cell r="E2249">
            <v>0</v>
          </cell>
        </row>
        <row r="2250">
          <cell r="D2250" t="str">
            <v/>
          </cell>
          <cell r="E2250">
            <v>0</v>
          </cell>
        </row>
        <row r="2251">
          <cell r="D2251" t="str">
            <v/>
          </cell>
          <cell r="E2251">
            <v>0</v>
          </cell>
        </row>
        <row r="2252">
          <cell r="D2252" t="str">
            <v/>
          </cell>
          <cell r="E2252">
            <v>0</v>
          </cell>
        </row>
        <row r="2253">
          <cell r="D2253" t="str">
            <v/>
          </cell>
          <cell r="E2253">
            <v>0</v>
          </cell>
        </row>
        <row r="2254">
          <cell r="D2254" t="str">
            <v/>
          </cell>
          <cell r="E2254">
            <v>0</v>
          </cell>
        </row>
        <row r="2255">
          <cell r="D2255" t="str">
            <v/>
          </cell>
          <cell r="E2255">
            <v>0</v>
          </cell>
        </row>
        <row r="2256">
          <cell r="D2256" t="str">
            <v/>
          </cell>
          <cell r="E2256">
            <v>0</v>
          </cell>
        </row>
        <row r="2257">
          <cell r="D2257" t="str">
            <v/>
          </cell>
          <cell r="E2257">
            <v>0</v>
          </cell>
        </row>
        <row r="2258">
          <cell r="D2258" t="str">
            <v/>
          </cell>
          <cell r="E2258">
            <v>0</v>
          </cell>
        </row>
        <row r="2259">
          <cell r="D2259" t="str">
            <v/>
          </cell>
          <cell r="E2259">
            <v>0</v>
          </cell>
        </row>
        <row r="2260">
          <cell r="D2260" t="str">
            <v/>
          </cell>
          <cell r="E2260">
            <v>0</v>
          </cell>
        </row>
        <row r="2261">
          <cell r="D2261" t="str">
            <v/>
          </cell>
          <cell r="E2261">
            <v>0</v>
          </cell>
        </row>
        <row r="2262">
          <cell r="D2262" t="str">
            <v/>
          </cell>
          <cell r="E2262">
            <v>0</v>
          </cell>
        </row>
        <row r="2263">
          <cell r="D2263" t="str">
            <v/>
          </cell>
          <cell r="E2263">
            <v>0</v>
          </cell>
        </row>
        <row r="2264">
          <cell r="D2264" t="str">
            <v/>
          </cell>
          <cell r="E2264">
            <v>0</v>
          </cell>
        </row>
        <row r="2265">
          <cell r="D2265" t="str">
            <v/>
          </cell>
          <cell r="E2265">
            <v>0</v>
          </cell>
        </row>
        <row r="2266">
          <cell r="D2266" t="str">
            <v/>
          </cell>
          <cell r="E2266">
            <v>0</v>
          </cell>
        </row>
        <row r="2267">
          <cell r="D2267" t="str">
            <v/>
          </cell>
          <cell r="E2267">
            <v>0</v>
          </cell>
        </row>
        <row r="2268">
          <cell r="D2268" t="str">
            <v/>
          </cell>
          <cell r="E2268">
            <v>0</v>
          </cell>
        </row>
        <row r="2269">
          <cell r="D2269" t="str">
            <v/>
          </cell>
          <cell r="E2269">
            <v>0</v>
          </cell>
        </row>
        <row r="2270">
          <cell r="D2270" t="str">
            <v/>
          </cell>
          <cell r="E2270">
            <v>0</v>
          </cell>
        </row>
        <row r="2271">
          <cell r="D2271" t="str">
            <v/>
          </cell>
          <cell r="E2271">
            <v>0</v>
          </cell>
        </row>
        <row r="2272">
          <cell r="D2272" t="str">
            <v/>
          </cell>
          <cell r="E2272">
            <v>0</v>
          </cell>
        </row>
        <row r="2273">
          <cell r="D2273" t="str">
            <v/>
          </cell>
          <cell r="E2273">
            <v>0</v>
          </cell>
        </row>
        <row r="2274">
          <cell r="D2274" t="str">
            <v/>
          </cell>
          <cell r="E2274">
            <v>0</v>
          </cell>
        </row>
        <row r="2275">
          <cell r="D2275" t="str">
            <v/>
          </cell>
          <cell r="E2275">
            <v>0</v>
          </cell>
        </row>
        <row r="2276">
          <cell r="D2276" t="str">
            <v/>
          </cell>
          <cell r="E2276">
            <v>0</v>
          </cell>
        </row>
        <row r="2277">
          <cell r="D2277" t="str">
            <v/>
          </cell>
          <cell r="E2277">
            <v>0</v>
          </cell>
        </row>
        <row r="2278">
          <cell r="D2278" t="str">
            <v/>
          </cell>
          <cell r="E2278">
            <v>0</v>
          </cell>
        </row>
        <row r="2279">
          <cell r="D2279" t="str">
            <v/>
          </cell>
          <cell r="E2279">
            <v>0</v>
          </cell>
        </row>
        <row r="2280">
          <cell r="D2280" t="str">
            <v/>
          </cell>
          <cell r="E2280">
            <v>0</v>
          </cell>
        </row>
        <row r="2281">
          <cell r="D2281" t="str">
            <v/>
          </cell>
          <cell r="E2281">
            <v>0</v>
          </cell>
        </row>
        <row r="2282">
          <cell r="D2282" t="str">
            <v/>
          </cell>
          <cell r="E2282">
            <v>0</v>
          </cell>
        </row>
        <row r="2283">
          <cell r="D2283" t="str">
            <v/>
          </cell>
          <cell r="E2283">
            <v>0</v>
          </cell>
        </row>
        <row r="2284">
          <cell r="D2284" t="str">
            <v/>
          </cell>
          <cell r="E2284">
            <v>0</v>
          </cell>
        </row>
        <row r="2285">
          <cell r="D2285" t="str">
            <v/>
          </cell>
          <cell r="E2285">
            <v>0</v>
          </cell>
        </row>
        <row r="2286">
          <cell r="D2286" t="str">
            <v/>
          </cell>
          <cell r="E2286">
            <v>0</v>
          </cell>
        </row>
        <row r="2287">
          <cell r="D2287" t="str">
            <v/>
          </cell>
          <cell r="E2287">
            <v>0</v>
          </cell>
        </row>
        <row r="2288">
          <cell r="D2288" t="str">
            <v/>
          </cell>
          <cell r="E2288">
            <v>0</v>
          </cell>
        </row>
        <row r="2289">
          <cell r="D2289" t="str">
            <v/>
          </cell>
          <cell r="E2289">
            <v>0</v>
          </cell>
        </row>
        <row r="2290">
          <cell r="D2290" t="str">
            <v/>
          </cell>
          <cell r="E2290">
            <v>0</v>
          </cell>
        </row>
        <row r="2291">
          <cell r="D2291" t="str">
            <v/>
          </cell>
          <cell r="E2291">
            <v>0</v>
          </cell>
        </row>
        <row r="2292">
          <cell r="D2292" t="str">
            <v/>
          </cell>
          <cell r="E2292">
            <v>0</v>
          </cell>
        </row>
        <row r="2293">
          <cell r="D2293" t="str">
            <v/>
          </cell>
          <cell r="E2293">
            <v>0</v>
          </cell>
        </row>
        <row r="2294">
          <cell r="D2294" t="str">
            <v/>
          </cell>
          <cell r="E2294">
            <v>0</v>
          </cell>
        </row>
        <row r="2295">
          <cell r="D2295" t="str">
            <v/>
          </cell>
          <cell r="E2295">
            <v>0</v>
          </cell>
        </row>
        <row r="2296">
          <cell r="D2296" t="str">
            <v/>
          </cell>
          <cell r="E2296">
            <v>0</v>
          </cell>
        </row>
        <row r="2297">
          <cell r="D2297" t="str">
            <v/>
          </cell>
          <cell r="E2297">
            <v>0</v>
          </cell>
        </row>
        <row r="2298">
          <cell r="D2298" t="str">
            <v/>
          </cell>
          <cell r="E2298">
            <v>0</v>
          </cell>
        </row>
        <row r="2299">
          <cell r="D2299" t="str">
            <v/>
          </cell>
          <cell r="E2299">
            <v>0</v>
          </cell>
        </row>
        <row r="2300">
          <cell r="D2300" t="str">
            <v/>
          </cell>
          <cell r="E2300">
            <v>0</v>
          </cell>
        </row>
        <row r="2301">
          <cell r="D2301" t="str">
            <v/>
          </cell>
          <cell r="E2301">
            <v>0</v>
          </cell>
        </row>
        <row r="2302">
          <cell r="D2302" t="str">
            <v/>
          </cell>
          <cell r="E2302">
            <v>0</v>
          </cell>
        </row>
        <row r="2303">
          <cell r="D2303" t="str">
            <v/>
          </cell>
          <cell r="E2303">
            <v>0</v>
          </cell>
        </row>
        <row r="2304">
          <cell r="D2304" t="str">
            <v/>
          </cell>
          <cell r="E2304">
            <v>0</v>
          </cell>
        </row>
        <row r="2305">
          <cell r="D2305" t="str">
            <v/>
          </cell>
          <cell r="E2305">
            <v>0</v>
          </cell>
        </row>
        <row r="2306">
          <cell r="D2306" t="str">
            <v/>
          </cell>
          <cell r="E2306">
            <v>0</v>
          </cell>
        </row>
        <row r="2307">
          <cell r="D2307" t="str">
            <v/>
          </cell>
          <cell r="E2307">
            <v>0</v>
          </cell>
        </row>
        <row r="2308">
          <cell r="D2308" t="str">
            <v/>
          </cell>
          <cell r="E2308">
            <v>0</v>
          </cell>
        </row>
        <row r="2309">
          <cell r="D2309" t="str">
            <v/>
          </cell>
          <cell r="E2309">
            <v>0</v>
          </cell>
        </row>
        <row r="2310">
          <cell r="D2310" t="str">
            <v/>
          </cell>
          <cell r="E2310">
            <v>0</v>
          </cell>
        </row>
        <row r="2311">
          <cell r="D2311" t="str">
            <v/>
          </cell>
          <cell r="E2311">
            <v>0</v>
          </cell>
        </row>
        <row r="2312">
          <cell r="D2312" t="str">
            <v/>
          </cell>
          <cell r="E2312">
            <v>0</v>
          </cell>
        </row>
        <row r="2313">
          <cell r="D2313" t="str">
            <v/>
          </cell>
          <cell r="E2313">
            <v>0</v>
          </cell>
        </row>
        <row r="2314">
          <cell r="D2314" t="str">
            <v/>
          </cell>
          <cell r="E2314">
            <v>0</v>
          </cell>
        </row>
        <row r="2315">
          <cell r="D2315" t="str">
            <v/>
          </cell>
          <cell r="E2315">
            <v>0</v>
          </cell>
        </row>
        <row r="2316">
          <cell r="D2316" t="str">
            <v/>
          </cell>
          <cell r="E2316">
            <v>0</v>
          </cell>
        </row>
        <row r="2317">
          <cell r="D2317" t="str">
            <v/>
          </cell>
          <cell r="E2317">
            <v>0</v>
          </cell>
        </row>
        <row r="2318">
          <cell r="D2318" t="str">
            <v/>
          </cell>
          <cell r="E2318">
            <v>0</v>
          </cell>
        </row>
        <row r="2319">
          <cell r="D2319" t="str">
            <v/>
          </cell>
          <cell r="E2319">
            <v>0</v>
          </cell>
        </row>
        <row r="2320">
          <cell r="D2320" t="str">
            <v/>
          </cell>
          <cell r="E2320">
            <v>0</v>
          </cell>
        </row>
        <row r="2321">
          <cell r="D2321" t="str">
            <v/>
          </cell>
          <cell r="E2321">
            <v>0</v>
          </cell>
        </row>
        <row r="2322">
          <cell r="D2322" t="str">
            <v/>
          </cell>
          <cell r="E2322">
            <v>0</v>
          </cell>
        </row>
        <row r="2323">
          <cell r="D2323" t="str">
            <v/>
          </cell>
          <cell r="E2323">
            <v>0</v>
          </cell>
        </row>
        <row r="2324">
          <cell r="D2324" t="str">
            <v/>
          </cell>
          <cell r="E2324">
            <v>0</v>
          </cell>
        </row>
        <row r="2325">
          <cell r="D2325" t="str">
            <v/>
          </cell>
          <cell r="E2325">
            <v>0</v>
          </cell>
        </row>
        <row r="2326">
          <cell r="D2326" t="str">
            <v/>
          </cell>
          <cell r="E2326">
            <v>0</v>
          </cell>
        </row>
        <row r="2327">
          <cell r="D2327" t="str">
            <v/>
          </cell>
          <cell r="E2327">
            <v>0</v>
          </cell>
        </row>
        <row r="2328">
          <cell r="D2328" t="str">
            <v/>
          </cell>
          <cell r="E2328">
            <v>0</v>
          </cell>
        </row>
        <row r="2329">
          <cell r="D2329" t="str">
            <v/>
          </cell>
          <cell r="E2329">
            <v>0</v>
          </cell>
        </row>
        <row r="2330">
          <cell r="D2330" t="str">
            <v/>
          </cell>
          <cell r="E2330">
            <v>0</v>
          </cell>
        </row>
        <row r="2331">
          <cell r="D2331" t="str">
            <v/>
          </cell>
          <cell r="E2331">
            <v>0</v>
          </cell>
        </row>
        <row r="2332">
          <cell r="D2332" t="str">
            <v/>
          </cell>
          <cell r="E2332">
            <v>0</v>
          </cell>
        </row>
        <row r="2333">
          <cell r="D2333" t="str">
            <v/>
          </cell>
          <cell r="E2333">
            <v>0</v>
          </cell>
        </row>
        <row r="2334">
          <cell r="D2334" t="str">
            <v/>
          </cell>
          <cell r="E2334">
            <v>0</v>
          </cell>
        </row>
        <row r="2335">
          <cell r="D2335" t="str">
            <v/>
          </cell>
          <cell r="E2335">
            <v>0</v>
          </cell>
        </row>
        <row r="2336">
          <cell r="D2336" t="str">
            <v/>
          </cell>
          <cell r="E2336">
            <v>0</v>
          </cell>
        </row>
        <row r="2337">
          <cell r="D2337" t="str">
            <v/>
          </cell>
          <cell r="E2337">
            <v>0</v>
          </cell>
        </row>
        <row r="2338">
          <cell r="D2338" t="str">
            <v/>
          </cell>
          <cell r="E2338">
            <v>0</v>
          </cell>
        </row>
        <row r="2339">
          <cell r="D2339" t="str">
            <v/>
          </cell>
          <cell r="E2339">
            <v>0</v>
          </cell>
        </row>
        <row r="2340">
          <cell r="D2340" t="str">
            <v/>
          </cell>
          <cell r="E2340">
            <v>0</v>
          </cell>
        </row>
        <row r="2341">
          <cell r="D2341" t="str">
            <v/>
          </cell>
          <cell r="E2341">
            <v>0</v>
          </cell>
        </row>
        <row r="2342">
          <cell r="D2342" t="str">
            <v/>
          </cell>
          <cell r="E2342">
            <v>0</v>
          </cell>
        </row>
        <row r="2343">
          <cell r="D2343" t="str">
            <v/>
          </cell>
          <cell r="E2343">
            <v>0</v>
          </cell>
        </row>
        <row r="2344">
          <cell r="D2344" t="str">
            <v/>
          </cell>
          <cell r="E2344">
            <v>0</v>
          </cell>
        </row>
        <row r="2345">
          <cell r="D2345" t="str">
            <v/>
          </cell>
          <cell r="E2345">
            <v>0</v>
          </cell>
        </row>
        <row r="2346">
          <cell r="D2346" t="str">
            <v/>
          </cell>
          <cell r="E2346">
            <v>0</v>
          </cell>
        </row>
        <row r="2347">
          <cell r="D2347" t="str">
            <v/>
          </cell>
          <cell r="E2347">
            <v>0</v>
          </cell>
        </row>
        <row r="2348">
          <cell r="D2348" t="str">
            <v/>
          </cell>
          <cell r="E2348">
            <v>0</v>
          </cell>
        </row>
        <row r="2349">
          <cell r="D2349" t="str">
            <v/>
          </cell>
          <cell r="E2349">
            <v>0</v>
          </cell>
        </row>
        <row r="2350">
          <cell r="D2350" t="str">
            <v/>
          </cell>
          <cell r="E2350">
            <v>0</v>
          </cell>
        </row>
        <row r="2351">
          <cell r="D2351" t="str">
            <v/>
          </cell>
          <cell r="E2351">
            <v>0</v>
          </cell>
        </row>
        <row r="2352">
          <cell r="D2352" t="str">
            <v/>
          </cell>
          <cell r="E2352">
            <v>0</v>
          </cell>
        </row>
        <row r="2353">
          <cell r="D2353" t="str">
            <v/>
          </cell>
          <cell r="E2353">
            <v>0</v>
          </cell>
        </row>
        <row r="2354">
          <cell r="D2354" t="str">
            <v/>
          </cell>
          <cell r="E2354">
            <v>0</v>
          </cell>
        </row>
        <row r="2355">
          <cell r="D2355" t="str">
            <v/>
          </cell>
          <cell r="E2355">
            <v>0</v>
          </cell>
        </row>
        <row r="2356">
          <cell r="D2356" t="str">
            <v/>
          </cell>
          <cell r="E2356">
            <v>0</v>
          </cell>
        </row>
        <row r="2357">
          <cell r="D2357" t="str">
            <v/>
          </cell>
          <cell r="E2357">
            <v>0</v>
          </cell>
        </row>
        <row r="2358">
          <cell r="D2358" t="str">
            <v/>
          </cell>
          <cell r="E2358">
            <v>0</v>
          </cell>
        </row>
        <row r="2359">
          <cell r="D2359" t="str">
            <v/>
          </cell>
          <cell r="E2359">
            <v>0</v>
          </cell>
        </row>
        <row r="2360">
          <cell r="D2360" t="str">
            <v/>
          </cell>
          <cell r="E2360">
            <v>0</v>
          </cell>
        </row>
        <row r="2361">
          <cell r="D2361" t="str">
            <v/>
          </cell>
          <cell r="E2361">
            <v>0</v>
          </cell>
        </row>
        <row r="2362">
          <cell r="D2362" t="str">
            <v/>
          </cell>
          <cell r="E2362">
            <v>0</v>
          </cell>
        </row>
        <row r="2363">
          <cell r="D2363" t="str">
            <v/>
          </cell>
          <cell r="E2363">
            <v>0</v>
          </cell>
        </row>
        <row r="2364">
          <cell r="D2364" t="str">
            <v/>
          </cell>
          <cell r="E2364">
            <v>0</v>
          </cell>
        </row>
        <row r="2365">
          <cell r="D2365" t="str">
            <v/>
          </cell>
          <cell r="E2365">
            <v>0</v>
          </cell>
        </row>
        <row r="2366">
          <cell r="D2366" t="str">
            <v/>
          </cell>
          <cell r="E2366">
            <v>0</v>
          </cell>
        </row>
        <row r="2367">
          <cell r="D2367" t="str">
            <v/>
          </cell>
          <cell r="E2367">
            <v>0</v>
          </cell>
        </row>
        <row r="2368">
          <cell r="D2368" t="str">
            <v/>
          </cell>
          <cell r="E2368">
            <v>0</v>
          </cell>
        </row>
        <row r="2369">
          <cell r="D2369" t="str">
            <v/>
          </cell>
          <cell r="E2369">
            <v>0</v>
          </cell>
        </row>
        <row r="2370">
          <cell r="D2370" t="str">
            <v/>
          </cell>
          <cell r="E2370">
            <v>0</v>
          </cell>
        </row>
        <row r="2371">
          <cell r="D2371" t="str">
            <v/>
          </cell>
          <cell r="E2371">
            <v>0</v>
          </cell>
        </row>
        <row r="2372">
          <cell r="D2372" t="str">
            <v/>
          </cell>
          <cell r="E2372">
            <v>0</v>
          </cell>
        </row>
        <row r="2373">
          <cell r="D2373" t="str">
            <v/>
          </cell>
          <cell r="E2373">
            <v>0</v>
          </cell>
        </row>
        <row r="2374">
          <cell r="D2374" t="str">
            <v/>
          </cell>
          <cell r="E2374">
            <v>0</v>
          </cell>
        </row>
        <row r="2375">
          <cell r="D2375" t="str">
            <v/>
          </cell>
          <cell r="E2375">
            <v>0</v>
          </cell>
        </row>
        <row r="2376">
          <cell r="D2376" t="str">
            <v/>
          </cell>
          <cell r="E2376">
            <v>0</v>
          </cell>
        </row>
        <row r="2377">
          <cell r="D2377" t="str">
            <v/>
          </cell>
          <cell r="E2377">
            <v>0</v>
          </cell>
        </row>
        <row r="2378">
          <cell r="D2378" t="str">
            <v/>
          </cell>
          <cell r="E2378">
            <v>0</v>
          </cell>
        </row>
        <row r="2379">
          <cell r="D2379" t="str">
            <v/>
          </cell>
          <cell r="E2379">
            <v>0</v>
          </cell>
        </row>
        <row r="2380">
          <cell r="D2380" t="str">
            <v/>
          </cell>
          <cell r="E2380">
            <v>0</v>
          </cell>
        </row>
        <row r="2381">
          <cell r="D2381" t="str">
            <v/>
          </cell>
          <cell r="E2381">
            <v>0</v>
          </cell>
        </row>
        <row r="2382">
          <cell r="D2382" t="str">
            <v/>
          </cell>
          <cell r="E2382">
            <v>0</v>
          </cell>
        </row>
        <row r="2383">
          <cell r="D2383" t="str">
            <v/>
          </cell>
          <cell r="E2383">
            <v>0</v>
          </cell>
        </row>
        <row r="2384">
          <cell r="D2384" t="str">
            <v/>
          </cell>
          <cell r="E2384">
            <v>0</v>
          </cell>
        </row>
        <row r="2385">
          <cell r="D2385" t="str">
            <v/>
          </cell>
          <cell r="E2385">
            <v>0</v>
          </cell>
        </row>
        <row r="2386">
          <cell r="D2386" t="str">
            <v/>
          </cell>
          <cell r="E2386">
            <v>0</v>
          </cell>
        </row>
        <row r="2387">
          <cell r="D2387" t="str">
            <v/>
          </cell>
          <cell r="E2387">
            <v>0</v>
          </cell>
        </row>
        <row r="2388">
          <cell r="D2388" t="str">
            <v/>
          </cell>
          <cell r="E2388">
            <v>0</v>
          </cell>
        </row>
        <row r="2389">
          <cell r="D2389" t="str">
            <v/>
          </cell>
          <cell r="E2389">
            <v>0</v>
          </cell>
        </row>
        <row r="2390">
          <cell r="D2390" t="str">
            <v/>
          </cell>
          <cell r="E2390">
            <v>0</v>
          </cell>
        </row>
        <row r="2391">
          <cell r="D2391" t="str">
            <v/>
          </cell>
          <cell r="E2391">
            <v>0</v>
          </cell>
        </row>
        <row r="2392">
          <cell r="D2392" t="str">
            <v/>
          </cell>
          <cell r="E2392">
            <v>0</v>
          </cell>
        </row>
        <row r="2393">
          <cell r="D2393" t="str">
            <v/>
          </cell>
          <cell r="E2393">
            <v>0</v>
          </cell>
        </row>
        <row r="2394">
          <cell r="D2394" t="str">
            <v/>
          </cell>
          <cell r="E2394">
            <v>0</v>
          </cell>
        </row>
        <row r="2395">
          <cell r="D2395" t="str">
            <v/>
          </cell>
          <cell r="E2395">
            <v>0</v>
          </cell>
        </row>
        <row r="2396">
          <cell r="D2396" t="str">
            <v/>
          </cell>
          <cell r="E2396">
            <v>0</v>
          </cell>
        </row>
        <row r="2397">
          <cell r="D2397" t="str">
            <v/>
          </cell>
          <cell r="E2397">
            <v>0</v>
          </cell>
        </row>
        <row r="2398">
          <cell r="D2398" t="str">
            <v/>
          </cell>
          <cell r="E2398">
            <v>0</v>
          </cell>
        </row>
        <row r="2399">
          <cell r="D2399" t="str">
            <v/>
          </cell>
          <cell r="E2399">
            <v>0</v>
          </cell>
        </row>
        <row r="2400">
          <cell r="D2400" t="str">
            <v/>
          </cell>
          <cell r="E2400">
            <v>0</v>
          </cell>
        </row>
        <row r="2401">
          <cell r="D2401" t="str">
            <v/>
          </cell>
          <cell r="E2401">
            <v>0</v>
          </cell>
        </row>
        <row r="2402">
          <cell r="D2402" t="str">
            <v/>
          </cell>
          <cell r="E2402">
            <v>0</v>
          </cell>
        </row>
        <row r="2403">
          <cell r="D2403" t="str">
            <v/>
          </cell>
          <cell r="E2403">
            <v>0</v>
          </cell>
        </row>
        <row r="2404">
          <cell r="D2404" t="str">
            <v/>
          </cell>
          <cell r="E2404">
            <v>0</v>
          </cell>
        </row>
        <row r="2405">
          <cell r="D2405" t="str">
            <v/>
          </cell>
          <cell r="E2405">
            <v>0</v>
          </cell>
        </row>
        <row r="2406">
          <cell r="D2406" t="str">
            <v/>
          </cell>
          <cell r="E2406">
            <v>0</v>
          </cell>
        </row>
        <row r="2407">
          <cell r="D2407" t="str">
            <v/>
          </cell>
          <cell r="E2407">
            <v>0</v>
          </cell>
        </row>
        <row r="2408">
          <cell r="D2408" t="str">
            <v/>
          </cell>
          <cell r="E2408">
            <v>0</v>
          </cell>
        </row>
        <row r="2409">
          <cell r="D2409" t="str">
            <v/>
          </cell>
          <cell r="E2409">
            <v>0</v>
          </cell>
        </row>
        <row r="2410">
          <cell r="D2410" t="str">
            <v/>
          </cell>
          <cell r="E2410">
            <v>0</v>
          </cell>
        </row>
        <row r="2411">
          <cell r="D2411" t="str">
            <v/>
          </cell>
          <cell r="E2411">
            <v>0</v>
          </cell>
        </row>
        <row r="2412">
          <cell r="D2412" t="str">
            <v/>
          </cell>
          <cell r="E2412">
            <v>0</v>
          </cell>
        </row>
        <row r="2413">
          <cell r="D2413" t="str">
            <v/>
          </cell>
          <cell r="E2413">
            <v>0</v>
          </cell>
        </row>
        <row r="2414">
          <cell r="D2414" t="str">
            <v/>
          </cell>
          <cell r="E2414">
            <v>0</v>
          </cell>
        </row>
        <row r="2415">
          <cell r="D2415" t="str">
            <v/>
          </cell>
          <cell r="E2415">
            <v>0</v>
          </cell>
        </row>
        <row r="2416">
          <cell r="D2416" t="str">
            <v/>
          </cell>
          <cell r="E2416">
            <v>0</v>
          </cell>
        </row>
        <row r="2417">
          <cell r="D2417" t="str">
            <v/>
          </cell>
          <cell r="E2417">
            <v>0</v>
          </cell>
        </row>
        <row r="2418">
          <cell r="D2418" t="str">
            <v/>
          </cell>
          <cell r="E2418">
            <v>0</v>
          </cell>
        </row>
        <row r="2419">
          <cell r="D2419" t="str">
            <v/>
          </cell>
          <cell r="E2419">
            <v>0</v>
          </cell>
        </row>
        <row r="2420">
          <cell r="D2420" t="str">
            <v/>
          </cell>
          <cell r="E2420">
            <v>0</v>
          </cell>
        </row>
        <row r="2421">
          <cell r="D2421" t="str">
            <v/>
          </cell>
          <cell r="E2421">
            <v>0</v>
          </cell>
        </row>
        <row r="2422">
          <cell r="D2422" t="str">
            <v/>
          </cell>
          <cell r="E2422">
            <v>0</v>
          </cell>
        </row>
        <row r="2423">
          <cell r="D2423" t="str">
            <v/>
          </cell>
          <cell r="E2423">
            <v>0</v>
          </cell>
        </row>
        <row r="2424">
          <cell r="D2424" t="str">
            <v/>
          </cell>
          <cell r="E2424">
            <v>0</v>
          </cell>
        </row>
        <row r="2425">
          <cell r="D2425" t="str">
            <v/>
          </cell>
          <cell r="E2425">
            <v>0</v>
          </cell>
        </row>
        <row r="2426">
          <cell r="D2426" t="str">
            <v/>
          </cell>
          <cell r="E2426">
            <v>0</v>
          </cell>
        </row>
        <row r="2427">
          <cell r="D2427" t="str">
            <v/>
          </cell>
          <cell r="E2427">
            <v>0</v>
          </cell>
        </row>
        <row r="2428">
          <cell r="D2428" t="str">
            <v/>
          </cell>
          <cell r="E2428">
            <v>0</v>
          </cell>
        </row>
        <row r="2429">
          <cell r="D2429" t="str">
            <v/>
          </cell>
          <cell r="E2429">
            <v>0</v>
          </cell>
        </row>
        <row r="2430">
          <cell r="D2430" t="str">
            <v/>
          </cell>
          <cell r="E2430">
            <v>0</v>
          </cell>
        </row>
        <row r="2431">
          <cell r="D2431" t="str">
            <v/>
          </cell>
          <cell r="E2431">
            <v>0</v>
          </cell>
        </row>
        <row r="2432">
          <cell r="D2432" t="str">
            <v/>
          </cell>
          <cell r="E2432">
            <v>0</v>
          </cell>
        </row>
        <row r="2433">
          <cell r="D2433" t="str">
            <v/>
          </cell>
          <cell r="E2433">
            <v>0</v>
          </cell>
        </row>
        <row r="2434">
          <cell r="D2434" t="str">
            <v/>
          </cell>
          <cell r="E2434">
            <v>0</v>
          </cell>
        </row>
        <row r="2435">
          <cell r="D2435" t="str">
            <v/>
          </cell>
          <cell r="E2435">
            <v>0</v>
          </cell>
        </row>
        <row r="2436">
          <cell r="D2436" t="str">
            <v/>
          </cell>
          <cell r="E2436">
            <v>0</v>
          </cell>
        </row>
        <row r="2437">
          <cell r="D2437" t="str">
            <v/>
          </cell>
          <cell r="E2437">
            <v>0</v>
          </cell>
        </row>
        <row r="2438">
          <cell r="D2438" t="str">
            <v/>
          </cell>
          <cell r="E2438">
            <v>0</v>
          </cell>
        </row>
        <row r="2439">
          <cell r="D2439" t="str">
            <v/>
          </cell>
          <cell r="E2439">
            <v>0</v>
          </cell>
        </row>
        <row r="2440">
          <cell r="D2440" t="str">
            <v/>
          </cell>
          <cell r="E2440">
            <v>0</v>
          </cell>
        </row>
        <row r="2441">
          <cell r="D2441" t="str">
            <v/>
          </cell>
          <cell r="E2441">
            <v>0</v>
          </cell>
        </row>
        <row r="2442">
          <cell r="D2442" t="str">
            <v/>
          </cell>
          <cell r="E2442">
            <v>0</v>
          </cell>
        </row>
        <row r="2443">
          <cell r="D2443" t="str">
            <v/>
          </cell>
          <cell r="E2443">
            <v>0</v>
          </cell>
        </row>
        <row r="2444">
          <cell r="D2444" t="str">
            <v/>
          </cell>
          <cell r="E2444">
            <v>0</v>
          </cell>
        </row>
        <row r="2445">
          <cell r="D2445" t="str">
            <v/>
          </cell>
          <cell r="E2445">
            <v>0</v>
          </cell>
        </row>
        <row r="2446">
          <cell r="D2446" t="str">
            <v/>
          </cell>
          <cell r="E2446">
            <v>0</v>
          </cell>
        </row>
        <row r="2447">
          <cell r="D2447" t="str">
            <v/>
          </cell>
          <cell r="E2447">
            <v>0</v>
          </cell>
        </row>
        <row r="2448">
          <cell r="D2448" t="str">
            <v/>
          </cell>
          <cell r="E2448">
            <v>0</v>
          </cell>
        </row>
        <row r="2449">
          <cell r="D2449" t="str">
            <v/>
          </cell>
          <cell r="E2449">
            <v>0</v>
          </cell>
        </row>
        <row r="2450">
          <cell r="D2450" t="str">
            <v/>
          </cell>
          <cell r="E2450">
            <v>0</v>
          </cell>
        </row>
        <row r="2451">
          <cell r="D2451" t="str">
            <v/>
          </cell>
          <cell r="E2451">
            <v>0</v>
          </cell>
        </row>
        <row r="2452">
          <cell r="D2452" t="str">
            <v/>
          </cell>
          <cell r="E2452">
            <v>0</v>
          </cell>
        </row>
        <row r="2453">
          <cell r="D2453" t="str">
            <v/>
          </cell>
          <cell r="E2453">
            <v>0</v>
          </cell>
        </row>
        <row r="2454">
          <cell r="D2454" t="str">
            <v/>
          </cell>
          <cell r="E2454">
            <v>0</v>
          </cell>
        </row>
        <row r="2455">
          <cell r="D2455" t="str">
            <v/>
          </cell>
          <cell r="E2455">
            <v>0</v>
          </cell>
        </row>
        <row r="2456">
          <cell r="D2456" t="str">
            <v/>
          </cell>
          <cell r="E2456">
            <v>0</v>
          </cell>
        </row>
        <row r="2457">
          <cell r="D2457" t="str">
            <v/>
          </cell>
          <cell r="E2457">
            <v>0</v>
          </cell>
        </row>
        <row r="2458">
          <cell r="D2458" t="str">
            <v/>
          </cell>
          <cell r="E2458">
            <v>0</v>
          </cell>
        </row>
        <row r="2459">
          <cell r="D2459" t="str">
            <v/>
          </cell>
          <cell r="E2459">
            <v>0</v>
          </cell>
        </row>
        <row r="2460">
          <cell r="D2460" t="str">
            <v/>
          </cell>
          <cell r="E2460">
            <v>0</v>
          </cell>
        </row>
        <row r="2461">
          <cell r="D2461" t="str">
            <v/>
          </cell>
          <cell r="E2461">
            <v>0</v>
          </cell>
        </row>
        <row r="2462">
          <cell r="D2462" t="str">
            <v/>
          </cell>
          <cell r="E2462">
            <v>0</v>
          </cell>
        </row>
        <row r="2463">
          <cell r="D2463" t="str">
            <v/>
          </cell>
          <cell r="E2463">
            <v>0</v>
          </cell>
        </row>
        <row r="2464">
          <cell r="D2464" t="str">
            <v/>
          </cell>
          <cell r="E2464">
            <v>0</v>
          </cell>
        </row>
        <row r="2465">
          <cell r="D2465" t="str">
            <v/>
          </cell>
          <cell r="E2465">
            <v>0</v>
          </cell>
        </row>
        <row r="2466">
          <cell r="D2466" t="str">
            <v/>
          </cell>
          <cell r="E2466">
            <v>0</v>
          </cell>
        </row>
        <row r="2467">
          <cell r="D2467" t="str">
            <v/>
          </cell>
          <cell r="E2467">
            <v>0</v>
          </cell>
        </row>
        <row r="2468">
          <cell r="D2468" t="str">
            <v/>
          </cell>
          <cell r="E2468">
            <v>0</v>
          </cell>
        </row>
        <row r="2469">
          <cell r="D2469" t="str">
            <v/>
          </cell>
          <cell r="E2469">
            <v>0</v>
          </cell>
        </row>
        <row r="2470">
          <cell r="D2470" t="str">
            <v/>
          </cell>
          <cell r="E2470">
            <v>0</v>
          </cell>
        </row>
        <row r="2471">
          <cell r="D2471" t="str">
            <v/>
          </cell>
          <cell r="E2471">
            <v>0</v>
          </cell>
        </row>
        <row r="2472">
          <cell r="D2472" t="str">
            <v/>
          </cell>
          <cell r="E2472">
            <v>0</v>
          </cell>
        </row>
        <row r="2473">
          <cell r="D2473" t="str">
            <v/>
          </cell>
          <cell r="E2473">
            <v>0</v>
          </cell>
        </row>
        <row r="2474">
          <cell r="D2474" t="str">
            <v/>
          </cell>
          <cell r="E2474">
            <v>0</v>
          </cell>
        </row>
        <row r="2475">
          <cell r="D2475" t="str">
            <v/>
          </cell>
          <cell r="E2475">
            <v>0</v>
          </cell>
        </row>
        <row r="2476">
          <cell r="D2476" t="str">
            <v/>
          </cell>
          <cell r="E2476">
            <v>0</v>
          </cell>
        </row>
        <row r="2477">
          <cell r="D2477" t="str">
            <v/>
          </cell>
          <cell r="E2477">
            <v>0</v>
          </cell>
        </row>
        <row r="2478">
          <cell r="D2478" t="str">
            <v/>
          </cell>
          <cell r="E2478">
            <v>0</v>
          </cell>
        </row>
        <row r="2479">
          <cell r="D2479" t="str">
            <v/>
          </cell>
          <cell r="E2479">
            <v>0</v>
          </cell>
        </row>
        <row r="2480">
          <cell r="D2480" t="str">
            <v/>
          </cell>
          <cell r="E2480">
            <v>0</v>
          </cell>
        </row>
        <row r="2481">
          <cell r="D2481" t="str">
            <v/>
          </cell>
          <cell r="E2481">
            <v>0</v>
          </cell>
        </row>
        <row r="2482">
          <cell r="D2482" t="str">
            <v/>
          </cell>
          <cell r="E2482">
            <v>0</v>
          </cell>
        </row>
        <row r="2483">
          <cell r="D2483" t="str">
            <v/>
          </cell>
          <cell r="E2483">
            <v>0</v>
          </cell>
        </row>
        <row r="2484">
          <cell r="D2484" t="str">
            <v/>
          </cell>
          <cell r="E2484">
            <v>0</v>
          </cell>
        </row>
        <row r="2485">
          <cell r="D2485" t="str">
            <v/>
          </cell>
          <cell r="E2485">
            <v>0</v>
          </cell>
        </row>
        <row r="2486">
          <cell r="D2486" t="str">
            <v/>
          </cell>
          <cell r="E2486">
            <v>0</v>
          </cell>
        </row>
        <row r="2487">
          <cell r="D2487" t="str">
            <v/>
          </cell>
          <cell r="E2487">
            <v>0</v>
          </cell>
        </row>
        <row r="2488">
          <cell r="D2488" t="str">
            <v/>
          </cell>
          <cell r="E2488">
            <v>0</v>
          </cell>
        </row>
        <row r="2489">
          <cell r="D2489" t="str">
            <v/>
          </cell>
          <cell r="E2489">
            <v>0</v>
          </cell>
        </row>
        <row r="2490">
          <cell r="D2490" t="str">
            <v/>
          </cell>
          <cell r="E2490">
            <v>0</v>
          </cell>
        </row>
        <row r="2491">
          <cell r="D2491" t="str">
            <v/>
          </cell>
          <cell r="E2491">
            <v>0</v>
          </cell>
        </row>
        <row r="2492">
          <cell r="D2492" t="str">
            <v/>
          </cell>
          <cell r="E2492">
            <v>0</v>
          </cell>
        </row>
        <row r="2493">
          <cell r="D2493" t="str">
            <v/>
          </cell>
          <cell r="E2493">
            <v>0</v>
          </cell>
        </row>
        <row r="2494">
          <cell r="D2494" t="str">
            <v/>
          </cell>
          <cell r="E2494">
            <v>0</v>
          </cell>
        </row>
        <row r="2495">
          <cell r="D2495" t="str">
            <v/>
          </cell>
          <cell r="E2495">
            <v>0</v>
          </cell>
        </row>
        <row r="2496">
          <cell r="D2496" t="str">
            <v/>
          </cell>
          <cell r="E2496">
            <v>0</v>
          </cell>
        </row>
        <row r="2497">
          <cell r="D2497" t="str">
            <v/>
          </cell>
          <cell r="E2497">
            <v>0</v>
          </cell>
        </row>
        <row r="2498">
          <cell r="D2498" t="str">
            <v/>
          </cell>
          <cell r="E2498">
            <v>0</v>
          </cell>
        </row>
        <row r="2499">
          <cell r="D2499" t="str">
            <v/>
          </cell>
          <cell r="E2499">
            <v>0</v>
          </cell>
        </row>
        <row r="2500">
          <cell r="D2500" t="str">
            <v/>
          </cell>
          <cell r="E2500">
            <v>0</v>
          </cell>
        </row>
        <row r="2501">
          <cell r="D2501" t="str">
            <v/>
          </cell>
          <cell r="E2501">
            <v>0</v>
          </cell>
        </row>
        <row r="2502">
          <cell r="D2502" t="str">
            <v/>
          </cell>
          <cell r="E2502">
            <v>0</v>
          </cell>
        </row>
        <row r="2503">
          <cell r="D2503" t="str">
            <v/>
          </cell>
          <cell r="E2503">
            <v>0</v>
          </cell>
        </row>
        <row r="2504">
          <cell r="D2504" t="str">
            <v/>
          </cell>
          <cell r="E2504">
            <v>0</v>
          </cell>
        </row>
        <row r="2505">
          <cell r="D2505" t="str">
            <v/>
          </cell>
          <cell r="E2505">
            <v>0</v>
          </cell>
        </row>
        <row r="2506">
          <cell r="D2506" t="str">
            <v/>
          </cell>
          <cell r="E2506">
            <v>0</v>
          </cell>
        </row>
        <row r="2507">
          <cell r="D2507" t="str">
            <v/>
          </cell>
          <cell r="E2507">
            <v>0</v>
          </cell>
        </row>
        <row r="2508">
          <cell r="D2508" t="str">
            <v/>
          </cell>
          <cell r="E2508">
            <v>0</v>
          </cell>
        </row>
        <row r="2509">
          <cell r="D2509" t="str">
            <v/>
          </cell>
          <cell r="E2509">
            <v>0</v>
          </cell>
        </row>
        <row r="2510">
          <cell r="D2510" t="str">
            <v/>
          </cell>
          <cell r="E2510">
            <v>0</v>
          </cell>
        </row>
        <row r="2511">
          <cell r="D2511" t="str">
            <v/>
          </cell>
          <cell r="E2511">
            <v>0</v>
          </cell>
        </row>
        <row r="2512">
          <cell r="D2512" t="str">
            <v/>
          </cell>
          <cell r="E2512">
            <v>0</v>
          </cell>
        </row>
        <row r="2513">
          <cell r="D2513" t="str">
            <v/>
          </cell>
          <cell r="E2513">
            <v>0</v>
          </cell>
        </row>
        <row r="2514">
          <cell r="D2514" t="str">
            <v/>
          </cell>
          <cell r="E2514">
            <v>0</v>
          </cell>
        </row>
        <row r="2515">
          <cell r="D2515" t="str">
            <v/>
          </cell>
          <cell r="E2515">
            <v>0</v>
          </cell>
        </row>
        <row r="2516">
          <cell r="D2516" t="str">
            <v/>
          </cell>
          <cell r="E2516">
            <v>0</v>
          </cell>
        </row>
        <row r="2517">
          <cell r="D2517" t="str">
            <v/>
          </cell>
          <cell r="E2517">
            <v>0</v>
          </cell>
        </row>
        <row r="2518">
          <cell r="D2518" t="str">
            <v/>
          </cell>
          <cell r="E2518">
            <v>0</v>
          </cell>
        </row>
        <row r="2519">
          <cell r="D2519" t="str">
            <v/>
          </cell>
          <cell r="E2519">
            <v>0</v>
          </cell>
        </row>
        <row r="2520">
          <cell r="D2520" t="str">
            <v/>
          </cell>
          <cell r="E2520">
            <v>0</v>
          </cell>
        </row>
        <row r="2521">
          <cell r="D2521" t="str">
            <v/>
          </cell>
          <cell r="E2521">
            <v>0</v>
          </cell>
        </row>
        <row r="2522">
          <cell r="D2522" t="str">
            <v/>
          </cell>
          <cell r="E2522">
            <v>0</v>
          </cell>
        </row>
        <row r="2523">
          <cell r="D2523" t="str">
            <v/>
          </cell>
          <cell r="E2523">
            <v>0</v>
          </cell>
        </row>
        <row r="2524">
          <cell r="D2524" t="str">
            <v/>
          </cell>
          <cell r="E2524">
            <v>0</v>
          </cell>
        </row>
        <row r="2525">
          <cell r="D2525" t="str">
            <v/>
          </cell>
          <cell r="E2525">
            <v>0</v>
          </cell>
        </row>
        <row r="2526">
          <cell r="D2526" t="str">
            <v/>
          </cell>
          <cell r="E2526">
            <v>0</v>
          </cell>
        </row>
        <row r="2527">
          <cell r="D2527" t="str">
            <v/>
          </cell>
          <cell r="E2527">
            <v>0</v>
          </cell>
        </row>
        <row r="2528">
          <cell r="D2528" t="str">
            <v/>
          </cell>
          <cell r="E2528">
            <v>0</v>
          </cell>
        </row>
        <row r="2529">
          <cell r="D2529" t="str">
            <v/>
          </cell>
          <cell r="E2529">
            <v>0</v>
          </cell>
        </row>
        <row r="2530">
          <cell r="D2530" t="str">
            <v/>
          </cell>
          <cell r="E2530">
            <v>0</v>
          </cell>
        </row>
        <row r="2531">
          <cell r="D2531" t="str">
            <v/>
          </cell>
          <cell r="E2531">
            <v>0</v>
          </cell>
        </row>
        <row r="2532">
          <cell r="D2532" t="str">
            <v/>
          </cell>
          <cell r="E2532">
            <v>0</v>
          </cell>
        </row>
        <row r="2533">
          <cell r="D2533" t="str">
            <v/>
          </cell>
          <cell r="E2533">
            <v>0</v>
          </cell>
        </row>
        <row r="2534">
          <cell r="D2534" t="str">
            <v/>
          </cell>
          <cell r="E2534">
            <v>0</v>
          </cell>
        </row>
        <row r="2535">
          <cell r="D2535" t="str">
            <v/>
          </cell>
          <cell r="E2535">
            <v>0</v>
          </cell>
        </row>
        <row r="2536">
          <cell r="D2536" t="str">
            <v/>
          </cell>
          <cell r="E2536">
            <v>0</v>
          </cell>
        </row>
        <row r="2537">
          <cell r="D2537" t="str">
            <v/>
          </cell>
          <cell r="E2537">
            <v>0</v>
          </cell>
        </row>
        <row r="2538">
          <cell r="D2538" t="str">
            <v/>
          </cell>
          <cell r="E2538">
            <v>0</v>
          </cell>
        </row>
        <row r="2539">
          <cell r="D2539" t="str">
            <v/>
          </cell>
          <cell r="E2539">
            <v>0</v>
          </cell>
        </row>
        <row r="2540">
          <cell r="D2540" t="str">
            <v/>
          </cell>
          <cell r="E2540">
            <v>0</v>
          </cell>
        </row>
        <row r="2541">
          <cell r="D2541" t="str">
            <v/>
          </cell>
          <cell r="E2541">
            <v>0</v>
          </cell>
        </row>
        <row r="2542">
          <cell r="D2542" t="str">
            <v/>
          </cell>
          <cell r="E2542">
            <v>0</v>
          </cell>
        </row>
        <row r="2543">
          <cell r="D2543" t="str">
            <v/>
          </cell>
          <cell r="E2543">
            <v>0</v>
          </cell>
        </row>
        <row r="2544">
          <cell r="D2544" t="str">
            <v/>
          </cell>
          <cell r="E2544">
            <v>0</v>
          </cell>
        </row>
        <row r="2545">
          <cell r="D2545" t="str">
            <v/>
          </cell>
          <cell r="E2545">
            <v>0</v>
          </cell>
        </row>
        <row r="2546">
          <cell r="D2546" t="str">
            <v/>
          </cell>
          <cell r="E2546">
            <v>0</v>
          </cell>
        </row>
        <row r="2547">
          <cell r="D2547" t="str">
            <v/>
          </cell>
          <cell r="E2547">
            <v>0</v>
          </cell>
        </row>
        <row r="2548">
          <cell r="D2548" t="str">
            <v/>
          </cell>
          <cell r="E2548">
            <v>0</v>
          </cell>
        </row>
        <row r="2549">
          <cell r="D2549" t="str">
            <v/>
          </cell>
          <cell r="E2549">
            <v>0</v>
          </cell>
        </row>
        <row r="2550">
          <cell r="D2550" t="str">
            <v/>
          </cell>
          <cell r="E2550">
            <v>0</v>
          </cell>
        </row>
        <row r="2551">
          <cell r="D2551" t="str">
            <v/>
          </cell>
          <cell r="E2551">
            <v>0</v>
          </cell>
        </row>
        <row r="2552">
          <cell r="D2552" t="str">
            <v/>
          </cell>
          <cell r="E2552">
            <v>0</v>
          </cell>
        </row>
        <row r="2553">
          <cell r="D2553" t="str">
            <v/>
          </cell>
          <cell r="E2553">
            <v>0</v>
          </cell>
        </row>
        <row r="2554">
          <cell r="D2554" t="str">
            <v/>
          </cell>
          <cell r="E2554">
            <v>0</v>
          </cell>
        </row>
        <row r="2555">
          <cell r="D2555" t="str">
            <v/>
          </cell>
          <cell r="E2555">
            <v>0</v>
          </cell>
        </row>
        <row r="2556">
          <cell r="D2556" t="str">
            <v/>
          </cell>
          <cell r="E2556">
            <v>0</v>
          </cell>
        </row>
        <row r="2557">
          <cell r="D2557" t="str">
            <v/>
          </cell>
          <cell r="E2557">
            <v>0</v>
          </cell>
        </row>
        <row r="2558">
          <cell r="D2558" t="str">
            <v/>
          </cell>
          <cell r="E2558">
            <v>0</v>
          </cell>
        </row>
        <row r="2559">
          <cell r="D2559" t="str">
            <v/>
          </cell>
          <cell r="E2559">
            <v>0</v>
          </cell>
        </row>
        <row r="2560">
          <cell r="D2560" t="str">
            <v/>
          </cell>
          <cell r="E2560">
            <v>0</v>
          </cell>
        </row>
        <row r="2561">
          <cell r="D2561" t="str">
            <v/>
          </cell>
          <cell r="E2561">
            <v>0</v>
          </cell>
        </row>
        <row r="2562">
          <cell r="D2562" t="str">
            <v/>
          </cell>
          <cell r="E2562">
            <v>0</v>
          </cell>
        </row>
        <row r="2563">
          <cell r="D2563" t="str">
            <v/>
          </cell>
          <cell r="E2563">
            <v>0</v>
          </cell>
        </row>
        <row r="2564">
          <cell r="D2564" t="str">
            <v/>
          </cell>
          <cell r="E2564">
            <v>0</v>
          </cell>
        </row>
        <row r="2565">
          <cell r="D2565" t="str">
            <v/>
          </cell>
          <cell r="E2565">
            <v>0</v>
          </cell>
        </row>
        <row r="2566">
          <cell r="D2566" t="str">
            <v/>
          </cell>
          <cell r="E2566">
            <v>0</v>
          </cell>
        </row>
        <row r="2567">
          <cell r="D2567" t="str">
            <v/>
          </cell>
          <cell r="E2567">
            <v>0</v>
          </cell>
        </row>
        <row r="2568">
          <cell r="D2568" t="str">
            <v/>
          </cell>
          <cell r="E2568">
            <v>0</v>
          </cell>
        </row>
        <row r="2569">
          <cell r="D2569" t="str">
            <v/>
          </cell>
          <cell r="E2569">
            <v>0</v>
          </cell>
        </row>
        <row r="2570">
          <cell r="D2570" t="str">
            <v/>
          </cell>
          <cell r="E2570">
            <v>0</v>
          </cell>
        </row>
        <row r="2571">
          <cell r="D2571" t="str">
            <v/>
          </cell>
          <cell r="E2571">
            <v>0</v>
          </cell>
        </row>
        <row r="2572">
          <cell r="D2572" t="str">
            <v/>
          </cell>
          <cell r="E2572">
            <v>0</v>
          </cell>
        </row>
        <row r="2573">
          <cell r="D2573" t="str">
            <v/>
          </cell>
          <cell r="E2573">
            <v>0</v>
          </cell>
        </row>
        <row r="2574">
          <cell r="D2574" t="str">
            <v/>
          </cell>
          <cell r="E2574">
            <v>0</v>
          </cell>
        </row>
        <row r="2575">
          <cell r="D2575" t="str">
            <v/>
          </cell>
          <cell r="E2575">
            <v>0</v>
          </cell>
        </row>
        <row r="2576">
          <cell r="D2576" t="str">
            <v/>
          </cell>
          <cell r="E2576">
            <v>0</v>
          </cell>
        </row>
        <row r="2577">
          <cell r="D2577" t="str">
            <v/>
          </cell>
          <cell r="E2577">
            <v>0</v>
          </cell>
        </row>
        <row r="2578">
          <cell r="D2578" t="str">
            <v/>
          </cell>
          <cell r="E2578">
            <v>0</v>
          </cell>
        </row>
        <row r="2579">
          <cell r="D2579" t="str">
            <v/>
          </cell>
          <cell r="E2579">
            <v>0</v>
          </cell>
        </row>
        <row r="2580">
          <cell r="D2580" t="str">
            <v/>
          </cell>
          <cell r="E2580">
            <v>0</v>
          </cell>
        </row>
        <row r="2581">
          <cell r="D2581" t="str">
            <v/>
          </cell>
          <cell r="E2581">
            <v>0</v>
          </cell>
        </row>
        <row r="2582">
          <cell r="D2582" t="str">
            <v/>
          </cell>
          <cell r="E2582">
            <v>0</v>
          </cell>
        </row>
        <row r="2583">
          <cell r="D2583" t="str">
            <v/>
          </cell>
          <cell r="E2583">
            <v>0</v>
          </cell>
        </row>
        <row r="2584">
          <cell r="D2584" t="str">
            <v/>
          </cell>
          <cell r="E2584">
            <v>0</v>
          </cell>
        </row>
        <row r="2585">
          <cell r="D2585" t="str">
            <v/>
          </cell>
          <cell r="E2585">
            <v>0</v>
          </cell>
        </row>
        <row r="2586">
          <cell r="D2586" t="str">
            <v/>
          </cell>
          <cell r="E2586">
            <v>0</v>
          </cell>
        </row>
        <row r="2587">
          <cell r="D2587" t="str">
            <v/>
          </cell>
          <cell r="E2587">
            <v>0</v>
          </cell>
        </row>
        <row r="2588">
          <cell r="D2588" t="str">
            <v/>
          </cell>
          <cell r="E2588">
            <v>0</v>
          </cell>
        </row>
        <row r="2589">
          <cell r="D2589" t="str">
            <v/>
          </cell>
          <cell r="E2589">
            <v>0</v>
          </cell>
        </row>
        <row r="2590">
          <cell r="D2590" t="str">
            <v/>
          </cell>
          <cell r="E2590">
            <v>0</v>
          </cell>
        </row>
        <row r="2591">
          <cell r="D2591" t="str">
            <v/>
          </cell>
          <cell r="E2591">
            <v>0</v>
          </cell>
        </row>
        <row r="2592">
          <cell r="D2592" t="str">
            <v/>
          </cell>
          <cell r="E2592">
            <v>0</v>
          </cell>
        </row>
        <row r="2593">
          <cell r="D2593" t="str">
            <v/>
          </cell>
          <cell r="E2593">
            <v>0</v>
          </cell>
        </row>
        <row r="2594">
          <cell r="D2594" t="str">
            <v/>
          </cell>
          <cell r="E2594">
            <v>0</v>
          </cell>
        </row>
        <row r="2595">
          <cell r="D2595" t="str">
            <v/>
          </cell>
          <cell r="E2595">
            <v>0</v>
          </cell>
        </row>
        <row r="2596">
          <cell r="D2596" t="str">
            <v/>
          </cell>
          <cell r="E2596">
            <v>0</v>
          </cell>
        </row>
        <row r="2597">
          <cell r="D2597" t="str">
            <v/>
          </cell>
          <cell r="E2597">
            <v>0</v>
          </cell>
        </row>
        <row r="2598">
          <cell r="D2598" t="str">
            <v/>
          </cell>
          <cell r="E2598">
            <v>0</v>
          </cell>
        </row>
        <row r="2599">
          <cell r="D2599" t="str">
            <v/>
          </cell>
          <cell r="E2599">
            <v>0</v>
          </cell>
        </row>
        <row r="2600">
          <cell r="D2600" t="str">
            <v/>
          </cell>
          <cell r="E2600">
            <v>0</v>
          </cell>
        </row>
        <row r="2601">
          <cell r="D2601" t="str">
            <v/>
          </cell>
          <cell r="E2601">
            <v>0</v>
          </cell>
        </row>
        <row r="2602">
          <cell r="D2602" t="str">
            <v/>
          </cell>
          <cell r="E2602">
            <v>0</v>
          </cell>
        </row>
        <row r="2603">
          <cell r="D2603" t="str">
            <v/>
          </cell>
          <cell r="E2603">
            <v>0</v>
          </cell>
        </row>
        <row r="2604">
          <cell r="D2604" t="str">
            <v/>
          </cell>
          <cell r="E2604">
            <v>0</v>
          </cell>
        </row>
        <row r="2605">
          <cell r="D2605" t="str">
            <v/>
          </cell>
          <cell r="E2605">
            <v>0</v>
          </cell>
        </row>
        <row r="2606">
          <cell r="D2606" t="str">
            <v/>
          </cell>
          <cell r="E2606">
            <v>0</v>
          </cell>
        </row>
        <row r="2607">
          <cell r="D2607" t="str">
            <v/>
          </cell>
          <cell r="E2607">
            <v>0</v>
          </cell>
        </row>
        <row r="2608">
          <cell r="D2608" t="str">
            <v/>
          </cell>
          <cell r="E2608">
            <v>0</v>
          </cell>
        </row>
        <row r="2609">
          <cell r="D2609" t="str">
            <v/>
          </cell>
          <cell r="E2609">
            <v>0</v>
          </cell>
        </row>
        <row r="2610">
          <cell r="D2610" t="str">
            <v/>
          </cell>
          <cell r="E2610">
            <v>0</v>
          </cell>
        </row>
        <row r="2611">
          <cell r="D2611" t="str">
            <v/>
          </cell>
          <cell r="E2611">
            <v>0</v>
          </cell>
        </row>
        <row r="2612">
          <cell r="D2612" t="str">
            <v/>
          </cell>
          <cell r="E2612">
            <v>0</v>
          </cell>
        </row>
        <row r="2613">
          <cell r="D2613" t="str">
            <v/>
          </cell>
          <cell r="E2613">
            <v>0</v>
          </cell>
        </row>
        <row r="2614">
          <cell r="D2614" t="str">
            <v/>
          </cell>
          <cell r="E2614">
            <v>0</v>
          </cell>
        </row>
        <row r="2615">
          <cell r="D2615" t="str">
            <v/>
          </cell>
          <cell r="E2615">
            <v>0</v>
          </cell>
        </row>
        <row r="2616">
          <cell r="D2616" t="str">
            <v/>
          </cell>
          <cell r="E2616">
            <v>0</v>
          </cell>
        </row>
        <row r="2617">
          <cell r="D2617" t="str">
            <v/>
          </cell>
          <cell r="E2617">
            <v>0</v>
          </cell>
        </row>
        <row r="2618">
          <cell r="D2618" t="str">
            <v/>
          </cell>
          <cell r="E2618">
            <v>0</v>
          </cell>
        </row>
        <row r="2619">
          <cell r="D2619" t="str">
            <v/>
          </cell>
          <cell r="E2619">
            <v>0</v>
          </cell>
        </row>
        <row r="2620">
          <cell r="D2620" t="str">
            <v/>
          </cell>
          <cell r="E2620">
            <v>0</v>
          </cell>
        </row>
        <row r="2621">
          <cell r="D2621" t="str">
            <v/>
          </cell>
          <cell r="E2621">
            <v>0</v>
          </cell>
        </row>
        <row r="2622">
          <cell r="D2622" t="str">
            <v/>
          </cell>
          <cell r="E2622">
            <v>0</v>
          </cell>
        </row>
        <row r="2623">
          <cell r="D2623" t="str">
            <v/>
          </cell>
          <cell r="E2623">
            <v>0</v>
          </cell>
        </row>
        <row r="2624">
          <cell r="D2624" t="str">
            <v/>
          </cell>
          <cell r="E2624">
            <v>0</v>
          </cell>
        </row>
        <row r="2625">
          <cell r="D2625" t="str">
            <v/>
          </cell>
          <cell r="E2625">
            <v>0</v>
          </cell>
        </row>
        <row r="2626">
          <cell r="D2626" t="str">
            <v/>
          </cell>
          <cell r="E2626">
            <v>0</v>
          </cell>
        </row>
        <row r="2627">
          <cell r="D2627" t="str">
            <v/>
          </cell>
          <cell r="E2627">
            <v>0</v>
          </cell>
        </row>
        <row r="2628">
          <cell r="D2628" t="str">
            <v/>
          </cell>
          <cell r="E2628">
            <v>0</v>
          </cell>
        </row>
        <row r="2629">
          <cell r="D2629" t="str">
            <v/>
          </cell>
          <cell r="E2629">
            <v>0</v>
          </cell>
        </row>
        <row r="2630">
          <cell r="D2630" t="str">
            <v/>
          </cell>
          <cell r="E2630">
            <v>0</v>
          </cell>
        </row>
        <row r="2631">
          <cell r="D2631" t="str">
            <v/>
          </cell>
          <cell r="E2631">
            <v>0</v>
          </cell>
        </row>
        <row r="2632">
          <cell r="D2632" t="str">
            <v/>
          </cell>
          <cell r="E2632">
            <v>0</v>
          </cell>
        </row>
        <row r="2633">
          <cell r="D2633" t="str">
            <v/>
          </cell>
          <cell r="E2633">
            <v>0</v>
          </cell>
        </row>
        <row r="2634">
          <cell r="D2634" t="str">
            <v/>
          </cell>
          <cell r="E2634">
            <v>0</v>
          </cell>
        </row>
        <row r="2635">
          <cell r="D2635" t="str">
            <v/>
          </cell>
          <cell r="E2635">
            <v>0</v>
          </cell>
        </row>
        <row r="2636">
          <cell r="D2636" t="str">
            <v/>
          </cell>
          <cell r="E2636">
            <v>0</v>
          </cell>
        </row>
        <row r="2637">
          <cell r="D2637" t="str">
            <v/>
          </cell>
          <cell r="E2637">
            <v>0</v>
          </cell>
        </row>
        <row r="2638">
          <cell r="D2638" t="str">
            <v/>
          </cell>
          <cell r="E2638">
            <v>0</v>
          </cell>
        </row>
        <row r="2639">
          <cell r="D2639" t="str">
            <v/>
          </cell>
          <cell r="E2639">
            <v>0</v>
          </cell>
        </row>
        <row r="2640">
          <cell r="D2640" t="str">
            <v/>
          </cell>
          <cell r="E2640">
            <v>0</v>
          </cell>
        </row>
        <row r="2641">
          <cell r="D2641" t="str">
            <v/>
          </cell>
          <cell r="E2641">
            <v>0</v>
          </cell>
        </row>
        <row r="2642">
          <cell r="D2642" t="str">
            <v/>
          </cell>
          <cell r="E2642">
            <v>0</v>
          </cell>
        </row>
        <row r="2643">
          <cell r="D2643" t="str">
            <v/>
          </cell>
          <cell r="E2643">
            <v>0</v>
          </cell>
        </row>
        <row r="2644">
          <cell r="D2644" t="str">
            <v/>
          </cell>
          <cell r="E2644">
            <v>0</v>
          </cell>
        </row>
        <row r="2645">
          <cell r="D2645" t="str">
            <v/>
          </cell>
          <cell r="E2645">
            <v>0</v>
          </cell>
        </row>
        <row r="2646">
          <cell r="D2646" t="str">
            <v/>
          </cell>
          <cell r="E2646">
            <v>0</v>
          </cell>
        </row>
        <row r="2647">
          <cell r="D2647" t="str">
            <v/>
          </cell>
          <cell r="E2647">
            <v>0</v>
          </cell>
        </row>
        <row r="2648">
          <cell r="D2648" t="str">
            <v/>
          </cell>
          <cell r="E2648">
            <v>0</v>
          </cell>
        </row>
        <row r="2649">
          <cell r="D2649" t="str">
            <v/>
          </cell>
          <cell r="E2649">
            <v>0</v>
          </cell>
        </row>
        <row r="2650">
          <cell r="D2650" t="str">
            <v/>
          </cell>
          <cell r="E2650">
            <v>0</v>
          </cell>
        </row>
        <row r="2651">
          <cell r="D2651" t="str">
            <v/>
          </cell>
          <cell r="E2651">
            <v>0</v>
          </cell>
        </row>
        <row r="2652">
          <cell r="D2652" t="str">
            <v/>
          </cell>
          <cell r="E2652">
            <v>0</v>
          </cell>
        </row>
        <row r="2653">
          <cell r="D2653" t="str">
            <v/>
          </cell>
          <cell r="E2653">
            <v>0</v>
          </cell>
        </row>
        <row r="2654">
          <cell r="D2654" t="str">
            <v/>
          </cell>
          <cell r="E2654">
            <v>0</v>
          </cell>
        </row>
        <row r="2655">
          <cell r="D2655" t="str">
            <v/>
          </cell>
          <cell r="E2655">
            <v>0</v>
          </cell>
        </row>
        <row r="2656">
          <cell r="D2656" t="str">
            <v/>
          </cell>
          <cell r="E2656">
            <v>0</v>
          </cell>
        </row>
        <row r="2657">
          <cell r="D2657" t="str">
            <v/>
          </cell>
          <cell r="E2657">
            <v>0</v>
          </cell>
        </row>
        <row r="2658">
          <cell r="D2658" t="str">
            <v/>
          </cell>
          <cell r="E2658">
            <v>0</v>
          </cell>
        </row>
        <row r="2659">
          <cell r="D2659" t="str">
            <v/>
          </cell>
          <cell r="E2659">
            <v>0</v>
          </cell>
        </row>
        <row r="2660">
          <cell r="D2660" t="str">
            <v/>
          </cell>
          <cell r="E2660">
            <v>0</v>
          </cell>
        </row>
        <row r="2661">
          <cell r="D2661" t="str">
            <v/>
          </cell>
          <cell r="E2661">
            <v>0</v>
          </cell>
        </row>
        <row r="2662">
          <cell r="D2662" t="str">
            <v/>
          </cell>
          <cell r="E2662">
            <v>0</v>
          </cell>
        </row>
        <row r="2663">
          <cell r="D2663" t="str">
            <v/>
          </cell>
          <cell r="E2663">
            <v>0</v>
          </cell>
        </row>
        <row r="2664">
          <cell r="D2664" t="str">
            <v/>
          </cell>
          <cell r="E2664">
            <v>0</v>
          </cell>
        </row>
        <row r="2665">
          <cell r="D2665" t="str">
            <v/>
          </cell>
          <cell r="E2665">
            <v>0</v>
          </cell>
        </row>
        <row r="2666">
          <cell r="D2666" t="str">
            <v/>
          </cell>
          <cell r="E2666">
            <v>0</v>
          </cell>
        </row>
        <row r="2667">
          <cell r="D2667" t="str">
            <v/>
          </cell>
          <cell r="E2667">
            <v>0</v>
          </cell>
        </row>
        <row r="2668">
          <cell r="D2668" t="str">
            <v/>
          </cell>
          <cell r="E2668">
            <v>0</v>
          </cell>
        </row>
        <row r="2669">
          <cell r="D2669" t="str">
            <v/>
          </cell>
          <cell r="E2669">
            <v>0</v>
          </cell>
        </row>
        <row r="2670">
          <cell r="D2670" t="str">
            <v/>
          </cell>
          <cell r="E2670">
            <v>0</v>
          </cell>
        </row>
        <row r="2671">
          <cell r="D2671" t="str">
            <v/>
          </cell>
          <cell r="E2671">
            <v>0</v>
          </cell>
        </row>
        <row r="2672">
          <cell r="D2672" t="str">
            <v/>
          </cell>
          <cell r="E2672">
            <v>0</v>
          </cell>
        </row>
        <row r="2673">
          <cell r="D2673" t="str">
            <v/>
          </cell>
          <cell r="E2673">
            <v>0</v>
          </cell>
        </row>
        <row r="2674">
          <cell r="D2674" t="str">
            <v/>
          </cell>
          <cell r="E2674">
            <v>0</v>
          </cell>
        </row>
        <row r="2675">
          <cell r="D2675" t="str">
            <v/>
          </cell>
          <cell r="E2675">
            <v>0</v>
          </cell>
        </row>
        <row r="2676">
          <cell r="D2676" t="str">
            <v/>
          </cell>
          <cell r="E2676">
            <v>0</v>
          </cell>
        </row>
        <row r="2677">
          <cell r="D2677" t="str">
            <v/>
          </cell>
          <cell r="E2677">
            <v>0</v>
          </cell>
        </row>
        <row r="2678">
          <cell r="D2678" t="str">
            <v/>
          </cell>
          <cell r="E2678">
            <v>0</v>
          </cell>
        </row>
        <row r="2679">
          <cell r="D2679" t="str">
            <v/>
          </cell>
          <cell r="E2679">
            <v>0</v>
          </cell>
        </row>
        <row r="2680">
          <cell r="D2680" t="str">
            <v/>
          </cell>
          <cell r="E2680">
            <v>0</v>
          </cell>
        </row>
        <row r="2681">
          <cell r="D2681" t="str">
            <v/>
          </cell>
          <cell r="E2681">
            <v>0</v>
          </cell>
        </row>
        <row r="2682">
          <cell r="D2682" t="str">
            <v/>
          </cell>
          <cell r="E2682">
            <v>0</v>
          </cell>
        </row>
        <row r="2683">
          <cell r="D2683" t="str">
            <v/>
          </cell>
          <cell r="E2683">
            <v>0</v>
          </cell>
        </row>
        <row r="2684">
          <cell r="D2684" t="str">
            <v/>
          </cell>
          <cell r="E2684">
            <v>0</v>
          </cell>
        </row>
        <row r="2685">
          <cell r="D2685" t="str">
            <v/>
          </cell>
          <cell r="E2685">
            <v>0</v>
          </cell>
        </row>
        <row r="2686">
          <cell r="D2686" t="str">
            <v/>
          </cell>
          <cell r="E2686">
            <v>0</v>
          </cell>
        </row>
        <row r="2687">
          <cell r="D2687" t="str">
            <v/>
          </cell>
          <cell r="E2687">
            <v>0</v>
          </cell>
        </row>
        <row r="2688">
          <cell r="D2688" t="str">
            <v/>
          </cell>
          <cell r="E2688">
            <v>0</v>
          </cell>
        </row>
        <row r="2689">
          <cell r="D2689" t="str">
            <v/>
          </cell>
          <cell r="E2689">
            <v>0</v>
          </cell>
        </row>
        <row r="2690">
          <cell r="D2690" t="str">
            <v/>
          </cell>
          <cell r="E2690">
            <v>0</v>
          </cell>
        </row>
        <row r="2691">
          <cell r="D2691" t="str">
            <v/>
          </cell>
          <cell r="E2691">
            <v>0</v>
          </cell>
        </row>
        <row r="2692">
          <cell r="D2692" t="str">
            <v/>
          </cell>
          <cell r="E2692">
            <v>0</v>
          </cell>
        </row>
        <row r="2693">
          <cell r="D2693" t="str">
            <v/>
          </cell>
          <cell r="E2693">
            <v>0</v>
          </cell>
        </row>
        <row r="2694">
          <cell r="D2694" t="str">
            <v/>
          </cell>
          <cell r="E2694">
            <v>0</v>
          </cell>
        </row>
        <row r="2695">
          <cell r="D2695" t="str">
            <v/>
          </cell>
          <cell r="E2695">
            <v>0</v>
          </cell>
        </row>
        <row r="2696">
          <cell r="D2696" t="str">
            <v/>
          </cell>
          <cell r="E2696">
            <v>0</v>
          </cell>
        </row>
        <row r="2697">
          <cell r="D2697" t="str">
            <v/>
          </cell>
          <cell r="E2697">
            <v>0</v>
          </cell>
        </row>
        <row r="2698">
          <cell r="D2698" t="str">
            <v/>
          </cell>
          <cell r="E2698">
            <v>0</v>
          </cell>
        </row>
        <row r="2699">
          <cell r="D2699" t="str">
            <v/>
          </cell>
          <cell r="E2699">
            <v>0</v>
          </cell>
        </row>
        <row r="2700">
          <cell r="D2700" t="str">
            <v/>
          </cell>
          <cell r="E2700">
            <v>0</v>
          </cell>
        </row>
        <row r="2701">
          <cell r="D2701" t="str">
            <v/>
          </cell>
          <cell r="E2701">
            <v>0</v>
          </cell>
        </row>
        <row r="2702">
          <cell r="D2702" t="str">
            <v/>
          </cell>
          <cell r="E2702">
            <v>0</v>
          </cell>
        </row>
        <row r="2703">
          <cell r="D2703" t="str">
            <v/>
          </cell>
          <cell r="E2703">
            <v>0</v>
          </cell>
        </row>
        <row r="2704">
          <cell r="D2704" t="str">
            <v/>
          </cell>
          <cell r="E2704">
            <v>0</v>
          </cell>
        </row>
        <row r="2705">
          <cell r="D2705" t="str">
            <v/>
          </cell>
          <cell r="E2705">
            <v>0</v>
          </cell>
        </row>
        <row r="2706">
          <cell r="D2706" t="str">
            <v/>
          </cell>
          <cell r="E2706">
            <v>0</v>
          </cell>
        </row>
        <row r="2707">
          <cell r="D2707" t="str">
            <v/>
          </cell>
          <cell r="E2707">
            <v>0</v>
          </cell>
        </row>
        <row r="2708">
          <cell r="D2708" t="str">
            <v/>
          </cell>
          <cell r="E2708">
            <v>0</v>
          </cell>
        </row>
        <row r="2709">
          <cell r="D2709" t="str">
            <v/>
          </cell>
          <cell r="E2709">
            <v>0</v>
          </cell>
        </row>
        <row r="2710">
          <cell r="D2710" t="str">
            <v/>
          </cell>
          <cell r="E2710">
            <v>0</v>
          </cell>
        </row>
        <row r="2711">
          <cell r="D2711" t="str">
            <v/>
          </cell>
          <cell r="E2711">
            <v>0</v>
          </cell>
        </row>
        <row r="2712">
          <cell r="D2712" t="str">
            <v/>
          </cell>
          <cell r="E2712">
            <v>0</v>
          </cell>
        </row>
        <row r="2713">
          <cell r="D2713" t="str">
            <v/>
          </cell>
          <cell r="E2713">
            <v>0</v>
          </cell>
        </row>
        <row r="2714">
          <cell r="D2714" t="str">
            <v/>
          </cell>
          <cell r="E2714">
            <v>0</v>
          </cell>
        </row>
        <row r="2715">
          <cell r="D2715" t="str">
            <v/>
          </cell>
          <cell r="E2715">
            <v>0</v>
          </cell>
        </row>
        <row r="2716">
          <cell r="D2716" t="str">
            <v/>
          </cell>
          <cell r="E2716">
            <v>0</v>
          </cell>
        </row>
        <row r="2717">
          <cell r="D2717" t="str">
            <v/>
          </cell>
          <cell r="E2717">
            <v>0</v>
          </cell>
        </row>
        <row r="2718">
          <cell r="D2718" t="str">
            <v/>
          </cell>
          <cell r="E2718">
            <v>0</v>
          </cell>
        </row>
        <row r="2719">
          <cell r="D2719" t="str">
            <v/>
          </cell>
          <cell r="E2719">
            <v>0</v>
          </cell>
        </row>
        <row r="2720">
          <cell r="D2720" t="str">
            <v/>
          </cell>
          <cell r="E2720">
            <v>0</v>
          </cell>
        </row>
        <row r="2721">
          <cell r="D2721" t="str">
            <v/>
          </cell>
          <cell r="E2721">
            <v>0</v>
          </cell>
        </row>
        <row r="2722">
          <cell r="D2722" t="str">
            <v/>
          </cell>
          <cell r="E2722">
            <v>0</v>
          </cell>
        </row>
        <row r="2723">
          <cell r="D2723" t="str">
            <v/>
          </cell>
          <cell r="E2723">
            <v>0</v>
          </cell>
        </row>
        <row r="2724">
          <cell r="D2724" t="str">
            <v/>
          </cell>
          <cell r="E2724">
            <v>0</v>
          </cell>
        </row>
        <row r="2725">
          <cell r="D2725" t="str">
            <v/>
          </cell>
          <cell r="E2725">
            <v>0</v>
          </cell>
        </row>
        <row r="2726">
          <cell r="D2726" t="str">
            <v/>
          </cell>
          <cell r="E2726">
            <v>0</v>
          </cell>
        </row>
        <row r="2727">
          <cell r="D2727" t="str">
            <v/>
          </cell>
          <cell r="E2727">
            <v>0</v>
          </cell>
        </row>
        <row r="2728">
          <cell r="D2728" t="str">
            <v/>
          </cell>
          <cell r="E2728">
            <v>0</v>
          </cell>
        </row>
        <row r="2729">
          <cell r="D2729" t="str">
            <v/>
          </cell>
          <cell r="E2729">
            <v>0</v>
          </cell>
        </row>
        <row r="2730">
          <cell r="D2730" t="str">
            <v/>
          </cell>
          <cell r="E2730">
            <v>0</v>
          </cell>
        </row>
        <row r="2731">
          <cell r="D2731" t="str">
            <v/>
          </cell>
          <cell r="E2731">
            <v>0</v>
          </cell>
        </row>
        <row r="2732">
          <cell r="D2732" t="str">
            <v/>
          </cell>
          <cell r="E2732">
            <v>0</v>
          </cell>
        </row>
        <row r="2733">
          <cell r="D2733" t="str">
            <v/>
          </cell>
          <cell r="E2733">
            <v>0</v>
          </cell>
        </row>
        <row r="2734">
          <cell r="D2734" t="str">
            <v/>
          </cell>
          <cell r="E2734">
            <v>0</v>
          </cell>
        </row>
        <row r="2735">
          <cell r="D2735" t="str">
            <v/>
          </cell>
          <cell r="E2735">
            <v>0</v>
          </cell>
        </row>
        <row r="2736">
          <cell r="D2736" t="str">
            <v/>
          </cell>
          <cell r="E2736">
            <v>0</v>
          </cell>
        </row>
        <row r="2737">
          <cell r="D2737" t="str">
            <v/>
          </cell>
          <cell r="E2737">
            <v>0</v>
          </cell>
        </row>
        <row r="2738">
          <cell r="D2738" t="str">
            <v/>
          </cell>
          <cell r="E2738">
            <v>0</v>
          </cell>
        </row>
        <row r="2739">
          <cell r="D2739" t="str">
            <v/>
          </cell>
          <cell r="E2739">
            <v>0</v>
          </cell>
        </row>
        <row r="2740">
          <cell r="D2740" t="str">
            <v/>
          </cell>
          <cell r="E2740">
            <v>0</v>
          </cell>
        </row>
        <row r="2741">
          <cell r="D2741" t="str">
            <v/>
          </cell>
          <cell r="E2741">
            <v>0</v>
          </cell>
        </row>
        <row r="2742">
          <cell r="D2742" t="str">
            <v/>
          </cell>
          <cell r="E2742">
            <v>0</v>
          </cell>
        </row>
        <row r="2743">
          <cell r="D2743" t="str">
            <v/>
          </cell>
          <cell r="E2743">
            <v>0</v>
          </cell>
        </row>
        <row r="2744">
          <cell r="D2744" t="str">
            <v/>
          </cell>
          <cell r="E2744">
            <v>0</v>
          </cell>
        </row>
        <row r="2745">
          <cell r="D2745" t="str">
            <v/>
          </cell>
          <cell r="E2745">
            <v>0</v>
          </cell>
        </row>
        <row r="2746">
          <cell r="D2746" t="str">
            <v/>
          </cell>
          <cell r="E2746">
            <v>0</v>
          </cell>
        </row>
        <row r="2747">
          <cell r="D2747" t="str">
            <v/>
          </cell>
          <cell r="E2747">
            <v>0</v>
          </cell>
        </row>
        <row r="2748">
          <cell r="D2748" t="str">
            <v/>
          </cell>
          <cell r="E2748">
            <v>0</v>
          </cell>
        </row>
        <row r="2749">
          <cell r="D2749" t="str">
            <v/>
          </cell>
          <cell r="E2749">
            <v>0</v>
          </cell>
        </row>
        <row r="2750">
          <cell r="D2750" t="str">
            <v/>
          </cell>
          <cell r="E2750">
            <v>0</v>
          </cell>
        </row>
        <row r="2751">
          <cell r="D2751" t="str">
            <v/>
          </cell>
          <cell r="E2751">
            <v>0</v>
          </cell>
        </row>
        <row r="2752">
          <cell r="D2752" t="str">
            <v/>
          </cell>
          <cell r="E2752">
            <v>0</v>
          </cell>
        </row>
        <row r="2753">
          <cell r="D2753" t="str">
            <v/>
          </cell>
          <cell r="E2753">
            <v>0</v>
          </cell>
        </row>
        <row r="2754">
          <cell r="D2754" t="str">
            <v/>
          </cell>
          <cell r="E2754">
            <v>0</v>
          </cell>
        </row>
        <row r="2755">
          <cell r="D2755" t="str">
            <v/>
          </cell>
          <cell r="E2755">
            <v>0</v>
          </cell>
        </row>
        <row r="2756">
          <cell r="D2756" t="str">
            <v/>
          </cell>
          <cell r="E2756">
            <v>0</v>
          </cell>
        </row>
        <row r="2757">
          <cell r="D2757" t="str">
            <v/>
          </cell>
          <cell r="E2757">
            <v>0</v>
          </cell>
        </row>
        <row r="2758">
          <cell r="D2758" t="str">
            <v/>
          </cell>
          <cell r="E2758">
            <v>0</v>
          </cell>
        </row>
        <row r="2759">
          <cell r="D2759" t="str">
            <v/>
          </cell>
          <cell r="E2759">
            <v>0</v>
          </cell>
        </row>
        <row r="2760">
          <cell r="D2760" t="str">
            <v/>
          </cell>
          <cell r="E2760">
            <v>0</v>
          </cell>
        </row>
        <row r="2761">
          <cell r="D2761" t="str">
            <v/>
          </cell>
          <cell r="E2761">
            <v>0</v>
          </cell>
        </row>
        <row r="2762">
          <cell r="D2762" t="str">
            <v/>
          </cell>
          <cell r="E2762">
            <v>0</v>
          </cell>
        </row>
        <row r="2763">
          <cell r="D2763" t="str">
            <v/>
          </cell>
          <cell r="E2763">
            <v>0</v>
          </cell>
        </row>
        <row r="2764">
          <cell r="D2764" t="str">
            <v/>
          </cell>
          <cell r="E2764">
            <v>0</v>
          </cell>
        </row>
        <row r="2765">
          <cell r="D2765" t="str">
            <v/>
          </cell>
          <cell r="E2765">
            <v>0</v>
          </cell>
        </row>
        <row r="2766">
          <cell r="D2766" t="str">
            <v/>
          </cell>
          <cell r="E2766">
            <v>0</v>
          </cell>
        </row>
        <row r="2767">
          <cell r="D2767" t="str">
            <v/>
          </cell>
          <cell r="E2767">
            <v>0</v>
          </cell>
        </row>
        <row r="2768">
          <cell r="D2768" t="str">
            <v/>
          </cell>
          <cell r="E2768">
            <v>0</v>
          </cell>
        </row>
        <row r="2769">
          <cell r="D2769" t="str">
            <v/>
          </cell>
          <cell r="E2769">
            <v>0</v>
          </cell>
        </row>
        <row r="2770">
          <cell r="D2770" t="str">
            <v/>
          </cell>
          <cell r="E2770">
            <v>0</v>
          </cell>
        </row>
        <row r="2771">
          <cell r="D2771" t="str">
            <v/>
          </cell>
          <cell r="E2771">
            <v>0</v>
          </cell>
        </row>
        <row r="2772">
          <cell r="D2772" t="str">
            <v/>
          </cell>
          <cell r="E2772">
            <v>0</v>
          </cell>
        </row>
        <row r="2773">
          <cell r="D2773" t="str">
            <v/>
          </cell>
          <cell r="E2773">
            <v>0</v>
          </cell>
        </row>
        <row r="2774">
          <cell r="D2774" t="str">
            <v/>
          </cell>
          <cell r="E2774">
            <v>0</v>
          </cell>
        </row>
        <row r="2775">
          <cell r="D2775" t="str">
            <v/>
          </cell>
          <cell r="E2775">
            <v>0</v>
          </cell>
        </row>
        <row r="2776">
          <cell r="D2776" t="str">
            <v/>
          </cell>
          <cell r="E2776">
            <v>0</v>
          </cell>
        </row>
        <row r="2777">
          <cell r="D2777" t="str">
            <v/>
          </cell>
          <cell r="E2777">
            <v>0</v>
          </cell>
        </row>
        <row r="2778">
          <cell r="D2778" t="str">
            <v/>
          </cell>
          <cell r="E2778">
            <v>0</v>
          </cell>
        </row>
        <row r="2779">
          <cell r="D2779" t="str">
            <v/>
          </cell>
          <cell r="E2779">
            <v>0</v>
          </cell>
        </row>
        <row r="2780">
          <cell r="D2780" t="str">
            <v/>
          </cell>
          <cell r="E2780">
            <v>0</v>
          </cell>
        </row>
        <row r="2781">
          <cell r="D2781" t="str">
            <v/>
          </cell>
          <cell r="E2781">
            <v>0</v>
          </cell>
        </row>
        <row r="2782">
          <cell r="D2782" t="str">
            <v/>
          </cell>
          <cell r="E2782">
            <v>0</v>
          </cell>
        </row>
        <row r="2783">
          <cell r="D2783" t="str">
            <v/>
          </cell>
          <cell r="E2783">
            <v>0</v>
          </cell>
        </row>
        <row r="2784">
          <cell r="D2784" t="str">
            <v/>
          </cell>
          <cell r="E2784">
            <v>0</v>
          </cell>
        </row>
        <row r="2785">
          <cell r="D2785" t="str">
            <v/>
          </cell>
          <cell r="E2785">
            <v>0</v>
          </cell>
        </row>
        <row r="2786">
          <cell r="D2786" t="str">
            <v/>
          </cell>
          <cell r="E2786">
            <v>0</v>
          </cell>
        </row>
        <row r="2787">
          <cell r="D2787" t="str">
            <v/>
          </cell>
          <cell r="E2787">
            <v>0</v>
          </cell>
        </row>
        <row r="2788">
          <cell r="D2788" t="str">
            <v/>
          </cell>
          <cell r="E2788">
            <v>0</v>
          </cell>
        </row>
        <row r="2789">
          <cell r="D2789" t="str">
            <v/>
          </cell>
          <cell r="E2789">
            <v>0</v>
          </cell>
        </row>
        <row r="2790">
          <cell r="D2790" t="str">
            <v/>
          </cell>
          <cell r="E2790">
            <v>0</v>
          </cell>
        </row>
        <row r="2791">
          <cell r="D2791" t="str">
            <v/>
          </cell>
          <cell r="E2791">
            <v>0</v>
          </cell>
        </row>
        <row r="2792">
          <cell r="D2792" t="str">
            <v/>
          </cell>
          <cell r="E2792">
            <v>0</v>
          </cell>
        </row>
        <row r="2793">
          <cell r="D2793" t="str">
            <v/>
          </cell>
          <cell r="E2793">
            <v>0</v>
          </cell>
        </row>
        <row r="2794">
          <cell r="D2794" t="str">
            <v/>
          </cell>
          <cell r="E2794">
            <v>0</v>
          </cell>
        </row>
        <row r="2795">
          <cell r="D2795" t="str">
            <v/>
          </cell>
          <cell r="E2795">
            <v>0</v>
          </cell>
        </row>
        <row r="2796">
          <cell r="D2796" t="str">
            <v/>
          </cell>
          <cell r="E2796">
            <v>0</v>
          </cell>
        </row>
        <row r="2797">
          <cell r="D2797" t="str">
            <v/>
          </cell>
          <cell r="E2797">
            <v>0</v>
          </cell>
        </row>
        <row r="2798">
          <cell r="D2798" t="str">
            <v/>
          </cell>
          <cell r="E2798">
            <v>0</v>
          </cell>
        </row>
        <row r="2799">
          <cell r="D2799" t="str">
            <v/>
          </cell>
          <cell r="E2799">
            <v>0</v>
          </cell>
        </row>
        <row r="2800">
          <cell r="D2800" t="str">
            <v/>
          </cell>
          <cell r="E2800">
            <v>0</v>
          </cell>
        </row>
        <row r="2801">
          <cell r="D2801" t="str">
            <v/>
          </cell>
          <cell r="E2801">
            <v>0</v>
          </cell>
        </row>
        <row r="2802">
          <cell r="D2802" t="str">
            <v/>
          </cell>
          <cell r="E2802">
            <v>0</v>
          </cell>
        </row>
        <row r="2803">
          <cell r="D2803" t="str">
            <v/>
          </cell>
          <cell r="E2803">
            <v>0</v>
          </cell>
        </row>
        <row r="2804">
          <cell r="D2804" t="str">
            <v/>
          </cell>
          <cell r="E2804">
            <v>0</v>
          </cell>
        </row>
        <row r="2805">
          <cell r="D2805" t="str">
            <v/>
          </cell>
          <cell r="E2805">
            <v>0</v>
          </cell>
        </row>
        <row r="2806">
          <cell r="D2806" t="str">
            <v/>
          </cell>
          <cell r="E2806">
            <v>0</v>
          </cell>
        </row>
        <row r="2807">
          <cell r="D2807" t="str">
            <v/>
          </cell>
          <cell r="E2807">
            <v>0</v>
          </cell>
        </row>
        <row r="2808">
          <cell r="D2808" t="str">
            <v/>
          </cell>
          <cell r="E2808">
            <v>0</v>
          </cell>
        </row>
        <row r="2809">
          <cell r="D2809" t="str">
            <v/>
          </cell>
          <cell r="E2809">
            <v>0</v>
          </cell>
        </row>
        <row r="2810">
          <cell r="D2810" t="str">
            <v/>
          </cell>
          <cell r="E2810">
            <v>0</v>
          </cell>
        </row>
        <row r="2811">
          <cell r="D2811" t="str">
            <v/>
          </cell>
          <cell r="E2811">
            <v>0</v>
          </cell>
        </row>
        <row r="2812">
          <cell r="D2812" t="str">
            <v/>
          </cell>
          <cell r="E2812">
            <v>0</v>
          </cell>
        </row>
        <row r="2813">
          <cell r="D2813" t="str">
            <v/>
          </cell>
          <cell r="E2813">
            <v>0</v>
          </cell>
        </row>
        <row r="2814">
          <cell r="D2814" t="str">
            <v/>
          </cell>
          <cell r="E2814">
            <v>0</v>
          </cell>
        </row>
        <row r="2815">
          <cell r="D2815" t="str">
            <v/>
          </cell>
          <cell r="E2815">
            <v>0</v>
          </cell>
        </row>
        <row r="2816">
          <cell r="D2816" t="str">
            <v/>
          </cell>
          <cell r="E2816">
            <v>0</v>
          </cell>
        </row>
        <row r="2817">
          <cell r="D2817" t="str">
            <v/>
          </cell>
          <cell r="E2817">
            <v>0</v>
          </cell>
        </row>
        <row r="2818">
          <cell r="D2818" t="str">
            <v/>
          </cell>
          <cell r="E2818">
            <v>0</v>
          </cell>
        </row>
        <row r="2819">
          <cell r="D2819" t="str">
            <v/>
          </cell>
          <cell r="E2819">
            <v>0</v>
          </cell>
        </row>
        <row r="2820">
          <cell r="D2820" t="str">
            <v/>
          </cell>
          <cell r="E2820">
            <v>0</v>
          </cell>
        </row>
        <row r="2821">
          <cell r="D2821" t="str">
            <v/>
          </cell>
          <cell r="E2821">
            <v>0</v>
          </cell>
        </row>
        <row r="2822">
          <cell r="D2822" t="str">
            <v/>
          </cell>
          <cell r="E2822">
            <v>0</v>
          </cell>
        </row>
        <row r="2823">
          <cell r="D2823" t="str">
            <v/>
          </cell>
          <cell r="E2823">
            <v>0</v>
          </cell>
        </row>
        <row r="2824">
          <cell r="D2824" t="str">
            <v/>
          </cell>
          <cell r="E2824">
            <v>0</v>
          </cell>
        </row>
        <row r="2825">
          <cell r="D2825" t="str">
            <v/>
          </cell>
          <cell r="E2825">
            <v>0</v>
          </cell>
        </row>
        <row r="2826">
          <cell r="D2826" t="str">
            <v/>
          </cell>
          <cell r="E2826">
            <v>0</v>
          </cell>
        </row>
        <row r="2827">
          <cell r="D2827" t="str">
            <v/>
          </cell>
          <cell r="E2827">
            <v>0</v>
          </cell>
        </row>
        <row r="2828">
          <cell r="D2828" t="str">
            <v/>
          </cell>
          <cell r="E2828">
            <v>0</v>
          </cell>
        </row>
        <row r="2829">
          <cell r="D2829" t="str">
            <v/>
          </cell>
          <cell r="E2829">
            <v>0</v>
          </cell>
        </row>
        <row r="2830">
          <cell r="D2830" t="str">
            <v/>
          </cell>
          <cell r="E2830">
            <v>0</v>
          </cell>
        </row>
        <row r="2831">
          <cell r="D2831" t="str">
            <v/>
          </cell>
          <cell r="E2831">
            <v>0</v>
          </cell>
        </row>
        <row r="2832">
          <cell r="D2832" t="str">
            <v/>
          </cell>
          <cell r="E2832">
            <v>0</v>
          </cell>
        </row>
        <row r="2833">
          <cell r="D2833" t="str">
            <v/>
          </cell>
          <cell r="E2833">
            <v>0</v>
          </cell>
        </row>
        <row r="2834">
          <cell r="D2834" t="str">
            <v/>
          </cell>
          <cell r="E2834">
            <v>0</v>
          </cell>
        </row>
        <row r="2835">
          <cell r="D2835" t="str">
            <v/>
          </cell>
          <cell r="E2835">
            <v>0</v>
          </cell>
        </row>
        <row r="2836">
          <cell r="D2836" t="str">
            <v/>
          </cell>
          <cell r="E2836">
            <v>0</v>
          </cell>
        </row>
        <row r="2837">
          <cell r="D2837" t="str">
            <v/>
          </cell>
          <cell r="E2837">
            <v>0</v>
          </cell>
        </row>
        <row r="2838">
          <cell r="D2838" t="str">
            <v/>
          </cell>
          <cell r="E2838">
            <v>0</v>
          </cell>
        </row>
        <row r="2839">
          <cell r="D2839" t="str">
            <v/>
          </cell>
          <cell r="E2839">
            <v>0</v>
          </cell>
        </row>
        <row r="2840">
          <cell r="D2840" t="str">
            <v/>
          </cell>
          <cell r="E2840">
            <v>0</v>
          </cell>
        </row>
        <row r="2841">
          <cell r="D2841" t="str">
            <v/>
          </cell>
          <cell r="E2841">
            <v>0</v>
          </cell>
        </row>
        <row r="2842">
          <cell r="D2842" t="str">
            <v/>
          </cell>
          <cell r="E2842">
            <v>0</v>
          </cell>
        </row>
        <row r="2843">
          <cell r="D2843" t="str">
            <v/>
          </cell>
          <cell r="E2843">
            <v>0</v>
          </cell>
        </row>
        <row r="2844">
          <cell r="D2844" t="str">
            <v/>
          </cell>
          <cell r="E2844">
            <v>0</v>
          </cell>
        </row>
        <row r="2845">
          <cell r="D2845" t="str">
            <v/>
          </cell>
          <cell r="E2845">
            <v>0</v>
          </cell>
        </row>
        <row r="2846">
          <cell r="D2846" t="str">
            <v/>
          </cell>
          <cell r="E2846">
            <v>0</v>
          </cell>
        </row>
        <row r="2847">
          <cell r="D2847" t="str">
            <v/>
          </cell>
          <cell r="E2847">
            <v>0</v>
          </cell>
        </row>
        <row r="2848">
          <cell r="D2848" t="str">
            <v/>
          </cell>
          <cell r="E2848">
            <v>0</v>
          </cell>
        </row>
        <row r="2849">
          <cell r="D2849" t="str">
            <v/>
          </cell>
          <cell r="E2849">
            <v>0</v>
          </cell>
        </row>
        <row r="2850">
          <cell r="D2850" t="str">
            <v/>
          </cell>
          <cell r="E2850">
            <v>0</v>
          </cell>
        </row>
        <row r="2851">
          <cell r="D2851" t="str">
            <v/>
          </cell>
          <cell r="E2851">
            <v>0</v>
          </cell>
        </row>
        <row r="2852">
          <cell r="D2852" t="str">
            <v/>
          </cell>
          <cell r="E2852">
            <v>0</v>
          </cell>
        </row>
        <row r="2853">
          <cell r="D2853" t="str">
            <v/>
          </cell>
          <cell r="E2853">
            <v>0</v>
          </cell>
        </row>
        <row r="2854">
          <cell r="D2854" t="str">
            <v/>
          </cell>
          <cell r="E2854">
            <v>0</v>
          </cell>
        </row>
        <row r="2855">
          <cell r="D2855" t="str">
            <v/>
          </cell>
          <cell r="E2855">
            <v>0</v>
          </cell>
        </row>
        <row r="2856">
          <cell r="D2856" t="str">
            <v/>
          </cell>
          <cell r="E2856">
            <v>0</v>
          </cell>
        </row>
        <row r="2857">
          <cell r="D2857" t="str">
            <v/>
          </cell>
          <cell r="E2857">
            <v>0</v>
          </cell>
        </row>
        <row r="2858">
          <cell r="D2858" t="str">
            <v/>
          </cell>
          <cell r="E2858">
            <v>0</v>
          </cell>
        </row>
        <row r="2859">
          <cell r="D2859" t="str">
            <v/>
          </cell>
          <cell r="E2859">
            <v>0</v>
          </cell>
        </row>
        <row r="2860">
          <cell r="D2860" t="str">
            <v/>
          </cell>
          <cell r="E2860">
            <v>0</v>
          </cell>
        </row>
        <row r="2861">
          <cell r="D2861" t="str">
            <v/>
          </cell>
          <cell r="E2861">
            <v>0</v>
          </cell>
        </row>
        <row r="2862">
          <cell r="D2862" t="str">
            <v/>
          </cell>
          <cell r="E2862">
            <v>0</v>
          </cell>
        </row>
        <row r="2863">
          <cell r="D2863" t="str">
            <v/>
          </cell>
          <cell r="E2863">
            <v>0</v>
          </cell>
        </row>
        <row r="2864">
          <cell r="D2864" t="str">
            <v/>
          </cell>
          <cell r="E2864">
            <v>0</v>
          </cell>
        </row>
        <row r="2865">
          <cell r="D2865" t="str">
            <v/>
          </cell>
          <cell r="E2865">
            <v>0</v>
          </cell>
        </row>
        <row r="2866">
          <cell r="D2866" t="str">
            <v/>
          </cell>
          <cell r="E2866">
            <v>0</v>
          </cell>
        </row>
        <row r="2867">
          <cell r="D2867" t="str">
            <v/>
          </cell>
          <cell r="E2867">
            <v>0</v>
          </cell>
        </row>
        <row r="2868">
          <cell r="D2868" t="str">
            <v/>
          </cell>
          <cell r="E2868">
            <v>0</v>
          </cell>
        </row>
        <row r="2869">
          <cell r="D2869" t="str">
            <v/>
          </cell>
          <cell r="E2869">
            <v>0</v>
          </cell>
        </row>
        <row r="2870">
          <cell r="D2870" t="str">
            <v/>
          </cell>
          <cell r="E2870">
            <v>0</v>
          </cell>
        </row>
        <row r="2871">
          <cell r="D2871" t="str">
            <v/>
          </cell>
          <cell r="E2871">
            <v>0</v>
          </cell>
        </row>
        <row r="2872">
          <cell r="D2872" t="str">
            <v/>
          </cell>
          <cell r="E2872">
            <v>0</v>
          </cell>
        </row>
        <row r="2873">
          <cell r="D2873" t="str">
            <v/>
          </cell>
          <cell r="E2873">
            <v>0</v>
          </cell>
        </row>
        <row r="2874">
          <cell r="D2874" t="str">
            <v/>
          </cell>
          <cell r="E2874">
            <v>0</v>
          </cell>
        </row>
        <row r="2875">
          <cell r="D2875" t="str">
            <v/>
          </cell>
          <cell r="E2875">
            <v>0</v>
          </cell>
        </row>
        <row r="2876">
          <cell r="D2876" t="str">
            <v/>
          </cell>
          <cell r="E2876">
            <v>0</v>
          </cell>
        </row>
        <row r="2877">
          <cell r="D2877" t="str">
            <v/>
          </cell>
          <cell r="E2877">
            <v>0</v>
          </cell>
        </row>
        <row r="2878">
          <cell r="D2878" t="str">
            <v/>
          </cell>
          <cell r="E2878">
            <v>0</v>
          </cell>
        </row>
        <row r="2879">
          <cell r="D2879" t="str">
            <v/>
          </cell>
          <cell r="E2879">
            <v>0</v>
          </cell>
        </row>
        <row r="2880">
          <cell r="D2880" t="str">
            <v/>
          </cell>
          <cell r="E2880">
            <v>0</v>
          </cell>
        </row>
        <row r="2881">
          <cell r="D2881" t="str">
            <v/>
          </cell>
          <cell r="E2881">
            <v>0</v>
          </cell>
        </row>
        <row r="2882">
          <cell r="D2882" t="str">
            <v/>
          </cell>
          <cell r="E2882">
            <v>0</v>
          </cell>
        </row>
        <row r="2883">
          <cell r="D2883" t="str">
            <v/>
          </cell>
          <cell r="E2883">
            <v>0</v>
          </cell>
        </row>
        <row r="2884">
          <cell r="D2884" t="str">
            <v/>
          </cell>
          <cell r="E2884">
            <v>0</v>
          </cell>
        </row>
        <row r="2885">
          <cell r="D2885" t="str">
            <v/>
          </cell>
          <cell r="E2885">
            <v>0</v>
          </cell>
        </row>
        <row r="2886">
          <cell r="D2886" t="str">
            <v/>
          </cell>
          <cell r="E2886">
            <v>0</v>
          </cell>
        </row>
        <row r="2887">
          <cell r="D2887" t="str">
            <v/>
          </cell>
          <cell r="E2887">
            <v>0</v>
          </cell>
        </row>
        <row r="2888">
          <cell r="D2888" t="str">
            <v/>
          </cell>
          <cell r="E2888">
            <v>0</v>
          </cell>
        </row>
        <row r="2889">
          <cell r="D2889" t="str">
            <v/>
          </cell>
          <cell r="E2889">
            <v>0</v>
          </cell>
        </row>
        <row r="2890">
          <cell r="D2890" t="str">
            <v/>
          </cell>
          <cell r="E2890">
            <v>0</v>
          </cell>
        </row>
        <row r="2891">
          <cell r="D2891" t="str">
            <v/>
          </cell>
          <cell r="E2891">
            <v>0</v>
          </cell>
        </row>
        <row r="2892">
          <cell r="D2892" t="str">
            <v/>
          </cell>
          <cell r="E2892">
            <v>0</v>
          </cell>
        </row>
        <row r="2893">
          <cell r="D2893" t="str">
            <v/>
          </cell>
          <cell r="E2893">
            <v>0</v>
          </cell>
        </row>
        <row r="2894">
          <cell r="D2894" t="str">
            <v/>
          </cell>
          <cell r="E2894">
            <v>0</v>
          </cell>
        </row>
        <row r="2895">
          <cell r="D2895" t="str">
            <v/>
          </cell>
          <cell r="E2895">
            <v>0</v>
          </cell>
        </row>
        <row r="2896">
          <cell r="D2896" t="str">
            <v/>
          </cell>
          <cell r="E2896">
            <v>0</v>
          </cell>
        </row>
        <row r="2897">
          <cell r="D2897" t="str">
            <v/>
          </cell>
          <cell r="E2897">
            <v>0</v>
          </cell>
        </row>
        <row r="2898">
          <cell r="D2898" t="str">
            <v/>
          </cell>
          <cell r="E2898">
            <v>0</v>
          </cell>
        </row>
        <row r="2899">
          <cell r="D2899" t="str">
            <v/>
          </cell>
          <cell r="E2899">
            <v>0</v>
          </cell>
        </row>
        <row r="2900">
          <cell r="D2900" t="str">
            <v/>
          </cell>
          <cell r="E2900">
            <v>0</v>
          </cell>
        </row>
        <row r="2901">
          <cell r="D2901" t="str">
            <v/>
          </cell>
          <cell r="E2901">
            <v>0</v>
          </cell>
        </row>
        <row r="2902">
          <cell r="D2902" t="str">
            <v/>
          </cell>
          <cell r="E2902">
            <v>0</v>
          </cell>
        </row>
        <row r="2903">
          <cell r="D2903" t="str">
            <v/>
          </cell>
          <cell r="E2903">
            <v>0</v>
          </cell>
        </row>
        <row r="2904">
          <cell r="D2904" t="str">
            <v/>
          </cell>
          <cell r="E2904">
            <v>0</v>
          </cell>
        </row>
        <row r="2905">
          <cell r="D2905" t="str">
            <v/>
          </cell>
          <cell r="E2905">
            <v>0</v>
          </cell>
        </row>
        <row r="2906">
          <cell r="D2906" t="str">
            <v/>
          </cell>
          <cell r="E2906">
            <v>0</v>
          </cell>
        </row>
        <row r="2907">
          <cell r="D2907" t="str">
            <v/>
          </cell>
          <cell r="E2907">
            <v>0</v>
          </cell>
        </row>
        <row r="2908">
          <cell r="D2908" t="str">
            <v/>
          </cell>
          <cell r="E2908">
            <v>0</v>
          </cell>
        </row>
        <row r="2909">
          <cell r="D2909" t="str">
            <v/>
          </cell>
          <cell r="E2909">
            <v>0</v>
          </cell>
        </row>
        <row r="2910">
          <cell r="D2910" t="str">
            <v/>
          </cell>
          <cell r="E2910">
            <v>0</v>
          </cell>
        </row>
        <row r="2911">
          <cell r="D2911" t="str">
            <v/>
          </cell>
          <cell r="E2911">
            <v>0</v>
          </cell>
        </row>
        <row r="2912">
          <cell r="D2912" t="str">
            <v/>
          </cell>
          <cell r="E2912">
            <v>0</v>
          </cell>
        </row>
        <row r="2913">
          <cell r="D2913" t="str">
            <v/>
          </cell>
          <cell r="E2913">
            <v>0</v>
          </cell>
        </row>
        <row r="2914">
          <cell r="D2914" t="str">
            <v/>
          </cell>
          <cell r="E2914">
            <v>0</v>
          </cell>
        </row>
        <row r="2915">
          <cell r="D2915" t="str">
            <v/>
          </cell>
          <cell r="E2915">
            <v>0</v>
          </cell>
        </row>
        <row r="2916">
          <cell r="D2916" t="str">
            <v/>
          </cell>
          <cell r="E2916">
            <v>0</v>
          </cell>
        </row>
        <row r="2917">
          <cell r="D2917" t="str">
            <v/>
          </cell>
          <cell r="E2917">
            <v>0</v>
          </cell>
        </row>
        <row r="2918">
          <cell r="D2918" t="str">
            <v/>
          </cell>
          <cell r="E2918">
            <v>0</v>
          </cell>
        </row>
        <row r="2919">
          <cell r="D2919" t="str">
            <v/>
          </cell>
          <cell r="E2919">
            <v>0</v>
          </cell>
        </row>
        <row r="2920">
          <cell r="D2920" t="str">
            <v/>
          </cell>
          <cell r="E2920">
            <v>0</v>
          </cell>
        </row>
        <row r="2921">
          <cell r="D2921" t="str">
            <v/>
          </cell>
          <cell r="E2921">
            <v>0</v>
          </cell>
        </row>
        <row r="2922">
          <cell r="D2922" t="str">
            <v/>
          </cell>
          <cell r="E2922">
            <v>0</v>
          </cell>
        </row>
        <row r="2923">
          <cell r="D2923" t="str">
            <v/>
          </cell>
          <cell r="E2923">
            <v>0</v>
          </cell>
        </row>
        <row r="2924">
          <cell r="D2924" t="str">
            <v/>
          </cell>
          <cell r="E2924">
            <v>0</v>
          </cell>
        </row>
        <row r="2925">
          <cell r="D2925" t="str">
            <v/>
          </cell>
          <cell r="E2925">
            <v>0</v>
          </cell>
        </row>
        <row r="2926">
          <cell r="D2926" t="str">
            <v/>
          </cell>
          <cell r="E2926">
            <v>0</v>
          </cell>
        </row>
        <row r="2927">
          <cell r="D2927" t="str">
            <v/>
          </cell>
          <cell r="E2927">
            <v>0</v>
          </cell>
        </row>
        <row r="2928">
          <cell r="D2928" t="str">
            <v/>
          </cell>
          <cell r="E2928">
            <v>0</v>
          </cell>
        </row>
        <row r="2929">
          <cell r="D2929" t="str">
            <v/>
          </cell>
          <cell r="E2929">
            <v>0</v>
          </cell>
        </row>
        <row r="2930">
          <cell r="D2930" t="str">
            <v/>
          </cell>
          <cell r="E2930">
            <v>0</v>
          </cell>
        </row>
        <row r="2931">
          <cell r="D2931" t="str">
            <v/>
          </cell>
          <cell r="E2931">
            <v>0</v>
          </cell>
        </row>
        <row r="2932">
          <cell r="D2932" t="str">
            <v/>
          </cell>
          <cell r="E2932">
            <v>0</v>
          </cell>
        </row>
        <row r="2933">
          <cell r="D2933" t="str">
            <v/>
          </cell>
          <cell r="E2933">
            <v>0</v>
          </cell>
        </row>
        <row r="2934">
          <cell r="D2934" t="str">
            <v/>
          </cell>
          <cell r="E2934">
            <v>0</v>
          </cell>
        </row>
        <row r="2935">
          <cell r="D2935" t="str">
            <v/>
          </cell>
          <cell r="E2935">
            <v>0</v>
          </cell>
        </row>
        <row r="2936">
          <cell r="D2936" t="str">
            <v/>
          </cell>
          <cell r="E2936">
            <v>0</v>
          </cell>
        </row>
        <row r="2937">
          <cell r="D2937" t="str">
            <v/>
          </cell>
          <cell r="E2937">
            <v>0</v>
          </cell>
        </row>
        <row r="2938">
          <cell r="D2938" t="str">
            <v/>
          </cell>
          <cell r="E2938">
            <v>0</v>
          </cell>
        </row>
        <row r="2939">
          <cell r="D2939" t="str">
            <v/>
          </cell>
          <cell r="E2939">
            <v>0</v>
          </cell>
        </row>
        <row r="2940">
          <cell r="D2940" t="str">
            <v/>
          </cell>
          <cell r="E2940">
            <v>0</v>
          </cell>
        </row>
        <row r="2941">
          <cell r="D2941" t="str">
            <v/>
          </cell>
          <cell r="E2941">
            <v>0</v>
          </cell>
        </row>
        <row r="2942">
          <cell r="D2942" t="str">
            <v/>
          </cell>
          <cell r="E2942">
            <v>0</v>
          </cell>
        </row>
        <row r="2943">
          <cell r="D2943" t="str">
            <v/>
          </cell>
          <cell r="E2943">
            <v>0</v>
          </cell>
        </row>
        <row r="2944">
          <cell r="D2944" t="str">
            <v/>
          </cell>
          <cell r="E2944">
            <v>0</v>
          </cell>
        </row>
        <row r="2945">
          <cell r="D2945" t="str">
            <v/>
          </cell>
          <cell r="E2945">
            <v>0</v>
          </cell>
        </row>
        <row r="2946">
          <cell r="D2946" t="str">
            <v/>
          </cell>
          <cell r="E2946">
            <v>0</v>
          </cell>
        </row>
        <row r="2947">
          <cell r="D2947" t="str">
            <v/>
          </cell>
          <cell r="E2947">
            <v>0</v>
          </cell>
        </row>
        <row r="2948">
          <cell r="D2948" t="str">
            <v/>
          </cell>
          <cell r="E2948">
            <v>0</v>
          </cell>
        </row>
        <row r="2949">
          <cell r="D2949" t="str">
            <v/>
          </cell>
          <cell r="E2949">
            <v>0</v>
          </cell>
        </row>
        <row r="2950">
          <cell r="D2950" t="str">
            <v/>
          </cell>
          <cell r="E2950">
            <v>0</v>
          </cell>
        </row>
        <row r="2951">
          <cell r="D2951" t="str">
            <v/>
          </cell>
          <cell r="E2951">
            <v>0</v>
          </cell>
        </row>
        <row r="2952">
          <cell r="D2952" t="str">
            <v/>
          </cell>
          <cell r="E2952">
            <v>0</v>
          </cell>
        </row>
        <row r="2953">
          <cell r="D2953" t="str">
            <v/>
          </cell>
          <cell r="E2953">
            <v>0</v>
          </cell>
        </row>
        <row r="2954">
          <cell r="D2954" t="str">
            <v/>
          </cell>
          <cell r="E2954">
            <v>0</v>
          </cell>
        </row>
        <row r="2955">
          <cell r="D2955" t="str">
            <v/>
          </cell>
          <cell r="E2955">
            <v>0</v>
          </cell>
        </row>
        <row r="2956">
          <cell r="D2956" t="str">
            <v/>
          </cell>
          <cell r="E2956">
            <v>0</v>
          </cell>
        </row>
        <row r="2957">
          <cell r="D2957" t="str">
            <v/>
          </cell>
          <cell r="E2957">
            <v>0</v>
          </cell>
        </row>
        <row r="2958">
          <cell r="D2958" t="str">
            <v/>
          </cell>
          <cell r="E2958">
            <v>0</v>
          </cell>
        </row>
        <row r="2959">
          <cell r="D2959" t="str">
            <v/>
          </cell>
          <cell r="E2959">
            <v>0</v>
          </cell>
        </row>
        <row r="2960">
          <cell r="D2960" t="str">
            <v/>
          </cell>
          <cell r="E2960">
            <v>0</v>
          </cell>
        </row>
        <row r="2961">
          <cell r="D2961" t="str">
            <v/>
          </cell>
          <cell r="E2961">
            <v>0</v>
          </cell>
        </row>
        <row r="2962">
          <cell r="D2962" t="str">
            <v/>
          </cell>
          <cell r="E2962">
            <v>0</v>
          </cell>
        </row>
        <row r="2963">
          <cell r="D2963" t="str">
            <v/>
          </cell>
          <cell r="E2963">
            <v>0</v>
          </cell>
        </row>
        <row r="2964">
          <cell r="D2964" t="str">
            <v/>
          </cell>
          <cell r="E2964">
            <v>0</v>
          </cell>
        </row>
        <row r="2965">
          <cell r="D2965" t="str">
            <v/>
          </cell>
          <cell r="E2965">
            <v>0</v>
          </cell>
        </row>
        <row r="2966">
          <cell r="D2966" t="str">
            <v/>
          </cell>
          <cell r="E2966">
            <v>0</v>
          </cell>
        </row>
        <row r="2967">
          <cell r="D2967" t="str">
            <v/>
          </cell>
          <cell r="E2967">
            <v>0</v>
          </cell>
        </row>
        <row r="2968">
          <cell r="D2968" t="str">
            <v/>
          </cell>
          <cell r="E2968">
            <v>0</v>
          </cell>
        </row>
        <row r="2969">
          <cell r="D2969" t="str">
            <v/>
          </cell>
          <cell r="E2969">
            <v>0</v>
          </cell>
        </row>
        <row r="2970">
          <cell r="D2970" t="str">
            <v/>
          </cell>
          <cell r="E2970">
            <v>0</v>
          </cell>
        </row>
        <row r="2971">
          <cell r="D2971" t="str">
            <v/>
          </cell>
          <cell r="E2971">
            <v>0</v>
          </cell>
        </row>
        <row r="2972">
          <cell r="D2972" t="str">
            <v/>
          </cell>
          <cell r="E2972">
            <v>0</v>
          </cell>
        </row>
        <row r="2973">
          <cell r="D2973" t="str">
            <v/>
          </cell>
          <cell r="E2973">
            <v>0</v>
          </cell>
        </row>
        <row r="2974">
          <cell r="D2974" t="str">
            <v/>
          </cell>
          <cell r="E2974">
            <v>0</v>
          </cell>
        </row>
        <row r="2975">
          <cell r="D2975" t="str">
            <v/>
          </cell>
          <cell r="E2975">
            <v>0</v>
          </cell>
        </row>
        <row r="2976">
          <cell r="D2976" t="str">
            <v/>
          </cell>
          <cell r="E2976">
            <v>0</v>
          </cell>
        </row>
        <row r="2977">
          <cell r="D2977" t="str">
            <v/>
          </cell>
          <cell r="E2977">
            <v>0</v>
          </cell>
        </row>
        <row r="2978">
          <cell r="D2978" t="str">
            <v/>
          </cell>
          <cell r="E2978">
            <v>0</v>
          </cell>
        </row>
        <row r="2979">
          <cell r="D2979" t="str">
            <v/>
          </cell>
          <cell r="E2979">
            <v>0</v>
          </cell>
        </row>
        <row r="2980">
          <cell r="D2980" t="str">
            <v/>
          </cell>
          <cell r="E2980">
            <v>0</v>
          </cell>
        </row>
        <row r="2981">
          <cell r="D2981" t="str">
            <v/>
          </cell>
          <cell r="E2981">
            <v>0</v>
          </cell>
        </row>
        <row r="2982">
          <cell r="D2982" t="str">
            <v/>
          </cell>
          <cell r="E2982">
            <v>0</v>
          </cell>
        </row>
        <row r="2983">
          <cell r="D2983" t="str">
            <v/>
          </cell>
          <cell r="E2983">
            <v>0</v>
          </cell>
        </row>
        <row r="2984">
          <cell r="D2984" t="str">
            <v/>
          </cell>
          <cell r="E2984">
            <v>0</v>
          </cell>
        </row>
        <row r="2985">
          <cell r="D2985" t="str">
            <v/>
          </cell>
          <cell r="E2985">
            <v>0</v>
          </cell>
        </row>
        <row r="2986">
          <cell r="D2986" t="str">
            <v/>
          </cell>
          <cell r="E2986">
            <v>0</v>
          </cell>
        </row>
        <row r="2987">
          <cell r="D2987" t="str">
            <v/>
          </cell>
          <cell r="E2987">
            <v>0</v>
          </cell>
        </row>
        <row r="2988">
          <cell r="D2988" t="str">
            <v/>
          </cell>
          <cell r="E2988">
            <v>0</v>
          </cell>
        </row>
        <row r="2989">
          <cell r="D2989" t="str">
            <v/>
          </cell>
          <cell r="E2989">
            <v>0</v>
          </cell>
        </row>
        <row r="2990">
          <cell r="D2990" t="str">
            <v/>
          </cell>
          <cell r="E2990">
            <v>0</v>
          </cell>
        </row>
        <row r="2991">
          <cell r="D2991" t="str">
            <v/>
          </cell>
          <cell r="E2991">
            <v>0</v>
          </cell>
        </row>
        <row r="2992">
          <cell r="D2992" t="str">
            <v/>
          </cell>
          <cell r="E2992">
            <v>0</v>
          </cell>
        </row>
        <row r="2993">
          <cell r="D2993" t="str">
            <v/>
          </cell>
          <cell r="E2993">
            <v>0</v>
          </cell>
        </row>
        <row r="2994">
          <cell r="D2994" t="str">
            <v/>
          </cell>
          <cell r="E2994">
            <v>0</v>
          </cell>
        </row>
        <row r="2995">
          <cell r="D2995" t="str">
            <v/>
          </cell>
          <cell r="E2995">
            <v>0</v>
          </cell>
        </row>
        <row r="2996">
          <cell r="D2996" t="str">
            <v/>
          </cell>
          <cell r="E2996">
            <v>0</v>
          </cell>
        </row>
        <row r="2997">
          <cell r="D2997" t="str">
            <v/>
          </cell>
          <cell r="E2997">
            <v>0</v>
          </cell>
        </row>
        <row r="2998">
          <cell r="D2998" t="str">
            <v/>
          </cell>
          <cell r="E2998">
            <v>0</v>
          </cell>
        </row>
        <row r="2999">
          <cell r="D2999" t="str">
            <v/>
          </cell>
          <cell r="E2999">
            <v>0</v>
          </cell>
        </row>
        <row r="3000">
          <cell r="D3000" t="str">
            <v/>
          </cell>
          <cell r="E3000">
            <v>0</v>
          </cell>
        </row>
        <row r="3001">
          <cell r="D3001" t="str">
            <v/>
          </cell>
          <cell r="E3001">
            <v>0</v>
          </cell>
        </row>
        <row r="3002">
          <cell r="D3002" t="str">
            <v/>
          </cell>
          <cell r="E3002">
            <v>0</v>
          </cell>
        </row>
        <row r="3003">
          <cell r="D3003" t="str">
            <v/>
          </cell>
          <cell r="E3003">
            <v>0</v>
          </cell>
        </row>
        <row r="3004">
          <cell r="D3004" t="str">
            <v/>
          </cell>
          <cell r="E300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8">
          <cell r="AI8" t="str">
            <v>R4-339</v>
          </cell>
        </row>
        <row r="13"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</row>
        <row r="14"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</row>
        <row r="15"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</row>
        <row r="16"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</row>
        <row r="17"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</row>
        <row r="18"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</row>
        <row r="19"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</row>
        <row r="20"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</row>
        <row r="22"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</row>
        <row r="23"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</row>
        <row r="25"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</row>
        <row r="26"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</row>
        <row r="27"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</row>
        <row r="28"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</row>
        <row r="29"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</row>
        <row r="30"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</row>
        <row r="31"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</row>
        <row r="32"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</row>
        <row r="34"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</row>
        <row r="35"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</row>
        <row r="36"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</row>
        <row r="37"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</row>
        <row r="38"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</row>
        <row r="39"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</row>
        <row r="40"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</row>
        <row r="41"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</row>
        <row r="42"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</row>
        <row r="43"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</row>
        <row r="44"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</row>
        <row r="45"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</row>
        <row r="46"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</row>
        <row r="47"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</row>
        <row r="48"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</row>
        <row r="49"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</row>
        <row r="50"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</row>
        <row r="51"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</row>
        <row r="52"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</row>
        <row r="53"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</row>
        <row r="54"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</row>
        <row r="55"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</row>
        <row r="56"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</row>
        <row r="57"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</row>
        <row r="58"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</row>
        <row r="59"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</row>
        <row r="60"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</row>
        <row r="61"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</row>
        <row r="62"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</row>
        <row r="63"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</row>
        <row r="64"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</row>
        <row r="65"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</row>
        <row r="66"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</row>
        <row r="67"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</row>
        <row r="68"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</row>
        <row r="69"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</row>
        <row r="70"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</row>
        <row r="71"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</row>
        <row r="72"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</row>
        <row r="73"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</row>
        <row r="74"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</row>
        <row r="75"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</row>
        <row r="76"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</row>
        <row r="77"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</row>
        <row r="78"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</row>
        <row r="79"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</row>
        <row r="80"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</row>
        <row r="81"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</row>
        <row r="82"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</row>
        <row r="83"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</row>
        <row r="84"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</row>
        <row r="85"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</row>
        <row r="86"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</row>
        <row r="87"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</row>
        <row r="88"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</row>
        <row r="89"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</row>
        <row r="90"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</row>
        <row r="91"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</row>
        <row r="92"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</row>
        <row r="93"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</row>
        <row r="94"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</row>
        <row r="95"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</row>
        <row r="96"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</row>
        <row r="97"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</row>
        <row r="98"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</row>
        <row r="99"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</row>
        <row r="100"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</row>
        <row r="101"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</row>
        <row r="102"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</row>
        <row r="103"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</row>
        <row r="104"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</row>
        <row r="105"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</row>
        <row r="106"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</row>
        <row r="107"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</row>
        <row r="108"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</row>
        <row r="109"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/>
      <sheetData sheetId="7">
        <row r="3">
          <cell r="B3" t="str">
            <v>公募（修理・役務）</v>
          </cell>
        </row>
      </sheetData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M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activeCell="G12" sqref="G12"/>
      <selection pane="topRight" activeCell="G12" sqref="G12"/>
      <selection pane="bottomLeft" activeCell="G12" sqref="G12"/>
      <selection pane="bottomRight" sqref="A1:G1"/>
    </sheetView>
  </sheetViews>
  <sheetFormatPr defaultColWidth="9" defaultRowHeight="20.100000000000001" customHeight="1" x14ac:dyDescent="0.4"/>
  <cols>
    <col min="1" max="1" width="5.625" style="1" customWidth="1"/>
    <col min="2" max="2" width="29" style="24" customWidth="1"/>
    <col min="3" max="3" width="35" style="26" bestFit="1" customWidth="1"/>
    <col min="4" max="4" width="16.5" style="9" customWidth="1"/>
    <col min="5" max="5" width="19.75" style="24" customWidth="1"/>
    <col min="6" max="6" width="17.125" style="9" customWidth="1"/>
    <col min="7" max="7" width="10.625" style="1" customWidth="1"/>
    <col min="8" max="16384" width="9" style="1"/>
  </cols>
  <sheetData>
    <row r="1" spans="1:39" ht="21.75" customHeight="1" x14ac:dyDescent="0.4">
      <c r="A1" s="2" t="s">
        <v>0</v>
      </c>
      <c r="B1" s="2"/>
      <c r="C1" s="2"/>
      <c r="D1" s="2"/>
      <c r="E1" s="2"/>
      <c r="F1" s="2"/>
      <c r="G1" s="2"/>
    </row>
    <row r="2" spans="1:39" ht="20.100000000000001" customHeight="1" x14ac:dyDescent="0.4">
      <c r="A2" s="3"/>
      <c r="B2" s="3"/>
      <c r="C2" s="4"/>
      <c r="D2" s="3"/>
      <c r="E2" s="3"/>
      <c r="F2" s="3"/>
      <c r="G2" s="3"/>
    </row>
    <row r="3" spans="1:39" ht="18.75" customHeight="1" x14ac:dyDescent="0.4">
      <c r="A3" s="5" t="s">
        <v>10</v>
      </c>
      <c r="B3" s="5"/>
      <c r="C3" s="6"/>
      <c r="D3" s="1"/>
      <c r="E3" s="7" t="s">
        <v>11</v>
      </c>
      <c r="F3" s="8"/>
      <c r="G3" s="8"/>
      <c r="AM3" s="1" t="s">
        <v>1</v>
      </c>
    </row>
    <row r="4" spans="1:39" ht="15" customHeight="1" x14ac:dyDescent="0.4">
      <c r="A4" s="9"/>
      <c r="B4" s="1"/>
      <c r="C4" s="6"/>
      <c r="D4" s="1"/>
      <c r="E4" s="1"/>
      <c r="F4" s="10"/>
      <c r="G4" s="10"/>
      <c r="AM4" s="1" t="s">
        <v>2</v>
      </c>
    </row>
    <row r="5" spans="1:39" ht="18.75" customHeight="1" x14ac:dyDescent="0.4">
      <c r="A5" s="9"/>
      <c r="B5" s="1"/>
      <c r="C5" s="6"/>
      <c r="D5" s="11" t="s">
        <v>12</v>
      </c>
      <c r="E5" s="11"/>
      <c r="F5" s="11"/>
      <c r="G5" s="11"/>
    </row>
    <row r="6" spans="1:39" ht="40.5" customHeight="1" x14ac:dyDescent="0.4">
      <c r="A6" s="12" t="s">
        <v>3</v>
      </c>
      <c r="B6" s="13" t="s">
        <v>4</v>
      </c>
      <c r="C6" s="14" t="s">
        <v>5</v>
      </c>
      <c r="D6" s="12" t="s">
        <v>6</v>
      </c>
      <c r="E6" s="13" t="s">
        <v>7</v>
      </c>
      <c r="F6" s="15" t="s">
        <v>8</v>
      </c>
      <c r="G6" s="13" t="s">
        <v>9</v>
      </c>
    </row>
    <row r="7" spans="1:39" ht="80.25" customHeight="1" x14ac:dyDescent="0.4">
      <c r="A7" s="16">
        <v>1169</v>
      </c>
      <c r="B7" s="17" t="s">
        <v>13</v>
      </c>
      <c r="C7" s="18" t="s">
        <v>14</v>
      </c>
      <c r="D7" s="19" t="s">
        <v>15</v>
      </c>
      <c r="E7" s="20" t="s">
        <v>16</v>
      </c>
      <c r="F7" s="21" t="s">
        <v>17</v>
      </c>
      <c r="G7" s="22" t="s">
        <v>18</v>
      </c>
    </row>
    <row r="8" spans="1:39" s="23" customFormat="1" ht="77.25" customHeight="1" x14ac:dyDescent="0.4">
      <c r="A8" s="16" t="str">
        <f>IF([1]公示作成!AL13="","",[1]公示作成!AL13)</f>
        <v/>
      </c>
      <c r="B8" s="17" t="str">
        <f>IF([1]公示作成!AM13="","",[1]公示作成!AM13)</f>
        <v/>
      </c>
      <c r="C8" s="18" t="str">
        <f>IF([1]公示作成!AN13="","",[1]公示作成!AN13)</f>
        <v/>
      </c>
      <c r="D8" s="19" t="str">
        <f>IF([1]公示作成!AO13="","",[1]公示作成!AO13)</f>
        <v/>
      </c>
      <c r="E8" s="20" t="str">
        <f>IF([1]公示作成!AP13="","",[1]公示作成!AP13)</f>
        <v/>
      </c>
      <c r="F8" s="21" t="str">
        <f>IF([1]公示作成!AQ13="","",[1]公示作成!AQ13)</f>
        <v/>
      </c>
      <c r="G8" s="22" t="str">
        <f>IF([1]公示作成!AR13="","",[1]公示作成!AR13)</f>
        <v/>
      </c>
    </row>
    <row r="9" spans="1:39" s="23" customFormat="1" ht="86.25" customHeight="1" x14ac:dyDescent="0.4">
      <c r="A9" s="16" t="str">
        <f>IF([1]公示作成!AL14="","",[1]公示作成!AL14)</f>
        <v/>
      </c>
      <c r="B9" s="17" t="str">
        <f>IF([1]公示作成!AM14="","",[1]公示作成!AM14)</f>
        <v/>
      </c>
      <c r="C9" s="18" t="str">
        <f>IF([1]公示作成!AN14="","",[1]公示作成!AN14)</f>
        <v/>
      </c>
      <c r="D9" s="19" t="str">
        <f>IF([1]公示作成!AO14="","",[1]公示作成!AO14)</f>
        <v/>
      </c>
      <c r="E9" s="20" t="str">
        <f>IF([1]公示作成!AP14="","",[1]公示作成!AP14)</f>
        <v/>
      </c>
      <c r="F9" s="21" t="str">
        <f>IF([1]公示作成!AQ14="","",[1]公示作成!AQ14)</f>
        <v/>
      </c>
      <c r="G9" s="22" t="str">
        <f>IF([1]公示作成!AR14="","",[1]公示作成!AR14)</f>
        <v/>
      </c>
    </row>
    <row r="10" spans="1:39" s="23" customFormat="1" ht="42" customHeight="1" x14ac:dyDescent="0.4">
      <c r="A10" s="16" t="str">
        <f>IF([1]公示作成!AL15="","",[1]公示作成!AL15)</f>
        <v/>
      </c>
      <c r="B10" s="17" t="str">
        <f>IF([1]公示作成!AM15="","",[1]公示作成!AM15)</f>
        <v/>
      </c>
      <c r="C10" s="18" t="str">
        <f>IF([1]公示作成!AN15="","",[1]公示作成!AN15)</f>
        <v/>
      </c>
      <c r="D10" s="19" t="str">
        <f>IF([1]公示作成!AO15="","",[1]公示作成!AO15)</f>
        <v/>
      </c>
      <c r="E10" s="20" t="str">
        <f>IF([1]公示作成!AP15="","",[1]公示作成!AP15)</f>
        <v/>
      </c>
      <c r="F10" s="21" t="str">
        <f>IF([1]公示作成!AQ15="","",[1]公示作成!AQ15)</f>
        <v/>
      </c>
      <c r="G10" s="22" t="str">
        <f>IF([1]公示作成!AR15="","",[1]公示作成!AR15)</f>
        <v/>
      </c>
    </row>
    <row r="11" spans="1:39" s="23" customFormat="1" ht="42" customHeight="1" x14ac:dyDescent="0.4">
      <c r="A11" s="16" t="str">
        <f>IF([1]公示作成!AL16="","",[1]公示作成!AL16)</f>
        <v/>
      </c>
      <c r="B11" s="17" t="str">
        <f>IF([1]公示作成!AM16="","",[1]公示作成!AM16)</f>
        <v/>
      </c>
      <c r="C11" s="18" t="str">
        <f>IF([1]公示作成!AN16="","",[1]公示作成!AN16)</f>
        <v/>
      </c>
      <c r="D11" s="19" t="str">
        <f>IF([1]公示作成!AO16="","",[1]公示作成!AO16)</f>
        <v/>
      </c>
      <c r="E11" s="20" t="str">
        <f>IF([1]公示作成!AP16="","",[1]公示作成!AP16)</f>
        <v/>
      </c>
      <c r="F11" s="21" t="str">
        <f>IF([1]公示作成!AQ16="","",[1]公示作成!AQ16)</f>
        <v/>
      </c>
      <c r="G11" s="22" t="str">
        <f>IF([1]公示作成!AR16="","",[1]公示作成!AR16)</f>
        <v/>
      </c>
    </row>
    <row r="12" spans="1:39" s="23" customFormat="1" ht="42" customHeight="1" x14ac:dyDescent="0.4">
      <c r="A12" s="16" t="str">
        <f>IF([1]公示作成!AL17="","",[1]公示作成!AL17)</f>
        <v/>
      </c>
      <c r="B12" s="17" t="str">
        <f>IF([1]公示作成!AM17="","",[1]公示作成!AM17)</f>
        <v/>
      </c>
      <c r="C12" s="18" t="str">
        <f>IF([1]公示作成!AN17="","",[1]公示作成!AN17)</f>
        <v/>
      </c>
      <c r="D12" s="19" t="str">
        <f>IF([1]公示作成!AO17="","",[1]公示作成!AO17)</f>
        <v/>
      </c>
      <c r="E12" s="20" t="str">
        <f>IF([1]公示作成!AP17="","",[1]公示作成!AP17)</f>
        <v/>
      </c>
      <c r="F12" s="21" t="str">
        <f>IF([1]公示作成!AQ17="","",[1]公示作成!AQ17)</f>
        <v/>
      </c>
      <c r="G12" s="22" t="str">
        <f>IF([1]公示作成!AR17="","",[1]公示作成!AR17)</f>
        <v/>
      </c>
    </row>
    <row r="13" spans="1:39" s="23" customFormat="1" ht="42" customHeight="1" x14ac:dyDescent="0.4">
      <c r="A13" s="16" t="str">
        <f>IF([1]公示作成!AL18="","",[1]公示作成!AL18)</f>
        <v/>
      </c>
      <c r="B13" s="17" t="str">
        <f>IF([1]公示作成!AM18="","",[1]公示作成!AM18)</f>
        <v/>
      </c>
      <c r="C13" s="18" t="str">
        <f>IF([1]公示作成!AN18="","",[1]公示作成!AN18)</f>
        <v/>
      </c>
      <c r="D13" s="19" t="str">
        <f>IF([1]公示作成!AO18="","",[1]公示作成!AO18)</f>
        <v/>
      </c>
      <c r="E13" s="20" t="str">
        <f>IF([1]公示作成!AP18="","",[1]公示作成!AP18)</f>
        <v/>
      </c>
      <c r="F13" s="21" t="str">
        <f>IF([1]公示作成!AQ18="","",[1]公示作成!AQ18)</f>
        <v/>
      </c>
      <c r="G13" s="22" t="str">
        <f>IF([1]公示作成!AR18="","",[1]公示作成!AR18)</f>
        <v/>
      </c>
    </row>
    <row r="14" spans="1:39" s="23" customFormat="1" ht="42" customHeight="1" x14ac:dyDescent="0.4">
      <c r="A14" s="16" t="str">
        <f>IF([1]公示作成!AL19="","",[1]公示作成!AL19)</f>
        <v/>
      </c>
      <c r="B14" s="17" t="str">
        <f>IF([1]公示作成!AM19="","",[1]公示作成!AM19)</f>
        <v/>
      </c>
      <c r="C14" s="18" t="str">
        <f>IF([1]公示作成!AN19="","",[1]公示作成!AN19)</f>
        <v/>
      </c>
      <c r="D14" s="19" t="str">
        <f>IF([1]公示作成!AO19="","",[1]公示作成!AO19)</f>
        <v/>
      </c>
      <c r="E14" s="20" t="str">
        <f>IF([1]公示作成!AP19="","",[1]公示作成!AP19)</f>
        <v/>
      </c>
      <c r="F14" s="21" t="str">
        <f>IF([1]公示作成!AQ19="","",[1]公示作成!AQ19)</f>
        <v/>
      </c>
      <c r="G14" s="22" t="str">
        <f>IF([1]公示作成!AR19="","",[1]公示作成!AR19)</f>
        <v/>
      </c>
    </row>
    <row r="15" spans="1:39" s="23" customFormat="1" ht="42" customHeight="1" x14ac:dyDescent="0.4">
      <c r="A15" s="16" t="str">
        <f>IF([1]公示作成!AL20="","",[1]公示作成!AL20)</f>
        <v/>
      </c>
      <c r="B15" s="17" t="str">
        <f>IF([1]公示作成!AM20="","",[1]公示作成!AM20)</f>
        <v/>
      </c>
      <c r="C15" s="18" t="str">
        <f>IF([1]公示作成!AN20="","",[1]公示作成!AN20)</f>
        <v/>
      </c>
      <c r="D15" s="19" t="str">
        <f>IF([1]公示作成!AO20="","",[1]公示作成!AO20)</f>
        <v/>
      </c>
      <c r="E15" s="20" t="str">
        <f>IF([1]公示作成!AP20="","",[1]公示作成!AP20)</f>
        <v/>
      </c>
      <c r="F15" s="21" t="str">
        <f>IF([1]公示作成!AQ20="","",[1]公示作成!AQ20)</f>
        <v/>
      </c>
      <c r="G15" s="22" t="str">
        <f>IF([1]公示作成!AR20="","",[1]公示作成!AR20)</f>
        <v/>
      </c>
    </row>
    <row r="16" spans="1:39" s="23" customFormat="1" ht="42" customHeight="1" x14ac:dyDescent="0.4">
      <c r="A16" s="16" t="str">
        <f>IF([1]公示作成!AL21="","",[1]公示作成!AL21)</f>
        <v/>
      </c>
      <c r="B16" s="17" t="str">
        <f>IF([1]公示作成!AM21="","",[1]公示作成!AM21)</f>
        <v/>
      </c>
      <c r="C16" s="18" t="str">
        <f>IF([1]公示作成!AN21="","",[1]公示作成!AN21)</f>
        <v/>
      </c>
      <c r="D16" s="19" t="str">
        <f>IF([1]公示作成!AO21="","",[1]公示作成!AO21)</f>
        <v/>
      </c>
      <c r="E16" s="20" t="str">
        <f>IF([1]公示作成!AP21="","",[1]公示作成!AP21)</f>
        <v/>
      </c>
      <c r="F16" s="21" t="str">
        <f>IF([1]公示作成!AQ21="","",[1]公示作成!AQ21)</f>
        <v/>
      </c>
      <c r="G16" s="22" t="str">
        <f>IF([1]公示作成!AR21="","",[1]公示作成!AR21)</f>
        <v/>
      </c>
    </row>
    <row r="17" spans="1:7" s="23" customFormat="1" ht="42" customHeight="1" x14ac:dyDescent="0.4">
      <c r="A17" s="16" t="str">
        <f>IF([1]公示作成!AL22="","",[1]公示作成!AL22)</f>
        <v/>
      </c>
      <c r="B17" s="17" t="str">
        <f>IF([1]公示作成!AM22="","",[1]公示作成!AM22)</f>
        <v/>
      </c>
      <c r="C17" s="18" t="str">
        <f>IF([1]公示作成!AN22="","",[1]公示作成!AN22)</f>
        <v/>
      </c>
      <c r="D17" s="19" t="str">
        <f>IF([1]公示作成!AO22="","",[1]公示作成!AO22)</f>
        <v/>
      </c>
      <c r="E17" s="20" t="str">
        <f>IF([1]公示作成!AP22="","",[1]公示作成!AP22)</f>
        <v/>
      </c>
      <c r="F17" s="21" t="str">
        <f>IF([1]公示作成!AQ22="","",[1]公示作成!AQ22)</f>
        <v/>
      </c>
      <c r="G17" s="22" t="str">
        <f>IF([1]公示作成!AR22="","",[1]公示作成!AR22)</f>
        <v/>
      </c>
    </row>
    <row r="18" spans="1:7" s="23" customFormat="1" ht="42" customHeight="1" x14ac:dyDescent="0.4">
      <c r="A18" s="16" t="str">
        <f>IF([1]公示作成!AL23="","",[1]公示作成!AL23)</f>
        <v/>
      </c>
      <c r="B18" s="17" t="str">
        <f>IF([1]公示作成!AM23="","",[1]公示作成!AM23)</f>
        <v/>
      </c>
      <c r="C18" s="18" t="str">
        <f>IF([1]公示作成!AN23="","",[1]公示作成!AN23)</f>
        <v/>
      </c>
      <c r="D18" s="19" t="str">
        <f>IF([1]公示作成!AO23="","",[1]公示作成!AO23)</f>
        <v/>
      </c>
      <c r="E18" s="20" t="str">
        <f>IF([1]公示作成!AP23="","",[1]公示作成!AP23)</f>
        <v/>
      </c>
      <c r="F18" s="21" t="str">
        <f>IF([1]公示作成!AQ23="","",[1]公示作成!AQ23)</f>
        <v/>
      </c>
      <c r="G18" s="22" t="str">
        <f>IF([1]公示作成!AR23="","",[1]公示作成!AR23)</f>
        <v/>
      </c>
    </row>
    <row r="19" spans="1:7" s="23" customFormat="1" ht="42" customHeight="1" x14ac:dyDescent="0.4">
      <c r="A19" s="16" t="str">
        <f>IF([1]公示作成!AL24="","",[1]公示作成!AL24)</f>
        <v/>
      </c>
      <c r="B19" s="17" t="str">
        <f>IF([1]公示作成!AM24="","",[1]公示作成!AM24)</f>
        <v/>
      </c>
      <c r="C19" s="18" t="str">
        <f>IF([1]公示作成!AN24="","",[1]公示作成!AN24)</f>
        <v/>
      </c>
      <c r="D19" s="19" t="str">
        <f>IF([1]公示作成!AO24="","",[1]公示作成!AO24)</f>
        <v/>
      </c>
      <c r="E19" s="20" t="str">
        <f>IF([1]公示作成!AP24="","",[1]公示作成!AP24)</f>
        <v/>
      </c>
      <c r="F19" s="21" t="str">
        <f>IF([1]公示作成!AQ24="","",[1]公示作成!AQ24)</f>
        <v/>
      </c>
      <c r="G19" s="22" t="str">
        <f>IF([1]公示作成!AR24="","",[1]公示作成!AR24)</f>
        <v/>
      </c>
    </row>
    <row r="20" spans="1:7" s="23" customFormat="1" ht="42" customHeight="1" x14ac:dyDescent="0.4">
      <c r="A20" s="16" t="str">
        <f>IF([1]公示作成!AL25="","",[1]公示作成!AL25)</f>
        <v/>
      </c>
      <c r="B20" s="17" t="str">
        <f>IF([1]公示作成!AM25="","",[1]公示作成!AM25)</f>
        <v/>
      </c>
      <c r="C20" s="18" t="str">
        <f>IF([1]公示作成!AN25="","",[1]公示作成!AN25)</f>
        <v/>
      </c>
      <c r="D20" s="19" t="str">
        <f>IF([1]公示作成!AO25="","",[1]公示作成!AO25)</f>
        <v/>
      </c>
      <c r="E20" s="20" t="str">
        <f>IF([1]公示作成!AP25="","",[1]公示作成!AP25)</f>
        <v/>
      </c>
      <c r="F20" s="21" t="str">
        <f>IF([1]公示作成!AQ25="","",[1]公示作成!AQ25)</f>
        <v/>
      </c>
      <c r="G20" s="22" t="str">
        <f>IF([1]公示作成!AR25="","",[1]公示作成!AR25)</f>
        <v/>
      </c>
    </row>
    <row r="21" spans="1:7" s="24" customFormat="1" ht="42" customHeight="1" x14ac:dyDescent="0.4">
      <c r="A21" s="16" t="str">
        <f>IF([1]公示作成!AL26="","",[1]公示作成!AL26)</f>
        <v/>
      </c>
      <c r="B21" s="17" t="str">
        <f>IF([1]公示作成!AM26="","",[1]公示作成!AM26)</f>
        <v/>
      </c>
      <c r="C21" s="18" t="str">
        <f>IF([1]公示作成!AN26="","",[1]公示作成!AN26)</f>
        <v/>
      </c>
      <c r="D21" s="19" t="str">
        <f>IF([1]公示作成!AO26="","",[1]公示作成!AO26)</f>
        <v/>
      </c>
      <c r="E21" s="20" t="str">
        <f>IF([1]公示作成!AP26="","",[1]公示作成!AP26)</f>
        <v/>
      </c>
      <c r="F21" s="21" t="str">
        <f>IF([1]公示作成!AQ26="","",[1]公示作成!AQ26)</f>
        <v/>
      </c>
      <c r="G21" s="22" t="str">
        <f>IF([1]公示作成!AR26="","",[1]公示作成!AR26)</f>
        <v/>
      </c>
    </row>
    <row r="22" spans="1:7" s="24" customFormat="1" ht="42" customHeight="1" x14ac:dyDescent="0.4">
      <c r="A22" s="16" t="str">
        <f>IF([1]公示作成!AL27="","",[1]公示作成!AL27)</f>
        <v/>
      </c>
      <c r="B22" s="17" t="str">
        <f>IF([1]公示作成!AM27="","",[1]公示作成!AM27)</f>
        <v/>
      </c>
      <c r="C22" s="18" t="str">
        <f>IF([1]公示作成!AN27="","",[1]公示作成!AN27)</f>
        <v/>
      </c>
      <c r="D22" s="19" t="str">
        <f>IF([1]公示作成!AO27="","",[1]公示作成!AO27)</f>
        <v/>
      </c>
      <c r="E22" s="20" t="str">
        <f>IF([1]公示作成!AP27="","",[1]公示作成!AP27)</f>
        <v/>
      </c>
      <c r="F22" s="21" t="str">
        <f>IF([1]公示作成!AQ27="","",[1]公示作成!AQ27)</f>
        <v/>
      </c>
      <c r="G22" s="22" t="str">
        <f>IF([1]公示作成!AR27="","",[1]公示作成!AR27)</f>
        <v/>
      </c>
    </row>
    <row r="23" spans="1:7" s="24" customFormat="1" ht="42" customHeight="1" x14ac:dyDescent="0.4">
      <c r="A23" s="16" t="str">
        <f>IF([1]公示作成!AL28="","",[1]公示作成!AL28)</f>
        <v/>
      </c>
      <c r="B23" s="17" t="str">
        <f>IF([1]公示作成!AM28="","",[1]公示作成!AM28)</f>
        <v/>
      </c>
      <c r="C23" s="18" t="str">
        <f>IF([1]公示作成!AN28="","",[1]公示作成!AN28)</f>
        <v/>
      </c>
      <c r="D23" s="19" t="str">
        <f>IF([1]公示作成!AO28="","",[1]公示作成!AO28)</f>
        <v/>
      </c>
      <c r="E23" s="20" t="str">
        <f>IF([1]公示作成!AP28="","",[1]公示作成!AP28)</f>
        <v/>
      </c>
      <c r="F23" s="21" t="str">
        <f>IF([1]公示作成!AQ28="","",[1]公示作成!AQ28)</f>
        <v/>
      </c>
      <c r="G23" s="22" t="str">
        <f>IF([1]公示作成!AR28="","",[1]公示作成!AR28)</f>
        <v/>
      </c>
    </row>
    <row r="24" spans="1:7" s="24" customFormat="1" ht="42" customHeight="1" x14ac:dyDescent="0.4">
      <c r="A24" s="16" t="str">
        <f>IF([1]公示作成!AL29="","",[1]公示作成!AL29)</f>
        <v/>
      </c>
      <c r="B24" s="17" t="str">
        <f>IF([1]公示作成!AM29="","",[1]公示作成!AM29)</f>
        <v/>
      </c>
      <c r="C24" s="18" t="str">
        <f>IF([1]公示作成!AN29="","",[1]公示作成!AN29)</f>
        <v/>
      </c>
      <c r="D24" s="19" t="str">
        <f>IF([1]公示作成!AO29="","",[1]公示作成!AO29)</f>
        <v/>
      </c>
      <c r="E24" s="20" t="str">
        <f>IF([1]公示作成!AP29="","",[1]公示作成!AP29)</f>
        <v/>
      </c>
      <c r="F24" s="21" t="str">
        <f>IF([1]公示作成!AQ29="","",[1]公示作成!AQ29)</f>
        <v/>
      </c>
      <c r="G24" s="22" t="str">
        <f>IF([1]公示作成!AR29="","",[1]公示作成!AR29)</f>
        <v/>
      </c>
    </row>
    <row r="25" spans="1:7" s="24" customFormat="1" ht="42" customHeight="1" x14ac:dyDescent="0.4">
      <c r="A25" s="16" t="str">
        <f>IF([1]公示作成!AL30="","",[1]公示作成!AL30)</f>
        <v/>
      </c>
      <c r="B25" s="17" t="str">
        <f>IF([1]公示作成!AM30="","",[1]公示作成!AM30)</f>
        <v/>
      </c>
      <c r="C25" s="18" t="str">
        <f>IF([1]公示作成!AN30="","",[1]公示作成!AN30)</f>
        <v/>
      </c>
      <c r="D25" s="19" t="str">
        <f>IF([1]公示作成!AO30="","",[1]公示作成!AO30)</f>
        <v/>
      </c>
      <c r="E25" s="20" t="str">
        <f>IF([1]公示作成!AP30="","",[1]公示作成!AP30)</f>
        <v/>
      </c>
      <c r="F25" s="21" t="str">
        <f>IF([1]公示作成!AQ30="","",[1]公示作成!AQ30)</f>
        <v/>
      </c>
      <c r="G25" s="22" t="str">
        <f>IF([1]公示作成!AR30="","",[1]公示作成!AR30)</f>
        <v/>
      </c>
    </row>
    <row r="26" spans="1:7" s="24" customFormat="1" ht="42" customHeight="1" x14ac:dyDescent="0.4">
      <c r="A26" s="16" t="str">
        <f>IF([1]公示作成!AL31="","",[1]公示作成!AL31)</f>
        <v/>
      </c>
      <c r="B26" s="17" t="str">
        <f>IF([1]公示作成!AM31="","",[1]公示作成!AM31)</f>
        <v/>
      </c>
      <c r="C26" s="18" t="str">
        <f>IF([1]公示作成!AN31="","",[1]公示作成!AN31)</f>
        <v/>
      </c>
      <c r="D26" s="19" t="str">
        <f>IF([1]公示作成!AO31="","",[1]公示作成!AO31)</f>
        <v/>
      </c>
      <c r="E26" s="20" t="str">
        <f>IF([1]公示作成!AP31="","",[1]公示作成!AP31)</f>
        <v/>
      </c>
      <c r="F26" s="21" t="str">
        <f>IF([1]公示作成!AQ31="","",[1]公示作成!AQ31)</f>
        <v/>
      </c>
      <c r="G26" s="22" t="str">
        <f>IF([1]公示作成!AR31="","",[1]公示作成!AR31)</f>
        <v/>
      </c>
    </row>
    <row r="27" spans="1:7" s="24" customFormat="1" ht="42" customHeight="1" x14ac:dyDescent="0.4">
      <c r="A27" s="16" t="str">
        <f>IF([1]公示作成!AL32="","",[1]公示作成!AL32)</f>
        <v/>
      </c>
      <c r="B27" s="17" t="str">
        <f>IF([1]公示作成!AM32="","",[1]公示作成!AM32)</f>
        <v/>
      </c>
      <c r="C27" s="18" t="str">
        <f>IF([1]公示作成!AN32="","",[1]公示作成!AN32)</f>
        <v/>
      </c>
      <c r="D27" s="19" t="str">
        <f>IF([1]公示作成!AO32="","",[1]公示作成!AO32)</f>
        <v/>
      </c>
      <c r="E27" s="20" t="str">
        <f>IF([1]公示作成!AP32="","",[1]公示作成!AP32)</f>
        <v/>
      </c>
      <c r="F27" s="21" t="str">
        <f>IF([1]公示作成!AQ32="","",[1]公示作成!AQ32)</f>
        <v/>
      </c>
      <c r="G27" s="22" t="str">
        <f>IF([1]公示作成!AR32="","",[1]公示作成!AR32)</f>
        <v/>
      </c>
    </row>
    <row r="28" spans="1:7" s="25" customFormat="1" ht="42" customHeight="1" x14ac:dyDescent="0.4">
      <c r="A28" s="16" t="str">
        <f>IF([1]公示作成!AL33="","",[1]公示作成!AL33)</f>
        <v/>
      </c>
      <c r="B28" s="17" t="str">
        <f>IF([1]公示作成!AM33="","",[1]公示作成!AM33)</f>
        <v/>
      </c>
      <c r="C28" s="18" t="str">
        <f>IF([1]公示作成!AN33="","",[1]公示作成!AN33)</f>
        <v/>
      </c>
      <c r="D28" s="19" t="str">
        <f>IF([1]公示作成!AO33="","",[1]公示作成!AO33)</f>
        <v/>
      </c>
      <c r="E28" s="20" t="str">
        <f>IF([1]公示作成!AP33="","",[1]公示作成!AP33)</f>
        <v/>
      </c>
      <c r="F28" s="21" t="str">
        <f>IF([1]公示作成!AQ33="","",[1]公示作成!AQ33)</f>
        <v/>
      </c>
      <c r="G28" s="22" t="str">
        <f>IF([1]公示作成!AR33="","",[1]公示作成!AR33)</f>
        <v/>
      </c>
    </row>
    <row r="29" spans="1:7" s="25" customFormat="1" ht="42" customHeight="1" x14ac:dyDescent="0.4">
      <c r="A29" s="16" t="str">
        <f>IF([1]公示作成!AL34="","",[1]公示作成!AL34)</f>
        <v/>
      </c>
      <c r="B29" s="17" t="str">
        <f>IF([1]公示作成!AM34="","",[1]公示作成!AM34)</f>
        <v/>
      </c>
      <c r="C29" s="18" t="str">
        <f>IF([1]公示作成!AN34="","",[1]公示作成!AN34)</f>
        <v/>
      </c>
      <c r="D29" s="19" t="str">
        <f>IF([1]公示作成!AO34="","",[1]公示作成!AO34)</f>
        <v/>
      </c>
      <c r="E29" s="20" t="str">
        <f>IF([1]公示作成!AP34="","",[1]公示作成!AP34)</f>
        <v/>
      </c>
      <c r="F29" s="21" t="str">
        <f>IF([1]公示作成!AQ34="","",[1]公示作成!AQ34)</f>
        <v/>
      </c>
      <c r="G29" s="22" t="str">
        <f>IF([1]公示作成!AR34="","",[1]公示作成!AR34)</f>
        <v/>
      </c>
    </row>
    <row r="30" spans="1:7" s="25" customFormat="1" ht="42" customHeight="1" x14ac:dyDescent="0.4">
      <c r="A30" s="16" t="str">
        <f>IF([1]公示作成!AL35="","",[1]公示作成!AL35)</f>
        <v/>
      </c>
      <c r="B30" s="17" t="str">
        <f>IF([1]公示作成!AM35="","",[1]公示作成!AM35)</f>
        <v/>
      </c>
      <c r="C30" s="18" t="str">
        <f>IF([1]公示作成!AN35="","",[1]公示作成!AN35)</f>
        <v/>
      </c>
      <c r="D30" s="19" t="str">
        <f>IF([1]公示作成!AO35="","",[1]公示作成!AO35)</f>
        <v/>
      </c>
      <c r="E30" s="20" t="str">
        <f>IF([1]公示作成!AP35="","",[1]公示作成!AP35)</f>
        <v/>
      </c>
      <c r="F30" s="21" t="str">
        <f>IF([1]公示作成!AQ35="","",[1]公示作成!AQ35)</f>
        <v/>
      </c>
      <c r="G30" s="22" t="str">
        <f>IF([1]公示作成!AR35="","",[1]公示作成!AR35)</f>
        <v/>
      </c>
    </row>
    <row r="31" spans="1:7" s="25" customFormat="1" ht="42" customHeight="1" x14ac:dyDescent="0.4">
      <c r="A31" s="16" t="str">
        <f>IF([1]公示作成!AL36="","",[1]公示作成!AL36)</f>
        <v/>
      </c>
      <c r="B31" s="17" t="str">
        <f>IF([1]公示作成!AM36="","",[1]公示作成!AM36)</f>
        <v/>
      </c>
      <c r="C31" s="18" t="str">
        <f>IF([1]公示作成!AN36="","",[1]公示作成!AN36)</f>
        <v/>
      </c>
      <c r="D31" s="19" t="str">
        <f>IF([1]公示作成!AO36="","",[1]公示作成!AO36)</f>
        <v/>
      </c>
      <c r="E31" s="20" t="str">
        <f>IF([1]公示作成!AP36="","",[1]公示作成!AP36)</f>
        <v/>
      </c>
      <c r="F31" s="21" t="str">
        <f>IF([1]公示作成!AQ36="","",[1]公示作成!AQ36)</f>
        <v/>
      </c>
      <c r="G31" s="22" t="str">
        <f>IF([1]公示作成!AR36="","",[1]公示作成!AR36)</f>
        <v/>
      </c>
    </row>
    <row r="32" spans="1:7" s="25" customFormat="1" ht="42" customHeight="1" x14ac:dyDescent="0.4">
      <c r="A32" s="16" t="str">
        <f>IF([1]公示作成!AL37="","",[1]公示作成!AL37)</f>
        <v/>
      </c>
      <c r="B32" s="17" t="str">
        <f>IF([1]公示作成!AM37="","",[1]公示作成!AM37)</f>
        <v/>
      </c>
      <c r="C32" s="18" t="str">
        <f>IF([1]公示作成!AN37="","",[1]公示作成!AN37)</f>
        <v/>
      </c>
      <c r="D32" s="19" t="str">
        <f>IF([1]公示作成!AO37="","",[1]公示作成!AO37)</f>
        <v/>
      </c>
      <c r="E32" s="20" t="str">
        <f>IF([1]公示作成!AP37="","",[1]公示作成!AP37)</f>
        <v/>
      </c>
      <c r="F32" s="21" t="str">
        <f>IF([1]公示作成!AQ37="","",[1]公示作成!AQ37)</f>
        <v/>
      </c>
      <c r="G32" s="22" t="str">
        <f>IF([1]公示作成!AR37="","",[1]公示作成!AR37)</f>
        <v/>
      </c>
    </row>
    <row r="33" spans="1:7" s="25" customFormat="1" ht="42" customHeight="1" x14ac:dyDescent="0.4">
      <c r="A33" s="16" t="str">
        <f>IF([1]公示作成!AL38="","",[1]公示作成!AL38)</f>
        <v/>
      </c>
      <c r="B33" s="17" t="str">
        <f>IF([1]公示作成!AM38="","",[1]公示作成!AM38)</f>
        <v/>
      </c>
      <c r="C33" s="18" t="str">
        <f>IF([1]公示作成!AN38="","",[1]公示作成!AN38)</f>
        <v/>
      </c>
      <c r="D33" s="19" t="str">
        <f>IF([1]公示作成!AO38="","",[1]公示作成!AO38)</f>
        <v/>
      </c>
      <c r="E33" s="20" t="str">
        <f>IF([1]公示作成!AP38="","",[1]公示作成!AP38)</f>
        <v/>
      </c>
      <c r="F33" s="21" t="str">
        <f>IF([1]公示作成!AQ38="","",[1]公示作成!AQ38)</f>
        <v/>
      </c>
      <c r="G33" s="22" t="str">
        <f>IF([1]公示作成!AR38="","",[1]公示作成!AR38)</f>
        <v/>
      </c>
    </row>
    <row r="34" spans="1:7" s="25" customFormat="1" ht="42" customHeight="1" x14ac:dyDescent="0.4">
      <c r="A34" s="16" t="str">
        <f>IF([1]公示作成!AL39="","",[1]公示作成!AL39)</f>
        <v/>
      </c>
      <c r="B34" s="17" t="str">
        <f>IF([1]公示作成!AM39="","",[1]公示作成!AM39)</f>
        <v/>
      </c>
      <c r="C34" s="18" t="str">
        <f>IF([1]公示作成!AN39="","",[1]公示作成!AN39)</f>
        <v/>
      </c>
      <c r="D34" s="19" t="str">
        <f>IF([1]公示作成!AO39="","",[1]公示作成!AO39)</f>
        <v/>
      </c>
      <c r="E34" s="20" t="str">
        <f>IF([1]公示作成!AP39="","",[1]公示作成!AP39)</f>
        <v/>
      </c>
      <c r="F34" s="21" t="str">
        <f>IF([1]公示作成!AQ39="","",[1]公示作成!AQ39)</f>
        <v/>
      </c>
      <c r="G34" s="22" t="str">
        <f>IF([1]公示作成!AR39="","",[1]公示作成!AR39)</f>
        <v/>
      </c>
    </row>
    <row r="35" spans="1:7" s="25" customFormat="1" ht="42" customHeight="1" x14ac:dyDescent="0.4">
      <c r="A35" s="16" t="str">
        <f>IF([1]公示作成!AL40="","",[1]公示作成!AL40)</f>
        <v/>
      </c>
      <c r="B35" s="17" t="str">
        <f>IF([1]公示作成!AM40="","",[1]公示作成!AM40)</f>
        <v/>
      </c>
      <c r="C35" s="18" t="str">
        <f>IF([1]公示作成!AN40="","",[1]公示作成!AN40)</f>
        <v/>
      </c>
      <c r="D35" s="19" t="str">
        <f>IF([1]公示作成!AO40="","",[1]公示作成!AO40)</f>
        <v/>
      </c>
      <c r="E35" s="20" t="str">
        <f>IF([1]公示作成!AP40="","",[1]公示作成!AP40)</f>
        <v/>
      </c>
      <c r="F35" s="21" t="str">
        <f>IF([1]公示作成!AQ40="","",[1]公示作成!AQ40)</f>
        <v/>
      </c>
      <c r="G35" s="22" t="str">
        <f>IF([1]公示作成!AR40="","",[1]公示作成!AR40)</f>
        <v/>
      </c>
    </row>
    <row r="36" spans="1:7" s="25" customFormat="1" ht="42" customHeight="1" x14ac:dyDescent="0.4">
      <c r="A36" s="16" t="str">
        <f>IF([1]公示作成!AL41="","",[1]公示作成!AL41)</f>
        <v/>
      </c>
      <c r="B36" s="17" t="str">
        <f>IF([1]公示作成!AM41="","",[1]公示作成!AM41)</f>
        <v/>
      </c>
      <c r="C36" s="18" t="str">
        <f>IF([1]公示作成!AN41="","",[1]公示作成!AN41)</f>
        <v/>
      </c>
      <c r="D36" s="19" t="str">
        <f>IF([1]公示作成!AO41="","",[1]公示作成!AO41)</f>
        <v/>
      </c>
      <c r="E36" s="20" t="str">
        <f>IF([1]公示作成!AP41="","",[1]公示作成!AP41)</f>
        <v/>
      </c>
      <c r="F36" s="21" t="str">
        <f>IF([1]公示作成!AQ41="","",[1]公示作成!AQ41)</f>
        <v/>
      </c>
      <c r="G36" s="22" t="str">
        <f>IF([1]公示作成!AR41="","",[1]公示作成!AR41)</f>
        <v/>
      </c>
    </row>
    <row r="37" spans="1:7" s="25" customFormat="1" ht="42" customHeight="1" x14ac:dyDescent="0.4">
      <c r="A37" s="16" t="str">
        <f>IF([1]公示作成!AL42="","",[1]公示作成!AL42)</f>
        <v/>
      </c>
      <c r="B37" s="17" t="str">
        <f>IF([1]公示作成!AM42="","",[1]公示作成!AM42)</f>
        <v/>
      </c>
      <c r="C37" s="18" t="str">
        <f>IF([1]公示作成!AN42="","",[1]公示作成!AN42)</f>
        <v/>
      </c>
      <c r="D37" s="19" t="str">
        <f>IF([1]公示作成!AO42="","",[1]公示作成!AO42)</f>
        <v/>
      </c>
      <c r="E37" s="20" t="str">
        <f>IF([1]公示作成!AP42="","",[1]公示作成!AP42)</f>
        <v/>
      </c>
      <c r="F37" s="21" t="str">
        <f>IF([1]公示作成!AQ42="","",[1]公示作成!AQ42)</f>
        <v/>
      </c>
      <c r="G37" s="22" t="str">
        <f>IF([1]公示作成!AR42="","",[1]公示作成!AR42)</f>
        <v/>
      </c>
    </row>
    <row r="38" spans="1:7" s="25" customFormat="1" ht="42" customHeight="1" x14ac:dyDescent="0.4">
      <c r="A38" s="16" t="str">
        <f>IF([1]公示作成!AL43="","",[1]公示作成!AL43)</f>
        <v/>
      </c>
      <c r="B38" s="17" t="str">
        <f>IF([1]公示作成!AM43="","",[1]公示作成!AM43)</f>
        <v/>
      </c>
      <c r="C38" s="18" t="str">
        <f>IF([1]公示作成!AN43="","",[1]公示作成!AN43)</f>
        <v/>
      </c>
      <c r="D38" s="19" t="str">
        <f>IF([1]公示作成!AO43="","",[1]公示作成!AO43)</f>
        <v/>
      </c>
      <c r="E38" s="20" t="str">
        <f>IF([1]公示作成!AP43="","",[1]公示作成!AP43)</f>
        <v/>
      </c>
      <c r="F38" s="21" t="str">
        <f>IF([1]公示作成!AQ43="","",[1]公示作成!AQ43)</f>
        <v/>
      </c>
      <c r="G38" s="22" t="str">
        <f>IF([1]公示作成!AR43="","",[1]公示作成!AR43)</f>
        <v/>
      </c>
    </row>
    <row r="39" spans="1:7" s="25" customFormat="1" ht="42" customHeight="1" x14ac:dyDescent="0.4">
      <c r="A39" s="16" t="str">
        <f>IF([1]公示作成!AL44="","",[1]公示作成!AL44)</f>
        <v/>
      </c>
      <c r="B39" s="17" t="str">
        <f>IF([1]公示作成!AM44="","",[1]公示作成!AM44)</f>
        <v/>
      </c>
      <c r="C39" s="18" t="str">
        <f>IF([1]公示作成!AN44="","",[1]公示作成!AN44)</f>
        <v/>
      </c>
      <c r="D39" s="19" t="str">
        <f>IF([1]公示作成!AO44="","",[1]公示作成!AO44)</f>
        <v/>
      </c>
      <c r="E39" s="20" t="str">
        <f>IF([1]公示作成!AP44="","",[1]公示作成!AP44)</f>
        <v/>
      </c>
      <c r="F39" s="21" t="str">
        <f>IF([1]公示作成!AQ44="","",[1]公示作成!AQ44)</f>
        <v/>
      </c>
      <c r="G39" s="22" t="str">
        <f>IF([1]公示作成!AR44="","",[1]公示作成!AR44)</f>
        <v/>
      </c>
    </row>
    <row r="40" spans="1:7" s="25" customFormat="1" ht="42" customHeight="1" x14ac:dyDescent="0.4">
      <c r="A40" s="16" t="str">
        <f>IF([1]公示作成!AL45="","",[1]公示作成!AL45)</f>
        <v/>
      </c>
      <c r="B40" s="17" t="str">
        <f>IF([1]公示作成!AM45="","",[1]公示作成!AM45)</f>
        <v/>
      </c>
      <c r="C40" s="18" t="str">
        <f>IF([1]公示作成!AN45="","",[1]公示作成!AN45)</f>
        <v/>
      </c>
      <c r="D40" s="19" t="str">
        <f>IF([1]公示作成!AO45="","",[1]公示作成!AO45)</f>
        <v/>
      </c>
      <c r="E40" s="20" t="str">
        <f>IF([1]公示作成!AP45="","",[1]公示作成!AP45)</f>
        <v/>
      </c>
      <c r="F40" s="21" t="str">
        <f>IF([1]公示作成!AQ45="","",[1]公示作成!AQ45)</f>
        <v/>
      </c>
      <c r="G40" s="22" t="str">
        <f>IF([1]公示作成!AR45="","",[1]公示作成!AR45)</f>
        <v/>
      </c>
    </row>
    <row r="41" spans="1:7" s="25" customFormat="1" ht="42" customHeight="1" x14ac:dyDescent="0.4">
      <c r="A41" s="16" t="str">
        <f>IF([1]公示作成!AL46="","",[1]公示作成!AL46)</f>
        <v/>
      </c>
      <c r="B41" s="17" t="str">
        <f>IF([1]公示作成!AM46="","",[1]公示作成!AM46)</f>
        <v/>
      </c>
      <c r="C41" s="18" t="str">
        <f>IF([1]公示作成!AN46="","",[1]公示作成!AN46)</f>
        <v/>
      </c>
      <c r="D41" s="19" t="str">
        <f>IF([1]公示作成!AO46="","",[1]公示作成!AO46)</f>
        <v/>
      </c>
      <c r="E41" s="20" t="str">
        <f>IF([1]公示作成!AP46="","",[1]公示作成!AP46)</f>
        <v/>
      </c>
      <c r="F41" s="21" t="str">
        <f>IF([1]公示作成!AQ46="","",[1]公示作成!AQ46)</f>
        <v/>
      </c>
      <c r="G41" s="22" t="str">
        <f>IF([1]公示作成!AR46="","",[1]公示作成!AR46)</f>
        <v/>
      </c>
    </row>
    <row r="42" spans="1:7" s="25" customFormat="1" ht="42" customHeight="1" x14ac:dyDescent="0.4">
      <c r="A42" s="16" t="str">
        <f>IF([1]公示作成!AL47="","",[1]公示作成!AL47)</f>
        <v/>
      </c>
      <c r="B42" s="17" t="str">
        <f>IF([1]公示作成!AM47="","",[1]公示作成!AM47)</f>
        <v/>
      </c>
      <c r="C42" s="18" t="str">
        <f>IF([1]公示作成!AN47="","",[1]公示作成!AN47)</f>
        <v/>
      </c>
      <c r="D42" s="19" t="str">
        <f>IF([1]公示作成!AO47="","",[1]公示作成!AO47)</f>
        <v/>
      </c>
      <c r="E42" s="20" t="str">
        <f>IF([1]公示作成!AP47="","",[1]公示作成!AP47)</f>
        <v/>
      </c>
      <c r="F42" s="21" t="str">
        <f>IF([1]公示作成!AQ47="","",[1]公示作成!AQ47)</f>
        <v/>
      </c>
      <c r="G42" s="22" t="str">
        <f>IF([1]公示作成!AR47="","",[1]公示作成!AR47)</f>
        <v/>
      </c>
    </row>
    <row r="43" spans="1:7" s="25" customFormat="1" ht="42" customHeight="1" x14ac:dyDescent="0.4">
      <c r="A43" s="16" t="str">
        <f>IF([1]公示作成!AL48="","",[1]公示作成!AL48)</f>
        <v/>
      </c>
      <c r="B43" s="17" t="str">
        <f>IF([1]公示作成!AM48="","",[1]公示作成!AM48)</f>
        <v/>
      </c>
      <c r="C43" s="18" t="str">
        <f>IF([1]公示作成!AN48="","",[1]公示作成!AN48)</f>
        <v/>
      </c>
      <c r="D43" s="19" t="str">
        <f>IF([1]公示作成!AO48="","",[1]公示作成!AO48)</f>
        <v/>
      </c>
      <c r="E43" s="20" t="str">
        <f>IF([1]公示作成!AP48="","",[1]公示作成!AP48)</f>
        <v/>
      </c>
      <c r="F43" s="21" t="str">
        <f>IF([1]公示作成!AQ48="","",[1]公示作成!AQ48)</f>
        <v/>
      </c>
      <c r="G43" s="22" t="str">
        <f>IF([1]公示作成!AR48="","",[1]公示作成!AR48)</f>
        <v/>
      </c>
    </row>
    <row r="44" spans="1:7" s="25" customFormat="1" ht="42" customHeight="1" x14ac:dyDescent="0.4">
      <c r="A44" s="16" t="str">
        <f>IF([1]公示作成!AL49="","",[1]公示作成!AL49)</f>
        <v/>
      </c>
      <c r="B44" s="17" t="str">
        <f>IF([1]公示作成!AM49="","",[1]公示作成!AM49)</f>
        <v/>
      </c>
      <c r="C44" s="18" t="str">
        <f>IF([1]公示作成!AN49="","",[1]公示作成!AN49)</f>
        <v/>
      </c>
      <c r="D44" s="19" t="str">
        <f>IF([1]公示作成!AO49="","",[1]公示作成!AO49)</f>
        <v/>
      </c>
      <c r="E44" s="20" t="str">
        <f>IF([1]公示作成!AP49="","",[1]公示作成!AP49)</f>
        <v/>
      </c>
      <c r="F44" s="21" t="str">
        <f>IF([1]公示作成!AQ49="","",[1]公示作成!AQ49)</f>
        <v/>
      </c>
      <c r="G44" s="22" t="str">
        <f>IF([1]公示作成!AR49="","",[1]公示作成!AR49)</f>
        <v/>
      </c>
    </row>
    <row r="45" spans="1:7" s="25" customFormat="1" ht="42" customHeight="1" x14ac:dyDescent="0.4">
      <c r="A45" s="16" t="str">
        <f>IF([1]公示作成!AL50="","",[1]公示作成!AL50)</f>
        <v/>
      </c>
      <c r="B45" s="17" t="str">
        <f>IF([1]公示作成!AM50="","",[1]公示作成!AM50)</f>
        <v/>
      </c>
      <c r="C45" s="18" t="str">
        <f>IF([1]公示作成!AN50="","",[1]公示作成!AN50)</f>
        <v/>
      </c>
      <c r="D45" s="19" t="str">
        <f>IF([1]公示作成!AO50="","",[1]公示作成!AO50)</f>
        <v/>
      </c>
      <c r="E45" s="20" t="str">
        <f>IF([1]公示作成!AP50="","",[1]公示作成!AP50)</f>
        <v/>
      </c>
      <c r="F45" s="21" t="str">
        <f>IF([1]公示作成!AQ50="","",[1]公示作成!AQ50)</f>
        <v/>
      </c>
      <c r="G45" s="22" t="str">
        <f>IF([1]公示作成!AR50="","",[1]公示作成!AR50)</f>
        <v/>
      </c>
    </row>
    <row r="46" spans="1:7" s="25" customFormat="1" ht="42" customHeight="1" x14ac:dyDescent="0.4">
      <c r="A46" s="16" t="str">
        <f>IF([1]公示作成!AL51="","",[1]公示作成!AL51)</f>
        <v/>
      </c>
      <c r="B46" s="17" t="str">
        <f>IF([1]公示作成!AM51="","",[1]公示作成!AM51)</f>
        <v/>
      </c>
      <c r="C46" s="18" t="str">
        <f>IF([1]公示作成!AN51="","",[1]公示作成!AN51)</f>
        <v/>
      </c>
      <c r="D46" s="19" t="str">
        <f>IF([1]公示作成!AO51="","",[1]公示作成!AO51)</f>
        <v/>
      </c>
      <c r="E46" s="20" t="str">
        <f>IF([1]公示作成!AP51="","",[1]公示作成!AP51)</f>
        <v/>
      </c>
      <c r="F46" s="21" t="str">
        <f>IF([1]公示作成!AQ51="","",[1]公示作成!AQ51)</f>
        <v/>
      </c>
      <c r="G46" s="22" t="str">
        <f>IF([1]公示作成!AR51="","",[1]公示作成!AR51)</f>
        <v/>
      </c>
    </row>
    <row r="47" spans="1:7" s="25" customFormat="1" ht="42" customHeight="1" x14ac:dyDescent="0.4">
      <c r="A47" s="16" t="str">
        <f>IF([1]公示作成!AL52="","",[1]公示作成!AL52)</f>
        <v/>
      </c>
      <c r="B47" s="17" t="str">
        <f>IF([1]公示作成!AM52="","",[1]公示作成!AM52)</f>
        <v/>
      </c>
      <c r="C47" s="18" t="str">
        <f>IF([1]公示作成!AN52="","",[1]公示作成!AN52)</f>
        <v/>
      </c>
      <c r="D47" s="19" t="str">
        <f>IF([1]公示作成!AO52="","",[1]公示作成!AO52)</f>
        <v/>
      </c>
      <c r="E47" s="20" t="str">
        <f>IF([1]公示作成!AP52="","",[1]公示作成!AP52)</f>
        <v/>
      </c>
      <c r="F47" s="21" t="str">
        <f>IF([1]公示作成!AQ52="","",[1]公示作成!AQ52)</f>
        <v/>
      </c>
      <c r="G47" s="22" t="str">
        <f>IF([1]公示作成!AR52="","",[1]公示作成!AR52)</f>
        <v/>
      </c>
    </row>
    <row r="48" spans="1:7" s="25" customFormat="1" ht="42" customHeight="1" x14ac:dyDescent="0.4">
      <c r="A48" s="16" t="str">
        <f>IF([1]公示作成!AL53="","",[1]公示作成!AL53)</f>
        <v/>
      </c>
      <c r="B48" s="17" t="str">
        <f>IF([1]公示作成!AM53="","",[1]公示作成!AM53)</f>
        <v/>
      </c>
      <c r="C48" s="18" t="str">
        <f>IF([1]公示作成!AN53="","",[1]公示作成!AN53)</f>
        <v/>
      </c>
      <c r="D48" s="19" t="str">
        <f>IF([1]公示作成!AO53="","",[1]公示作成!AO53)</f>
        <v/>
      </c>
      <c r="E48" s="20" t="str">
        <f>IF([1]公示作成!AP53="","",[1]公示作成!AP53)</f>
        <v/>
      </c>
      <c r="F48" s="21" t="str">
        <f>IF([1]公示作成!AQ53="","",[1]公示作成!AQ53)</f>
        <v/>
      </c>
      <c r="G48" s="22" t="str">
        <f>IF([1]公示作成!AR53="","",[1]公示作成!AR53)</f>
        <v/>
      </c>
    </row>
    <row r="49" spans="1:7" s="24" customFormat="1" ht="42" customHeight="1" x14ac:dyDescent="0.4">
      <c r="A49" s="16" t="str">
        <f>IF([1]公示作成!AL54="","",[1]公示作成!AL54)</f>
        <v/>
      </c>
      <c r="B49" s="17" t="str">
        <f>IF([1]公示作成!AM54="","",[1]公示作成!AM54)</f>
        <v/>
      </c>
      <c r="C49" s="18" t="str">
        <f>IF([1]公示作成!AN54="","",[1]公示作成!AN54)</f>
        <v/>
      </c>
      <c r="D49" s="19" t="str">
        <f>IF([1]公示作成!AO54="","",[1]公示作成!AO54)</f>
        <v/>
      </c>
      <c r="E49" s="20" t="str">
        <f>IF([1]公示作成!AP54="","",[1]公示作成!AP54)</f>
        <v/>
      </c>
      <c r="F49" s="21" t="str">
        <f>IF([1]公示作成!AQ54="","",[1]公示作成!AQ54)</f>
        <v/>
      </c>
      <c r="G49" s="22" t="str">
        <f>IF([1]公示作成!AR54="","",[1]公示作成!AR54)</f>
        <v/>
      </c>
    </row>
    <row r="50" spans="1:7" s="24" customFormat="1" ht="42" customHeight="1" x14ac:dyDescent="0.4">
      <c r="A50" s="16" t="str">
        <f>IF([1]公示作成!AL55="","",[1]公示作成!AL55)</f>
        <v/>
      </c>
      <c r="B50" s="17" t="str">
        <f>IF([1]公示作成!AM55="","",[1]公示作成!AM55)</f>
        <v/>
      </c>
      <c r="C50" s="18" t="str">
        <f>IF([1]公示作成!AN55="","",[1]公示作成!AN55)</f>
        <v/>
      </c>
      <c r="D50" s="19" t="str">
        <f>IF([1]公示作成!AO55="","",[1]公示作成!AO55)</f>
        <v/>
      </c>
      <c r="E50" s="20" t="str">
        <f>IF([1]公示作成!AP55="","",[1]公示作成!AP55)</f>
        <v/>
      </c>
      <c r="F50" s="21" t="str">
        <f>IF([1]公示作成!AQ55="","",[1]公示作成!AQ55)</f>
        <v/>
      </c>
      <c r="G50" s="22" t="str">
        <f>IF([1]公示作成!AR55="","",[1]公示作成!AR55)</f>
        <v/>
      </c>
    </row>
    <row r="51" spans="1:7" s="24" customFormat="1" ht="42" customHeight="1" x14ac:dyDescent="0.4">
      <c r="A51" s="16" t="str">
        <f>IF([1]公示作成!AL56="","",[1]公示作成!AL56)</f>
        <v/>
      </c>
      <c r="B51" s="17" t="str">
        <f>IF([1]公示作成!AM56="","",[1]公示作成!AM56)</f>
        <v/>
      </c>
      <c r="C51" s="18" t="str">
        <f>IF([1]公示作成!AN56="","",[1]公示作成!AN56)</f>
        <v/>
      </c>
      <c r="D51" s="19" t="str">
        <f>IF([1]公示作成!AO56="","",[1]公示作成!AO56)</f>
        <v/>
      </c>
      <c r="E51" s="20" t="str">
        <f>IF([1]公示作成!AP56="","",[1]公示作成!AP56)</f>
        <v/>
      </c>
      <c r="F51" s="21" t="str">
        <f>IF([1]公示作成!AQ56="","",[1]公示作成!AQ56)</f>
        <v/>
      </c>
      <c r="G51" s="22" t="str">
        <f>IF([1]公示作成!AR56="","",[1]公示作成!AR56)</f>
        <v/>
      </c>
    </row>
    <row r="52" spans="1:7" s="24" customFormat="1" ht="42" customHeight="1" x14ac:dyDescent="0.4">
      <c r="A52" s="16" t="str">
        <f>IF([1]公示作成!AL57="","",[1]公示作成!AL57)</f>
        <v/>
      </c>
      <c r="B52" s="17" t="str">
        <f>IF([1]公示作成!AM57="","",[1]公示作成!AM57)</f>
        <v/>
      </c>
      <c r="C52" s="18" t="str">
        <f>IF([1]公示作成!AN57="","",[1]公示作成!AN57)</f>
        <v/>
      </c>
      <c r="D52" s="19" t="str">
        <f>IF([1]公示作成!AO57="","",[1]公示作成!AO57)</f>
        <v/>
      </c>
      <c r="E52" s="20" t="str">
        <f>IF([1]公示作成!AP57="","",[1]公示作成!AP57)</f>
        <v/>
      </c>
      <c r="F52" s="21" t="str">
        <f>IF([1]公示作成!AQ57="","",[1]公示作成!AQ57)</f>
        <v/>
      </c>
      <c r="G52" s="22" t="str">
        <f>IF([1]公示作成!AR57="","",[1]公示作成!AR57)</f>
        <v/>
      </c>
    </row>
    <row r="53" spans="1:7" s="24" customFormat="1" ht="42" customHeight="1" x14ac:dyDescent="0.4">
      <c r="A53" s="16" t="str">
        <f>IF([1]公示作成!AL58="","",[1]公示作成!AL58)</f>
        <v/>
      </c>
      <c r="B53" s="17" t="str">
        <f>IF([1]公示作成!AM58="","",[1]公示作成!AM58)</f>
        <v/>
      </c>
      <c r="C53" s="18" t="str">
        <f>IF([1]公示作成!AN58="","",[1]公示作成!AN58)</f>
        <v/>
      </c>
      <c r="D53" s="19" t="str">
        <f>IF([1]公示作成!AO58="","",[1]公示作成!AO58)</f>
        <v/>
      </c>
      <c r="E53" s="20" t="str">
        <f>IF([1]公示作成!AP58="","",[1]公示作成!AP58)</f>
        <v/>
      </c>
      <c r="F53" s="21" t="str">
        <f>IF([1]公示作成!AQ58="","",[1]公示作成!AQ58)</f>
        <v/>
      </c>
      <c r="G53" s="22" t="str">
        <f>IF([1]公示作成!AR58="","",[1]公示作成!AR58)</f>
        <v/>
      </c>
    </row>
    <row r="54" spans="1:7" s="24" customFormat="1" ht="42" customHeight="1" x14ac:dyDescent="0.4">
      <c r="A54" s="16" t="str">
        <f>IF([1]公示作成!AL59="","",[1]公示作成!AL59)</f>
        <v/>
      </c>
      <c r="B54" s="17" t="str">
        <f>IF([1]公示作成!AM59="","",[1]公示作成!AM59)</f>
        <v/>
      </c>
      <c r="C54" s="18" t="str">
        <f>IF([1]公示作成!AN59="","",[1]公示作成!AN59)</f>
        <v/>
      </c>
      <c r="D54" s="19" t="str">
        <f>IF([1]公示作成!AO59="","",[1]公示作成!AO59)</f>
        <v/>
      </c>
      <c r="E54" s="20" t="str">
        <f>IF([1]公示作成!AP59="","",[1]公示作成!AP59)</f>
        <v/>
      </c>
      <c r="F54" s="21" t="str">
        <f>IF([1]公示作成!AQ59="","",[1]公示作成!AQ59)</f>
        <v/>
      </c>
      <c r="G54" s="22" t="str">
        <f>IF([1]公示作成!AR59="","",[1]公示作成!AR59)</f>
        <v/>
      </c>
    </row>
    <row r="55" spans="1:7" s="24" customFormat="1" ht="42" customHeight="1" x14ac:dyDescent="0.4">
      <c r="A55" s="16" t="str">
        <f>IF([1]公示作成!AL60="","",[1]公示作成!AL60)</f>
        <v/>
      </c>
      <c r="B55" s="17" t="str">
        <f>IF([1]公示作成!AM60="","",[1]公示作成!AM60)</f>
        <v/>
      </c>
      <c r="C55" s="18" t="str">
        <f>IF([1]公示作成!AN60="","",[1]公示作成!AN60)</f>
        <v/>
      </c>
      <c r="D55" s="19" t="str">
        <f>IF([1]公示作成!AO60="","",[1]公示作成!AO60)</f>
        <v/>
      </c>
      <c r="E55" s="20" t="str">
        <f>IF([1]公示作成!AP60="","",[1]公示作成!AP60)</f>
        <v/>
      </c>
      <c r="F55" s="21" t="str">
        <f>IF([1]公示作成!AQ60="","",[1]公示作成!AQ60)</f>
        <v/>
      </c>
      <c r="G55" s="22" t="str">
        <f>IF([1]公示作成!AR60="","",[1]公示作成!AR60)</f>
        <v/>
      </c>
    </row>
    <row r="56" spans="1:7" s="24" customFormat="1" ht="42" customHeight="1" x14ac:dyDescent="0.4">
      <c r="A56" s="16" t="str">
        <f>IF([1]公示作成!AL61="","",[1]公示作成!AL61)</f>
        <v/>
      </c>
      <c r="B56" s="17" t="str">
        <f>IF([1]公示作成!AM61="","",[1]公示作成!AM61)</f>
        <v/>
      </c>
      <c r="C56" s="18" t="str">
        <f>IF([1]公示作成!AN61="","",[1]公示作成!AN61)</f>
        <v/>
      </c>
      <c r="D56" s="19" t="str">
        <f>IF([1]公示作成!AO61="","",[1]公示作成!AO61)</f>
        <v/>
      </c>
      <c r="E56" s="20" t="str">
        <f>IF([1]公示作成!AP61="","",[1]公示作成!AP61)</f>
        <v/>
      </c>
      <c r="F56" s="21" t="str">
        <f>IF([1]公示作成!AQ61="","",[1]公示作成!AQ61)</f>
        <v/>
      </c>
      <c r="G56" s="22" t="str">
        <f>IF([1]公示作成!AR61="","",[1]公示作成!AR61)</f>
        <v/>
      </c>
    </row>
    <row r="57" spans="1:7" s="24" customFormat="1" ht="42" customHeight="1" x14ac:dyDescent="0.4">
      <c r="A57" s="16" t="str">
        <f>IF([1]公示作成!AL62="","",[1]公示作成!AL62)</f>
        <v/>
      </c>
      <c r="B57" s="17" t="str">
        <f>IF([1]公示作成!AM62="","",[1]公示作成!AM62)</f>
        <v/>
      </c>
      <c r="C57" s="18" t="str">
        <f>IF([1]公示作成!AN62="","",[1]公示作成!AN62)</f>
        <v/>
      </c>
      <c r="D57" s="19" t="str">
        <f>IF([1]公示作成!AO62="","",[1]公示作成!AO62)</f>
        <v/>
      </c>
      <c r="E57" s="20" t="str">
        <f>IF([1]公示作成!AP62="","",[1]公示作成!AP62)</f>
        <v/>
      </c>
      <c r="F57" s="21" t="str">
        <f>IF([1]公示作成!AQ62="","",[1]公示作成!AQ62)</f>
        <v/>
      </c>
      <c r="G57" s="22" t="str">
        <f>IF([1]公示作成!AR62="","",[1]公示作成!AR62)</f>
        <v/>
      </c>
    </row>
    <row r="58" spans="1:7" s="24" customFormat="1" ht="42" customHeight="1" x14ac:dyDescent="0.4">
      <c r="A58" s="16" t="str">
        <f>IF([1]公示作成!AL63="","",[1]公示作成!AL63)</f>
        <v/>
      </c>
      <c r="B58" s="17" t="str">
        <f>IF([1]公示作成!AM63="","",[1]公示作成!AM63)</f>
        <v/>
      </c>
      <c r="C58" s="18" t="str">
        <f>IF([1]公示作成!AN63="","",[1]公示作成!AN63)</f>
        <v/>
      </c>
      <c r="D58" s="19" t="str">
        <f>IF([1]公示作成!AO63="","",[1]公示作成!AO63)</f>
        <v/>
      </c>
      <c r="E58" s="20" t="str">
        <f>IF([1]公示作成!AP63="","",[1]公示作成!AP63)</f>
        <v/>
      </c>
      <c r="F58" s="21" t="str">
        <f>IF([1]公示作成!AQ63="","",[1]公示作成!AQ63)</f>
        <v/>
      </c>
      <c r="G58" s="22" t="str">
        <f>IF([1]公示作成!AR63="","",[1]公示作成!AR63)</f>
        <v/>
      </c>
    </row>
    <row r="59" spans="1:7" s="24" customFormat="1" ht="42" customHeight="1" x14ac:dyDescent="0.4">
      <c r="A59" s="16" t="str">
        <f>IF([1]公示作成!AL64="","",[1]公示作成!AL64)</f>
        <v/>
      </c>
      <c r="B59" s="17" t="str">
        <f>IF([1]公示作成!AM64="","",[1]公示作成!AM64)</f>
        <v/>
      </c>
      <c r="C59" s="18" t="str">
        <f>IF([1]公示作成!AN64="","",[1]公示作成!AN64)</f>
        <v/>
      </c>
      <c r="D59" s="19" t="str">
        <f>IF([1]公示作成!AO64="","",[1]公示作成!AO64)</f>
        <v/>
      </c>
      <c r="E59" s="20" t="str">
        <f>IF([1]公示作成!AP64="","",[1]公示作成!AP64)</f>
        <v/>
      </c>
      <c r="F59" s="21" t="str">
        <f>IF([1]公示作成!AQ64="","",[1]公示作成!AQ64)</f>
        <v/>
      </c>
      <c r="G59" s="22" t="str">
        <f>IF([1]公示作成!AR64="","",[1]公示作成!AR64)</f>
        <v/>
      </c>
    </row>
    <row r="60" spans="1:7" s="24" customFormat="1" ht="42" customHeight="1" x14ac:dyDescent="0.4">
      <c r="A60" s="16" t="str">
        <f>IF([1]公示作成!AL65="","",[1]公示作成!AL65)</f>
        <v/>
      </c>
      <c r="B60" s="17" t="str">
        <f>IF([1]公示作成!AM65="","",[1]公示作成!AM65)</f>
        <v/>
      </c>
      <c r="C60" s="18" t="str">
        <f>IF([1]公示作成!AN65="","",[1]公示作成!AN65)</f>
        <v/>
      </c>
      <c r="D60" s="19" t="str">
        <f>IF([1]公示作成!AO65="","",[1]公示作成!AO65)</f>
        <v/>
      </c>
      <c r="E60" s="20" t="str">
        <f>IF([1]公示作成!AP65="","",[1]公示作成!AP65)</f>
        <v/>
      </c>
      <c r="F60" s="21" t="str">
        <f>IF([1]公示作成!AQ65="","",[1]公示作成!AQ65)</f>
        <v/>
      </c>
      <c r="G60" s="22" t="str">
        <f>IF([1]公示作成!AR65="","",[1]公示作成!AR65)</f>
        <v/>
      </c>
    </row>
    <row r="61" spans="1:7" s="24" customFormat="1" ht="42" customHeight="1" x14ac:dyDescent="0.4">
      <c r="A61" s="16" t="str">
        <f>IF([1]公示作成!AL66="","",[1]公示作成!AL66)</f>
        <v/>
      </c>
      <c r="B61" s="17" t="str">
        <f>IF([1]公示作成!AM66="","",[1]公示作成!AM66)</f>
        <v/>
      </c>
      <c r="C61" s="18" t="str">
        <f>IF([1]公示作成!AN66="","",[1]公示作成!AN66)</f>
        <v/>
      </c>
      <c r="D61" s="19" t="str">
        <f>IF([1]公示作成!AO66="","",[1]公示作成!AO66)</f>
        <v/>
      </c>
      <c r="E61" s="20" t="str">
        <f>IF([1]公示作成!AP66="","",[1]公示作成!AP66)</f>
        <v/>
      </c>
      <c r="F61" s="21" t="str">
        <f>IF([1]公示作成!AQ66="","",[1]公示作成!AQ66)</f>
        <v/>
      </c>
      <c r="G61" s="22" t="str">
        <f>IF([1]公示作成!AR66="","",[1]公示作成!AR66)</f>
        <v/>
      </c>
    </row>
    <row r="62" spans="1:7" s="24" customFormat="1" ht="42" customHeight="1" x14ac:dyDescent="0.4">
      <c r="A62" s="16" t="str">
        <f>IF([1]公示作成!AL67="","",[1]公示作成!AL67)</f>
        <v/>
      </c>
      <c r="B62" s="17" t="str">
        <f>IF([1]公示作成!AM67="","",[1]公示作成!AM67)</f>
        <v/>
      </c>
      <c r="C62" s="18" t="str">
        <f>IF([1]公示作成!AN67="","",[1]公示作成!AN67)</f>
        <v/>
      </c>
      <c r="D62" s="19" t="str">
        <f>IF([1]公示作成!AO67="","",[1]公示作成!AO67)</f>
        <v/>
      </c>
      <c r="E62" s="20" t="str">
        <f>IF([1]公示作成!AP67="","",[1]公示作成!AP67)</f>
        <v/>
      </c>
      <c r="F62" s="21" t="str">
        <f>IF([1]公示作成!AQ67="","",[1]公示作成!AQ67)</f>
        <v/>
      </c>
      <c r="G62" s="22" t="str">
        <f>IF([1]公示作成!AR67="","",[1]公示作成!AR67)</f>
        <v/>
      </c>
    </row>
    <row r="63" spans="1:7" s="24" customFormat="1" ht="42" customHeight="1" x14ac:dyDescent="0.4">
      <c r="A63" s="16" t="str">
        <f>IF([1]公示作成!AL68="","",[1]公示作成!AL68)</f>
        <v/>
      </c>
      <c r="B63" s="17" t="str">
        <f>IF([1]公示作成!AM68="","",[1]公示作成!AM68)</f>
        <v/>
      </c>
      <c r="C63" s="18" t="str">
        <f>IF([1]公示作成!AN68="","",[1]公示作成!AN68)</f>
        <v/>
      </c>
      <c r="D63" s="19" t="str">
        <f>IF([1]公示作成!AO68="","",[1]公示作成!AO68)</f>
        <v/>
      </c>
      <c r="E63" s="20" t="str">
        <f>IF([1]公示作成!AP68="","",[1]公示作成!AP68)</f>
        <v/>
      </c>
      <c r="F63" s="21" t="str">
        <f>IF([1]公示作成!AQ68="","",[1]公示作成!AQ68)</f>
        <v/>
      </c>
      <c r="G63" s="22" t="str">
        <f>IF([1]公示作成!AR68="","",[1]公示作成!AR68)</f>
        <v/>
      </c>
    </row>
    <row r="64" spans="1:7" s="24" customFormat="1" ht="42" customHeight="1" x14ac:dyDescent="0.4">
      <c r="A64" s="16" t="str">
        <f>IF([1]公示作成!AL69="","",[1]公示作成!AL69)</f>
        <v/>
      </c>
      <c r="B64" s="17" t="str">
        <f>IF([1]公示作成!AM69="","",[1]公示作成!AM69)</f>
        <v/>
      </c>
      <c r="C64" s="18" t="str">
        <f>IF([1]公示作成!AN69="","",[1]公示作成!AN69)</f>
        <v/>
      </c>
      <c r="D64" s="19" t="str">
        <f>IF([1]公示作成!AO69="","",[1]公示作成!AO69)</f>
        <v/>
      </c>
      <c r="E64" s="20" t="str">
        <f>IF([1]公示作成!AP69="","",[1]公示作成!AP69)</f>
        <v/>
      </c>
      <c r="F64" s="21" t="str">
        <f>IF([1]公示作成!AQ69="","",[1]公示作成!AQ69)</f>
        <v/>
      </c>
      <c r="G64" s="22" t="str">
        <f>IF([1]公示作成!AR69="","",[1]公示作成!AR69)</f>
        <v/>
      </c>
    </row>
    <row r="65" spans="1:7" s="24" customFormat="1" ht="42" customHeight="1" x14ac:dyDescent="0.4">
      <c r="A65" s="16" t="str">
        <f>IF([1]公示作成!AL70="","",[1]公示作成!AL70)</f>
        <v/>
      </c>
      <c r="B65" s="17" t="str">
        <f>IF([1]公示作成!AM70="","",[1]公示作成!AM70)</f>
        <v/>
      </c>
      <c r="C65" s="18" t="str">
        <f>IF([1]公示作成!AN70="","",[1]公示作成!AN70)</f>
        <v/>
      </c>
      <c r="D65" s="19" t="str">
        <f>IF([1]公示作成!AO70="","",[1]公示作成!AO70)</f>
        <v/>
      </c>
      <c r="E65" s="20" t="str">
        <f>IF([1]公示作成!AP70="","",[1]公示作成!AP70)</f>
        <v/>
      </c>
      <c r="F65" s="21" t="str">
        <f>IF([1]公示作成!AQ70="","",[1]公示作成!AQ70)</f>
        <v/>
      </c>
      <c r="G65" s="22" t="str">
        <f>IF([1]公示作成!AR70="","",[1]公示作成!AR70)</f>
        <v/>
      </c>
    </row>
    <row r="66" spans="1:7" s="24" customFormat="1" ht="42" customHeight="1" x14ac:dyDescent="0.4">
      <c r="A66" s="16" t="str">
        <f>IF([1]公示作成!AL71="","",[1]公示作成!AL71)</f>
        <v/>
      </c>
      <c r="B66" s="17" t="str">
        <f>IF([1]公示作成!AM71="","",[1]公示作成!AM71)</f>
        <v/>
      </c>
      <c r="C66" s="18" t="str">
        <f>IF([1]公示作成!AN71="","",[1]公示作成!AN71)</f>
        <v/>
      </c>
      <c r="D66" s="19" t="str">
        <f>IF([1]公示作成!AO71="","",[1]公示作成!AO71)</f>
        <v/>
      </c>
      <c r="E66" s="20" t="str">
        <f>IF([1]公示作成!AP71="","",[1]公示作成!AP71)</f>
        <v/>
      </c>
      <c r="F66" s="21" t="str">
        <f>IF([1]公示作成!AQ71="","",[1]公示作成!AQ71)</f>
        <v/>
      </c>
      <c r="G66" s="22" t="str">
        <f>IF([1]公示作成!AR71="","",[1]公示作成!AR71)</f>
        <v/>
      </c>
    </row>
    <row r="67" spans="1:7" s="24" customFormat="1" ht="42" customHeight="1" x14ac:dyDescent="0.4">
      <c r="A67" s="16" t="str">
        <f>IF([1]公示作成!AL72="","",[1]公示作成!AL72)</f>
        <v/>
      </c>
      <c r="B67" s="17" t="str">
        <f>IF([1]公示作成!AM72="","",[1]公示作成!AM72)</f>
        <v/>
      </c>
      <c r="C67" s="18" t="str">
        <f>IF([1]公示作成!AN72="","",[1]公示作成!AN72)</f>
        <v/>
      </c>
      <c r="D67" s="19" t="str">
        <f>IF([1]公示作成!AO72="","",[1]公示作成!AO72)</f>
        <v/>
      </c>
      <c r="E67" s="20" t="str">
        <f>IF([1]公示作成!AP72="","",[1]公示作成!AP72)</f>
        <v/>
      </c>
      <c r="F67" s="21" t="str">
        <f>IF([1]公示作成!AQ72="","",[1]公示作成!AQ72)</f>
        <v/>
      </c>
      <c r="G67" s="22" t="str">
        <f>IF([1]公示作成!AR72="","",[1]公示作成!AR72)</f>
        <v/>
      </c>
    </row>
    <row r="68" spans="1:7" s="24" customFormat="1" ht="42" customHeight="1" x14ac:dyDescent="0.4">
      <c r="A68" s="16" t="str">
        <f>IF([1]公示作成!AL73="","",[1]公示作成!AL73)</f>
        <v/>
      </c>
      <c r="B68" s="17" t="str">
        <f>IF([1]公示作成!AM73="","",[1]公示作成!AM73)</f>
        <v/>
      </c>
      <c r="C68" s="18" t="str">
        <f>IF([1]公示作成!AN73="","",[1]公示作成!AN73)</f>
        <v/>
      </c>
      <c r="D68" s="19" t="str">
        <f>IF([1]公示作成!AO73="","",[1]公示作成!AO73)</f>
        <v/>
      </c>
      <c r="E68" s="20" t="str">
        <f>IF([1]公示作成!AP73="","",[1]公示作成!AP73)</f>
        <v/>
      </c>
      <c r="F68" s="21" t="str">
        <f>IF([1]公示作成!AQ73="","",[1]公示作成!AQ73)</f>
        <v/>
      </c>
      <c r="G68" s="22" t="str">
        <f>IF([1]公示作成!AR73="","",[1]公示作成!AR73)</f>
        <v/>
      </c>
    </row>
    <row r="69" spans="1:7" s="24" customFormat="1" ht="42" customHeight="1" x14ac:dyDescent="0.4">
      <c r="A69" s="16" t="str">
        <f>IF([1]公示作成!AL74="","",[1]公示作成!AL74)</f>
        <v/>
      </c>
      <c r="B69" s="17" t="str">
        <f>IF([1]公示作成!AM74="","",[1]公示作成!AM74)</f>
        <v/>
      </c>
      <c r="C69" s="18" t="str">
        <f>IF([1]公示作成!AN74="","",[1]公示作成!AN74)</f>
        <v/>
      </c>
      <c r="D69" s="19" t="str">
        <f>IF([1]公示作成!AO74="","",[1]公示作成!AO74)</f>
        <v/>
      </c>
      <c r="E69" s="20" t="str">
        <f>IF([1]公示作成!AP74="","",[1]公示作成!AP74)</f>
        <v/>
      </c>
      <c r="F69" s="21" t="str">
        <f>IF([1]公示作成!AQ74="","",[1]公示作成!AQ74)</f>
        <v/>
      </c>
      <c r="G69" s="22" t="str">
        <f>IF([1]公示作成!AR74="","",[1]公示作成!AR74)</f>
        <v/>
      </c>
    </row>
    <row r="70" spans="1:7" s="24" customFormat="1" ht="42" customHeight="1" x14ac:dyDescent="0.4">
      <c r="A70" s="16" t="str">
        <f>IF([1]公示作成!AL75="","",[1]公示作成!AL75)</f>
        <v/>
      </c>
      <c r="B70" s="17" t="str">
        <f>IF([1]公示作成!AM75="","",[1]公示作成!AM75)</f>
        <v/>
      </c>
      <c r="C70" s="18" t="str">
        <f>IF([1]公示作成!AN75="","",[1]公示作成!AN75)</f>
        <v/>
      </c>
      <c r="D70" s="19" t="str">
        <f>IF([1]公示作成!AO75="","",[1]公示作成!AO75)</f>
        <v/>
      </c>
      <c r="E70" s="20" t="str">
        <f>IF([1]公示作成!AP75="","",[1]公示作成!AP75)</f>
        <v/>
      </c>
      <c r="F70" s="21" t="str">
        <f>IF([1]公示作成!AQ75="","",[1]公示作成!AQ75)</f>
        <v/>
      </c>
      <c r="G70" s="22" t="str">
        <f>IF([1]公示作成!AR75="","",[1]公示作成!AR75)</f>
        <v/>
      </c>
    </row>
    <row r="71" spans="1:7" s="24" customFormat="1" ht="42" customHeight="1" x14ac:dyDescent="0.4">
      <c r="A71" s="16" t="str">
        <f>IF([1]公示作成!AL76="","",[1]公示作成!AL76)</f>
        <v/>
      </c>
      <c r="B71" s="17" t="str">
        <f>IF([1]公示作成!AM76="","",[1]公示作成!AM76)</f>
        <v/>
      </c>
      <c r="C71" s="18" t="str">
        <f>IF([1]公示作成!AN76="","",[1]公示作成!AN76)</f>
        <v/>
      </c>
      <c r="D71" s="19" t="str">
        <f>IF([1]公示作成!AO76="","",[1]公示作成!AO76)</f>
        <v/>
      </c>
      <c r="E71" s="20" t="str">
        <f>IF([1]公示作成!AP76="","",[1]公示作成!AP76)</f>
        <v/>
      </c>
      <c r="F71" s="21" t="str">
        <f>IF([1]公示作成!AQ76="","",[1]公示作成!AQ76)</f>
        <v/>
      </c>
      <c r="G71" s="22" t="str">
        <f>IF([1]公示作成!AR76="","",[1]公示作成!AR76)</f>
        <v/>
      </c>
    </row>
    <row r="72" spans="1:7" s="24" customFormat="1" ht="42" customHeight="1" x14ac:dyDescent="0.4">
      <c r="A72" s="16" t="str">
        <f>IF([1]公示作成!AL77="","",[1]公示作成!AL77)</f>
        <v/>
      </c>
      <c r="B72" s="17" t="str">
        <f>IF([1]公示作成!AM77="","",[1]公示作成!AM77)</f>
        <v/>
      </c>
      <c r="C72" s="18" t="str">
        <f>IF([1]公示作成!AN77="","",[1]公示作成!AN77)</f>
        <v/>
      </c>
      <c r="D72" s="19" t="str">
        <f>IF([1]公示作成!AO77="","",[1]公示作成!AO77)</f>
        <v/>
      </c>
      <c r="E72" s="20" t="str">
        <f>IF([1]公示作成!AP77="","",[1]公示作成!AP77)</f>
        <v/>
      </c>
      <c r="F72" s="21" t="str">
        <f>IF([1]公示作成!AQ77="","",[1]公示作成!AQ77)</f>
        <v/>
      </c>
      <c r="G72" s="22" t="str">
        <f>IF([1]公示作成!AR77="","",[1]公示作成!AR77)</f>
        <v/>
      </c>
    </row>
    <row r="73" spans="1:7" s="24" customFormat="1" ht="42" customHeight="1" x14ac:dyDescent="0.4">
      <c r="A73" s="16" t="str">
        <f>IF([1]公示作成!AL78="","",[1]公示作成!AL78)</f>
        <v/>
      </c>
      <c r="B73" s="17" t="str">
        <f>IF([1]公示作成!AM78="","",[1]公示作成!AM78)</f>
        <v/>
      </c>
      <c r="C73" s="18" t="str">
        <f>IF([1]公示作成!AN78="","",[1]公示作成!AN78)</f>
        <v/>
      </c>
      <c r="D73" s="19" t="str">
        <f>IF([1]公示作成!AO78="","",[1]公示作成!AO78)</f>
        <v/>
      </c>
      <c r="E73" s="20" t="str">
        <f>IF([1]公示作成!AP78="","",[1]公示作成!AP78)</f>
        <v/>
      </c>
      <c r="F73" s="21" t="str">
        <f>IF([1]公示作成!AQ78="","",[1]公示作成!AQ78)</f>
        <v/>
      </c>
      <c r="G73" s="22" t="str">
        <f>IF([1]公示作成!AR78="","",[1]公示作成!AR78)</f>
        <v/>
      </c>
    </row>
    <row r="74" spans="1:7" s="24" customFormat="1" ht="42" customHeight="1" x14ac:dyDescent="0.4">
      <c r="A74" s="16" t="str">
        <f>IF([1]公示作成!AL79="","",[1]公示作成!AL79)</f>
        <v/>
      </c>
      <c r="B74" s="17" t="str">
        <f>IF([1]公示作成!AM79="","",[1]公示作成!AM79)</f>
        <v/>
      </c>
      <c r="C74" s="18" t="str">
        <f>IF([1]公示作成!AN79="","",[1]公示作成!AN79)</f>
        <v/>
      </c>
      <c r="D74" s="19" t="str">
        <f>IF([1]公示作成!AO79="","",[1]公示作成!AO79)</f>
        <v/>
      </c>
      <c r="E74" s="20" t="str">
        <f>IF([1]公示作成!AP79="","",[1]公示作成!AP79)</f>
        <v/>
      </c>
      <c r="F74" s="21" t="str">
        <f>IF([1]公示作成!AQ79="","",[1]公示作成!AQ79)</f>
        <v/>
      </c>
      <c r="G74" s="22" t="str">
        <f>IF([1]公示作成!AR79="","",[1]公示作成!AR79)</f>
        <v/>
      </c>
    </row>
    <row r="75" spans="1:7" s="24" customFormat="1" ht="42" customHeight="1" x14ac:dyDescent="0.4">
      <c r="A75" s="16" t="str">
        <f>IF([1]公示作成!AL80="","",[1]公示作成!AL80)</f>
        <v/>
      </c>
      <c r="B75" s="17" t="str">
        <f>IF([1]公示作成!AM80="","",[1]公示作成!AM80)</f>
        <v/>
      </c>
      <c r="C75" s="18" t="str">
        <f>IF([1]公示作成!AN80="","",[1]公示作成!AN80)</f>
        <v/>
      </c>
      <c r="D75" s="19" t="str">
        <f>IF([1]公示作成!AO80="","",[1]公示作成!AO80)</f>
        <v/>
      </c>
      <c r="E75" s="20" t="str">
        <f>IF([1]公示作成!AP80="","",[1]公示作成!AP80)</f>
        <v/>
      </c>
      <c r="F75" s="21" t="str">
        <f>IF([1]公示作成!AQ80="","",[1]公示作成!AQ80)</f>
        <v/>
      </c>
      <c r="G75" s="22" t="str">
        <f>IF([1]公示作成!AR80="","",[1]公示作成!AR80)</f>
        <v/>
      </c>
    </row>
    <row r="76" spans="1:7" s="24" customFormat="1" ht="42" customHeight="1" x14ac:dyDescent="0.4">
      <c r="A76" s="16" t="str">
        <f>IF([1]公示作成!AL81="","",[1]公示作成!AL81)</f>
        <v/>
      </c>
      <c r="B76" s="17" t="str">
        <f>IF([1]公示作成!AM81="","",[1]公示作成!AM81)</f>
        <v/>
      </c>
      <c r="C76" s="18" t="str">
        <f>IF([1]公示作成!AN81="","",[1]公示作成!AN81)</f>
        <v/>
      </c>
      <c r="D76" s="19" t="str">
        <f>IF([1]公示作成!AO81="","",[1]公示作成!AO81)</f>
        <v/>
      </c>
      <c r="E76" s="20" t="str">
        <f>IF([1]公示作成!AP81="","",[1]公示作成!AP81)</f>
        <v/>
      </c>
      <c r="F76" s="21" t="str">
        <f>IF([1]公示作成!AQ81="","",[1]公示作成!AQ81)</f>
        <v/>
      </c>
      <c r="G76" s="22" t="str">
        <f>IF([1]公示作成!AR81="","",[1]公示作成!AR81)</f>
        <v/>
      </c>
    </row>
    <row r="77" spans="1:7" s="24" customFormat="1" ht="42" customHeight="1" x14ac:dyDescent="0.4">
      <c r="A77" s="16" t="str">
        <f>IF([1]公示作成!AL82="","",[1]公示作成!AL82)</f>
        <v/>
      </c>
      <c r="B77" s="17" t="str">
        <f>IF([1]公示作成!AM82="","",[1]公示作成!AM82)</f>
        <v/>
      </c>
      <c r="C77" s="18" t="str">
        <f>IF([1]公示作成!AN82="","",[1]公示作成!AN82)</f>
        <v/>
      </c>
      <c r="D77" s="19" t="str">
        <f>IF([1]公示作成!AO82="","",[1]公示作成!AO82)</f>
        <v/>
      </c>
      <c r="E77" s="20" t="str">
        <f>IF([1]公示作成!AP82="","",[1]公示作成!AP82)</f>
        <v/>
      </c>
      <c r="F77" s="21" t="str">
        <f>IF([1]公示作成!AQ82="","",[1]公示作成!AQ82)</f>
        <v/>
      </c>
      <c r="G77" s="22" t="str">
        <f>IF([1]公示作成!AR82="","",[1]公示作成!AR82)</f>
        <v/>
      </c>
    </row>
    <row r="78" spans="1:7" s="24" customFormat="1" ht="42" customHeight="1" x14ac:dyDescent="0.4">
      <c r="A78" s="16" t="str">
        <f>IF([1]公示作成!AL83="","",[1]公示作成!AL83)</f>
        <v/>
      </c>
      <c r="B78" s="17" t="str">
        <f>IF([1]公示作成!AM83="","",[1]公示作成!AM83)</f>
        <v/>
      </c>
      <c r="C78" s="18" t="str">
        <f>IF([1]公示作成!AN83="","",[1]公示作成!AN83)</f>
        <v/>
      </c>
      <c r="D78" s="19" t="str">
        <f>IF([1]公示作成!AO83="","",[1]公示作成!AO83)</f>
        <v/>
      </c>
      <c r="E78" s="20" t="str">
        <f>IF([1]公示作成!AP83="","",[1]公示作成!AP83)</f>
        <v/>
      </c>
      <c r="F78" s="21" t="str">
        <f>IF([1]公示作成!AQ83="","",[1]公示作成!AQ83)</f>
        <v/>
      </c>
      <c r="G78" s="22" t="str">
        <f>IF([1]公示作成!AR83="","",[1]公示作成!AR83)</f>
        <v/>
      </c>
    </row>
    <row r="79" spans="1:7" s="24" customFormat="1" ht="42" customHeight="1" x14ac:dyDescent="0.4">
      <c r="A79" s="16" t="str">
        <f>IF([1]公示作成!AL84="","",[1]公示作成!AL84)</f>
        <v/>
      </c>
      <c r="B79" s="17" t="str">
        <f>IF([1]公示作成!AM84="","",[1]公示作成!AM84)</f>
        <v/>
      </c>
      <c r="C79" s="18" t="str">
        <f>IF([1]公示作成!AN84="","",[1]公示作成!AN84)</f>
        <v/>
      </c>
      <c r="D79" s="19" t="str">
        <f>IF([1]公示作成!AO84="","",[1]公示作成!AO84)</f>
        <v/>
      </c>
      <c r="E79" s="20" t="str">
        <f>IF([1]公示作成!AP84="","",[1]公示作成!AP84)</f>
        <v/>
      </c>
      <c r="F79" s="21" t="str">
        <f>IF([1]公示作成!AQ84="","",[1]公示作成!AQ84)</f>
        <v/>
      </c>
      <c r="G79" s="22" t="str">
        <f>IF([1]公示作成!AR84="","",[1]公示作成!AR84)</f>
        <v/>
      </c>
    </row>
    <row r="80" spans="1:7" s="24" customFormat="1" ht="42" customHeight="1" x14ac:dyDescent="0.4">
      <c r="A80" s="16" t="str">
        <f>IF([1]公示作成!AL85="","",[1]公示作成!AL85)</f>
        <v/>
      </c>
      <c r="B80" s="17" t="str">
        <f>IF([1]公示作成!AM85="","",[1]公示作成!AM85)</f>
        <v/>
      </c>
      <c r="C80" s="18" t="str">
        <f>IF([1]公示作成!AN85="","",[1]公示作成!AN85)</f>
        <v/>
      </c>
      <c r="D80" s="19" t="str">
        <f>IF([1]公示作成!AO85="","",[1]公示作成!AO85)</f>
        <v/>
      </c>
      <c r="E80" s="20" t="str">
        <f>IF([1]公示作成!AP85="","",[1]公示作成!AP85)</f>
        <v/>
      </c>
      <c r="F80" s="21" t="str">
        <f>IF([1]公示作成!AQ85="","",[1]公示作成!AQ85)</f>
        <v/>
      </c>
      <c r="G80" s="22" t="str">
        <f>IF([1]公示作成!AR85="","",[1]公示作成!AR85)</f>
        <v/>
      </c>
    </row>
    <row r="81" spans="1:7" s="24" customFormat="1" ht="42" customHeight="1" x14ac:dyDescent="0.4">
      <c r="A81" s="16" t="str">
        <f>IF([1]公示作成!AL86="","",[1]公示作成!AL86)</f>
        <v/>
      </c>
      <c r="B81" s="17" t="str">
        <f>IF([1]公示作成!AM86="","",[1]公示作成!AM86)</f>
        <v/>
      </c>
      <c r="C81" s="18" t="str">
        <f>IF([1]公示作成!AN86="","",[1]公示作成!AN86)</f>
        <v/>
      </c>
      <c r="D81" s="19" t="str">
        <f>IF([1]公示作成!AO86="","",[1]公示作成!AO86)</f>
        <v/>
      </c>
      <c r="E81" s="20" t="str">
        <f>IF([1]公示作成!AP86="","",[1]公示作成!AP86)</f>
        <v/>
      </c>
      <c r="F81" s="21" t="str">
        <f>IF([1]公示作成!AQ86="","",[1]公示作成!AQ86)</f>
        <v/>
      </c>
      <c r="G81" s="22" t="str">
        <f>IF([1]公示作成!AR86="","",[1]公示作成!AR86)</f>
        <v/>
      </c>
    </row>
    <row r="82" spans="1:7" s="24" customFormat="1" ht="42" customHeight="1" x14ac:dyDescent="0.4">
      <c r="A82" s="16" t="str">
        <f>IF([1]公示作成!AL87="","",[1]公示作成!AL87)</f>
        <v/>
      </c>
      <c r="B82" s="17" t="str">
        <f>IF([1]公示作成!AM87="","",[1]公示作成!AM87)</f>
        <v/>
      </c>
      <c r="C82" s="18" t="str">
        <f>IF([1]公示作成!AN87="","",[1]公示作成!AN87)</f>
        <v/>
      </c>
      <c r="D82" s="19" t="str">
        <f>IF([1]公示作成!AO87="","",[1]公示作成!AO87)</f>
        <v/>
      </c>
      <c r="E82" s="20" t="str">
        <f>IF([1]公示作成!AP87="","",[1]公示作成!AP87)</f>
        <v/>
      </c>
      <c r="F82" s="21" t="str">
        <f>IF([1]公示作成!AQ87="","",[1]公示作成!AQ87)</f>
        <v/>
      </c>
      <c r="G82" s="22" t="str">
        <f>IF([1]公示作成!AR87="","",[1]公示作成!AR87)</f>
        <v/>
      </c>
    </row>
    <row r="83" spans="1:7" s="24" customFormat="1" ht="42" customHeight="1" x14ac:dyDescent="0.4">
      <c r="A83" s="16" t="str">
        <f>IF([1]公示作成!AL88="","",[1]公示作成!AL88)</f>
        <v/>
      </c>
      <c r="B83" s="17" t="str">
        <f>IF([1]公示作成!AM88="","",[1]公示作成!AM88)</f>
        <v/>
      </c>
      <c r="C83" s="18" t="str">
        <f>IF([1]公示作成!AN88="","",[1]公示作成!AN88)</f>
        <v/>
      </c>
      <c r="D83" s="19" t="str">
        <f>IF([1]公示作成!AO88="","",[1]公示作成!AO88)</f>
        <v/>
      </c>
      <c r="E83" s="20" t="str">
        <f>IF([1]公示作成!AP88="","",[1]公示作成!AP88)</f>
        <v/>
      </c>
      <c r="F83" s="21" t="str">
        <f>IF([1]公示作成!AQ88="","",[1]公示作成!AQ88)</f>
        <v/>
      </c>
      <c r="G83" s="22" t="str">
        <f>IF([1]公示作成!AR88="","",[1]公示作成!AR88)</f>
        <v/>
      </c>
    </row>
    <row r="84" spans="1:7" s="24" customFormat="1" ht="42" customHeight="1" x14ac:dyDescent="0.4">
      <c r="A84" s="16" t="str">
        <f>IF([1]公示作成!AL89="","",[1]公示作成!AL89)</f>
        <v/>
      </c>
      <c r="B84" s="17" t="str">
        <f>IF([1]公示作成!AM89="","",[1]公示作成!AM89)</f>
        <v/>
      </c>
      <c r="C84" s="18" t="str">
        <f>IF([1]公示作成!AN89="","",[1]公示作成!AN89)</f>
        <v/>
      </c>
      <c r="D84" s="19" t="str">
        <f>IF([1]公示作成!AO89="","",[1]公示作成!AO89)</f>
        <v/>
      </c>
      <c r="E84" s="20" t="str">
        <f>IF([1]公示作成!AP89="","",[1]公示作成!AP89)</f>
        <v/>
      </c>
      <c r="F84" s="21" t="str">
        <f>IF([1]公示作成!AQ89="","",[1]公示作成!AQ89)</f>
        <v/>
      </c>
      <c r="G84" s="22" t="str">
        <f>IF([1]公示作成!AR89="","",[1]公示作成!AR89)</f>
        <v/>
      </c>
    </row>
    <row r="85" spans="1:7" s="24" customFormat="1" ht="42" customHeight="1" x14ac:dyDescent="0.4">
      <c r="A85" s="16" t="str">
        <f>IF([1]公示作成!AL90="","",[1]公示作成!AL90)</f>
        <v/>
      </c>
      <c r="B85" s="17" t="str">
        <f>IF([1]公示作成!AM90="","",[1]公示作成!AM90)</f>
        <v/>
      </c>
      <c r="C85" s="18" t="str">
        <f>IF([1]公示作成!AN90="","",[1]公示作成!AN90)</f>
        <v/>
      </c>
      <c r="D85" s="19" t="str">
        <f>IF([1]公示作成!AO90="","",[1]公示作成!AO90)</f>
        <v/>
      </c>
      <c r="E85" s="20" t="str">
        <f>IF([1]公示作成!AP90="","",[1]公示作成!AP90)</f>
        <v/>
      </c>
      <c r="F85" s="21" t="str">
        <f>IF([1]公示作成!AQ90="","",[1]公示作成!AQ90)</f>
        <v/>
      </c>
      <c r="G85" s="22" t="str">
        <f>IF([1]公示作成!AR90="","",[1]公示作成!AR90)</f>
        <v/>
      </c>
    </row>
    <row r="86" spans="1:7" s="24" customFormat="1" ht="42" customHeight="1" x14ac:dyDescent="0.4">
      <c r="A86" s="16" t="str">
        <f>IF([1]公示作成!AL91="","",[1]公示作成!AL91)</f>
        <v/>
      </c>
      <c r="B86" s="17" t="str">
        <f>IF([1]公示作成!AM91="","",[1]公示作成!AM91)</f>
        <v/>
      </c>
      <c r="C86" s="18" t="str">
        <f>IF([1]公示作成!AN91="","",[1]公示作成!AN91)</f>
        <v/>
      </c>
      <c r="D86" s="19" t="str">
        <f>IF([1]公示作成!AO91="","",[1]公示作成!AO91)</f>
        <v/>
      </c>
      <c r="E86" s="20" t="str">
        <f>IF([1]公示作成!AP91="","",[1]公示作成!AP91)</f>
        <v/>
      </c>
      <c r="F86" s="21" t="str">
        <f>IF([1]公示作成!AQ91="","",[1]公示作成!AQ91)</f>
        <v/>
      </c>
      <c r="G86" s="22" t="str">
        <f>IF([1]公示作成!AR91="","",[1]公示作成!AR91)</f>
        <v/>
      </c>
    </row>
    <row r="87" spans="1:7" s="24" customFormat="1" ht="42" customHeight="1" x14ac:dyDescent="0.4">
      <c r="A87" s="16" t="str">
        <f>IF([1]公示作成!AL92="","",[1]公示作成!AL92)</f>
        <v/>
      </c>
      <c r="B87" s="17" t="str">
        <f>IF([1]公示作成!AM92="","",[1]公示作成!AM92)</f>
        <v/>
      </c>
      <c r="C87" s="18" t="str">
        <f>IF([1]公示作成!AN92="","",[1]公示作成!AN92)</f>
        <v/>
      </c>
      <c r="D87" s="19" t="str">
        <f>IF([1]公示作成!AO92="","",[1]公示作成!AO92)</f>
        <v/>
      </c>
      <c r="E87" s="20" t="str">
        <f>IF([1]公示作成!AP92="","",[1]公示作成!AP92)</f>
        <v/>
      </c>
      <c r="F87" s="21" t="str">
        <f>IF([1]公示作成!AQ92="","",[1]公示作成!AQ92)</f>
        <v/>
      </c>
      <c r="G87" s="22" t="str">
        <f>IF([1]公示作成!AR92="","",[1]公示作成!AR92)</f>
        <v/>
      </c>
    </row>
    <row r="88" spans="1:7" s="24" customFormat="1" ht="42" customHeight="1" x14ac:dyDescent="0.4">
      <c r="A88" s="16" t="str">
        <f>IF([1]公示作成!AL93="","",[1]公示作成!AL93)</f>
        <v/>
      </c>
      <c r="B88" s="17" t="str">
        <f>IF([1]公示作成!AM93="","",[1]公示作成!AM93)</f>
        <v/>
      </c>
      <c r="C88" s="18" t="str">
        <f>IF([1]公示作成!AN93="","",[1]公示作成!AN93)</f>
        <v/>
      </c>
      <c r="D88" s="19" t="str">
        <f>IF([1]公示作成!AO93="","",[1]公示作成!AO93)</f>
        <v/>
      </c>
      <c r="E88" s="20" t="str">
        <f>IF([1]公示作成!AP93="","",[1]公示作成!AP93)</f>
        <v/>
      </c>
      <c r="F88" s="21" t="str">
        <f>IF([1]公示作成!AQ93="","",[1]公示作成!AQ93)</f>
        <v/>
      </c>
      <c r="G88" s="22" t="str">
        <f>IF([1]公示作成!AR93="","",[1]公示作成!AR93)</f>
        <v/>
      </c>
    </row>
    <row r="89" spans="1:7" s="24" customFormat="1" ht="42" customHeight="1" x14ac:dyDescent="0.4">
      <c r="A89" s="16" t="str">
        <f>IF([1]公示作成!AL94="","",[1]公示作成!AL94)</f>
        <v/>
      </c>
      <c r="B89" s="17" t="str">
        <f>IF([1]公示作成!AM94="","",[1]公示作成!AM94)</f>
        <v/>
      </c>
      <c r="C89" s="18" t="str">
        <f>IF([1]公示作成!AN94="","",[1]公示作成!AN94)</f>
        <v/>
      </c>
      <c r="D89" s="19" t="str">
        <f>IF([1]公示作成!AO94="","",[1]公示作成!AO94)</f>
        <v/>
      </c>
      <c r="E89" s="20" t="str">
        <f>IF([1]公示作成!AP94="","",[1]公示作成!AP94)</f>
        <v/>
      </c>
      <c r="F89" s="21" t="str">
        <f>IF([1]公示作成!AQ94="","",[1]公示作成!AQ94)</f>
        <v/>
      </c>
      <c r="G89" s="22" t="str">
        <f>IF([1]公示作成!AR94="","",[1]公示作成!AR94)</f>
        <v/>
      </c>
    </row>
    <row r="90" spans="1:7" s="24" customFormat="1" ht="42" customHeight="1" x14ac:dyDescent="0.4">
      <c r="A90" s="16" t="str">
        <f>IF([1]公示作成!AL95="","",[1]公示作成!AL95)</f>
        <v/>
      </c>
      <c r="B90" s="17" t="str">
        <f>IF([1]公示作成!AM95="","",[1]公示作成!AM95)</f>
        <v/>
      </c>
      <c r="C90" s="18" t="str">
        <f>IF([1]公示作成!AN95="","",[1]公示作成!AN95)</f>
        <v/>
      </c>
      <c r="D90" s="19" t="str">
        <f>IF([1]公示作成!AO95="","",[1]公示作成!AO95)</f>
        <v/>
      </c>
      <c r="E90" s="20" t="str">
        <f>IF([1]公示作成!AP95="","",[1]公示作成!AP95)</f>
        <v/>
      </c>
      <c r="F90" s="21" t="str">
        <f>IF([1]公示作成!AQ95="","",[1]公示作成!AQ95)</f>
        <v/>
      </c>
      <c r="G90" s="22" t="str">
        <f>IF([1]公示作成!AR95="","",[1]公示作成!AR95)</f>
        <v/>
      </c>
    </row>
    <row r="91" spans="1:7" s="24" customFormat="1" ht="42" customHeight="1" x14ac:dyDescent="0.4">
      <c r="A91" s="16" t="str">
        <f>IF([1]公示作成!AL96="","",[1]公示作成!AL96)</f>
        <v/>
      </c>
      <c r="B91" s="17" t="str">
        <f>IF([1]公示作成!AM96="","",[1]公示作成!AM96)</f>
        <v/>
      </c>
      <c r="C91" s="18" t="str">
        <f>IF([1]公示作成!AN96="","",[1]公示作成!AN96)</f>
        <v/>
      </c>
      <c r="D91" s="19" t="str">
        <f>IF([1]公示作成!AO96="","",[1]公示作成!AO96)</f>
        <v/>
      </c>
      <c r="E91" s="20" t="str">
        <f>IF([1]公示作成!AP96="","",[1]公示作成!AP96)</f>
        <v/>
      </c>
      <c r="F91" s="21" t="str">
        <f>IF([1]公示作成!AQ96="","",[1]公示作成!AQ96)</f>
        <v/>
      </c>
      <c r="G91" s="22" t="str">
        <f>IF([1]公示作成!AR96="","",[1]公示作成!AR96)</f>
        <v/>
      </c>
    </row>
    <row r="92" spans="1:7" s="24" customFormat="1" ht="42" customHeight="1" x14ac:dyDescent="0.4">
      <c r="A92" s="16" t="str">
        <f>IF([1]公示作成!AL97="","",[1]公示作成!AL97)</f>
        <v/>
      </c>
      <c r="B92" s="17" t="str">
        <f>IF([1]公示作成!AM97="","",[1]公示作成!AM97)</f>
        <v/>
      </c>
      <c r="C92" s="18" t="str">
        <f>IF([1]公示作成!AN97="","",[1]公示作成!AN97)</f>
        <v/>
      </c>
      <c r="D92" s="19" t="str">
        <f>IF([1]公示作成!AO97="","",[1]公示作成!AO97)</f>
        <v/>
      </c>
      <c r="E92" s="20" t="str">
        <f>IF([1]公示作成!AP97="","",[1]公示作成!AP97)</f>
        <v/>
      </c>
      <c r="F92" s="21" t="str">
        <f>IF([1]公示作成!AQ97="","",[1]公示作成!AQ97)</f>
        <v/>
      </c>
      <c r="G92" s="22" t="str">
        <f>IF([1]公示作成!AR97="","",[1]公示作成!AR97)</f>
        <v/>
      </c>
    </row>
    <row r="93" spans="1:7" s="24" customFormat="1" ht="42" customHeight="1" x14ac:dyDescent="0.4">
      <c r="A93" s="16" t="str">
        <f>IF([1]公示作成!AL98="","",[1]公示作成!AL98)</f>
        <v/>
      </c>
      <c r="B93" s="17" t="str">
        <f>IF([1]公示作成!AM98="","",[1]公示作成!AM98)</f>
        <v/>
      </c>
      <c r="C93" s="18" t="str">
        <f>IF([1]公示作成!AN98="","",[1]公示作成!AN98)</f>
        <v/>
      </c>
      <c r="D93" s="19" t="str">
        <f>IF([1]公示作成!AO98="","",[1]公示作成!AO98)</f>
        <v/>
      </c>
      <c r="E93" s="20" t="str">
        <f>IF([1]公示作成!AP98="","",[1]公示作成!AP98)</f>
        <v/>
      </c>
      <c r="F93" s="21" t="str">
        <f>IF([1]公示作成!AQ98="","",[1]公示作成!AQ98)</f>
        <v/>
      </c>
      <c r="G93" s="22" t="str">
        <f>IF([1]公示作成!AR98="","",[1]公示作成!AR98)</f>
        <v/>
      </c>
    </row>
    <row r="94" spans="1:7" s="24" customFormat="1" ht="42" customHeight="1" x14ac:dyDescent="0.4">
      <c r="A94" s="16" t="str">
        <f>IF([1]公示作成!AL99="","",[1]公示作成!AL99)</f>
        <v/>
      </c>
      <c r="B94" s="17" t="str">
        <f>IF([1]公示作成!AM99="","",[1]公示作成!AM99)</f>
        <v/>
      </c>
      <c r="C94" s="18" t="str">
        <f>IF([1]公示作成!AN99="","",[1]公示作成!AN99)</f>
        <v/>
      </c>
      <c r="D94" s="19" t="str">
        <f>IF([1]公示作成!AO99="","",[1]公示作成!AO99)</f>
        <v/>
      </c>
      <c r="E94" s="20" t="str">
        <f>IF([1]公示作成!AP99="","",[1]公示作成!AP99)</f>
        <v/>
      </c>
      <c r="F94" s="21" t="str">
        <f>IF([1]公示作成!AQ99="","",[1]公示作成!AQ99)</f>
        <v/>
      </c>
      <c r="G94" s="22" t="str">
        <f>IF([1]公示作成!AR99="","",[1]公示作成!AR99)</f>
        <v/>
      </c>
    </row>
    <row r="95" spans="1:7" s="24" customFormat="1" ht="42" customHeight="1" x14ac:dyDescent="0.4">
      <c r="A95" s="16" t="str">
        <f>IF([1]公示作成!AL100="","",[1]公示作成!AL100)</f>
        <v/>
      </c>
      <c r="B95" s="17" t="str">
        <f>IF([1]公示作成!AM100="","",[1]公示作成!AM100)</f>
        <v/>
      </c>
      <c r="C95" s="18" t="str">
        <f>IF([1]公示作成!AN100="","",[1]公示作成!AN100)</f>
        <v/>
      </c>
      <c r="D95" s="19" t="str">
        <f>IF([1]公示作成!AO100="","",[1]公示作成!AO100)</f>
        <v/>
      </c>
      <c r="E95" s="20" t="str">
        <f>IF([1]公示作成!AP100="","",[1]公示作成!AP100)</f>
        <v/>
      </c>
      <c r="F95" s="21" t="str">
        <f>IF([1]公示作成!AQ100="","",[1]公示作成!AQ100)</f>
        <v/>
      </c>
      <c r="G95" s="22" t="str">
        <f>IF([1]公示作成!AR100="","",[1]公示作成!AR100)</f>
        <v/>
      </c>
    </row>
    <row r="96" spans="1:7" s="24" customFormat="1" ht="42" customHeight="1" x14ac:dyDescent="0.4">
      <c r="A96" s="16" t="str">
        <f>IF([1]公示作成!AL101="","",[1]公示作成!AL101)</f>
        <v/>
      </c>
      <c r="B96" s="17" t="str">
        <f>IF([1]公示作成!AM101="","",[1]公示作成!AM101)</f>
        <v/>
      </c>
      <c r="C96" s="18" t="str">
        <f>IF([1]公示作成!AN101="","",[1]公示作成!AN101)</f>
        <v/>
      </c>
      <c r="D96" s="19" t="str">
        <f>IF([1]公示作成!AO101="","",[1]公示作成!AO101)</f>
        <v/>
      </c>
      <c r="E96" s="20" t="str">
        <f>IF([1]公示作成!AP101="","",[1]公示作成!AP101)</f>
        <v/>
      </c>
      <c r="F96" s="21" t="str">
        <f>IF([1]公示作成!AQ101="","",[1]公示作成!AQ101)</f>
        <v/>
      </c>
      <c r="G96" s="22" t="str">
        <f>IF([1]公示作成!AR101="","",[1]公示作成!AR101)</f>
        <v/>
      </c>
    </row>
    <row r="97" spans="1:7" s="24" customFormat="1" ht="42" customHeight="1" x14ac:dyDescent="0.4">
      <c r="A97" s="16" t="str">
        <f>IF([1]公示作成!AL102="","",[1]公示作成!AL102)</f>
        <v/>
      </c>
      <c r="B97" s="17" t="str">
        <f>IF([1]公示作成!AM102="","",[1]公示作成!AM102)</f>
        <v/>
      </c>
      <c r="C97" s="18" t="str">
        <f>IF([1]公示作成!AN102="","",[1]公示作成!AN102)</f>
        <v/>
      </c>
      <c r="D97" s="19" t="str">
        <f>IF([1]公示作成!AO102="","",[1]公示作成!AO102)</f>
        <v/>
      </c>
      <c r="E97" s="20" t="str">
        <f>IF([1]公示作成!AP102="","",[1]公示作成!AP102)</f>
        <v/>
      </c>
      <c r="F97" s="21" t="str">
        <f>IF([1]公示作成!AQ102="","",[1]公示作成!AQ102)</f>
        <v/>
      </c>
      <c r="G97" s="22" t="str">
        <f>IF([1]公示作成!AR102="","",[1]公示作成!AR102)</f>
        <v/>
      </c>
    </row>
    <row r="98" spans="1:7" s="24" customFormat="1" ht="42" customHeight="1" x14ac:dyDescent="0.4">
      <c r="A98" s="16" t="str">
        <f>IF([1]公示作成!AL103="","",[1]公示作成!AL103)</f>
        <v/>
      </c>
      <c r="B98" s="17" t="str">
        <f>IF([1]公示作成!AM103="","",[1]公示作成!AM103)</f>
        <v/>
      </c>
      <c r="C98" s="18" t="str">
        <f>IF([1]公示作成!AN103="","",[1]公示作成!AN103)</f>
        <v/>
      </c>
      <c r="D98" s="19" t="str">
        <f>IF([1]公示作成!AO103="","",[1]公示作成!AO103)</f>
        <v/>
      </c>
      <c r="E98" s="20" t="str">
        <f>IF([1]公示作成!AP103="","",[1]公示作成!AP103)</f>
        <v/>
      </c>
      <c r="F98" s="21" t="str">
        <f>IF([1]公示作成!AQ103="","",[1]公示作成!AQ103)</f>
        <v/>
      </c>
      <c r="G98" s="22" t="str">
        <f>IF([1]公示作成!AR103="","",[1]公示作成!AR103)</f>
        <v/>
      </c>
    </row>
    <row r="99" spans="1:7" s="24" customFormat="1" ht="42" customHeight="1" x14ac:dyDescent="0.4">
      <c r="A99" s="16" t="str">
        <f>IF([1]公示作成!AL104="","",[1]公示作成!AL104)</f>
        <v/>
      </c>
      <c r="B99" s="17" t="str">
        <f>IF([1]公示作成!AM104="","",[1]公示作成!AM104)</f>
        <v/>
      </c>
      <c r="C99" s="18" t="str">
        <f>IF([1]公示作成!AN104="","",[1]公示作成!AN104)</f>
        <v/>
      </c>
      <c r="D99" s="19" t="str">
        <f>IF([1]公示作成!AO104="","",[1]公示作成!AO104)</f>
        <v/>
      </c>
      <c r="E99" s="20" t="str">
        <f>IF([1]公示作成!AP104="","",[1]公示作成!AP104)</f>
        <v/>
      </c>
      <c r="F99" s="21" t="str">
        <f>IF([1]公示作成!AQ104="","",[1]公示作成!AQ104)</f>
        <v/>
      </c>
      <c r="G99" s="22" t="str">
        <f>IF([1]公示作成!AR104="","",[1]公示作成!AR104)</f>
        <v/>
      </c>
    </row>
    <row r="100" spans="1:7" s="24" customFormat="1" ht="42" customHeight="1" x14ac:dyDescent="0.4">
      <c r="A100" s="16" t="str">
        <f>IF([1]公示作成!AL105="","",[1]公示作成!AL105)</f>
        <v/>
      </c>
      <c r="B100" s="17" t="str">
        <f>IF([1]公示作成!AM105="","",[1]公示作成!AM105)</f>
        <v/>
      </c>
      <c r="C100" s="18" t="str">
        <f>IF([1]公示作成!AN105="","",[1]公示作成!AN105)</f>
        <v/>
      </c>
      <c r="D100" s="19" t="str">
        <f>IF([1]公示作成!AO105="","",[1]公示作成!AO105)</f>
        <v/>
      </c>
      <c r="E100" s="20" t="str">
        <f>IF([1]公示作成!AP105="","",[1]公示作成!AP105)</f>
        <v/>
      </c>
      <c r="F100" s="21" t="str">
        <f>IF([1]公示作成!AQ105="","",[1]公示作成!AQ105)</f>
        <v/>
      </c>
      <c r="G100" s="22" t="str">
        <f>IF([1]公示作成!AR105="","",[1]公示作成!AR105)</f>
        <v/>
      </c>
    </row>
    <row r="101" spans="1:7" s="24" customFormat="1" ht="42" customHeight="1" x14ac:dyDescent="0.4">
      <c r="A101" s="16" t="str">
        <f>IF([1]公示作成!AL106="","",[1]公示作成!AL106)</f>
        <v/>
      </c>
      <c r="B101" s="17" t="str">
        <f>IF([1]公示作成!AM106="","",[1]公示作成!AM106)</f>
        <v/>
      </c>
      <c r="C101" s="18" t="str">
        <f>IF([1]公示作成!AN106="","",[1]公示作成!AN106)</f>
        <v/>
      </c>
      <c r="D101" s="19" t="str">
        <f>IF([1]公示作成!AO106="","",[1]公示作成!AO106)</f>
        <v/>
      </c>
      <c r="E101" s="20" t="str">
        <f>IF([1]公示作成!AP106="","",[1]公示作成!AP106)</f>
        <v/>
      </c>
      <c r="F101" s="21" t="str">
        <f>IF([1]公示作成!AQ106="","",[1]公示作成!AQ106)</f>
        <v/>
      </c>
      <c r="G101" s="22" t="str">
        <f>IF([1]公示作成!AR106="","",[1]公示作成!AR106)</f>
        <v/>
      </c>
    </row>
    <row r="102" spans="1:7" s="24" customFormat="1" ht="42" customHeight="1" x14ac:dyDescent="0.4">
      <c r="A102" s="16" t="str">
        <f>IF([1]公示作成!AL107="","",[1]公示作成!AL107)</f>
        <v/>
      </c>
      <c r="B102" s="17" t="str">
        <f>IF([1]公示作成!AM107="","",[1]公示作成!AM107)</f>
        <v/>
      </c>
      <c r="C102" s="18" t="str">
        <f>IF([1]公示作成!AN107="","",[1]公示作成!AN107)</f>
        <v/>
      </c>
      <c r="D102" s="19" t="str">
        <f>IF([1]公示作成!AO107="","",[1]公示作成!AO107)</f>
        <v/>
      </c>
      <c r="E102" s="20" t="str">
        <f>IF([1]公示作成!AP107="","",[1]公示作成!AP107)</f>
        <v/>
      </c>
      <c r="F102" s="21" t="str">
        <f>IF([1]公示作成!AQ107="","",[1]公示作成!AQ107)</f>
        <v/>
      </c>
      <c r="G102" s="22" t="str">
        <f>IF([1]公示作成!AR107="","",[1]公示作成!AR107)</f>
        <v/>
      </c>
    </row>
    <row r="103" spans="1:7" s="24" customFormat="1" ht="42" customHeight="1" x14ac:dyDescent="0.4">
      <c r="A103" s="16" t="str">
        <f>IF([1]公示作成!AL108="","",[1]公示作成!AL108)</f>
        <v/>
      </c>
      <c r="B103" s="17" t="str">
        <f>IF([1]公示作成!AM108="","",[1]公示作成!AM108)</f>
        <v/>
      </c>
      <c r="C103" s="18" t="str">
        <f>IF([1]公示作成!AN108="","",[1]公示作成!AN108)</f>
        <v/>
      </c>
      <c r="D103" s="19" t="str">
        <f>IF([1]公示作成!AO108="","",[1]公示作成!AO108)</f>
        <v/>
      </c>
      <c r="E103" s="20" t="str">
        <f>IF([1]公示作成!AP108="","",[1]公示作成!AP108)</f>
        <v/>
      </c>
      <c r="F103" s="21" t="str">
        <f>IF([1]公示作成!AQ108="","",[1]公示作成!AQ108)</f>
        <v/>
      </c>
      <c r="G103" s="22" t="str">
        <f>IF([1]公示作成!AR108="","",[1]公示作成!AR108)</f>
        <v/>
      </c>
    </row>
    <row r="104" spans="1:7" s="24" customFormat="1" ht="42" customHeight="1" x14ac:dyDescent="0.4">
      <c r="A104" s="16" t="str">
        <f>IF([1]公示作成!AL109="","",[1]公示作成!AL109)</f>
        <v/>
      </c>
      <c r="B104" s="17" t="str">
        <f>IF([1]公示作成!AM109="","",[1]公示作成!AM109)</f>
        <v/>
      </c>
      <c r="C104" s="18" t="str">
        <f>IF([1]公示作成!AN109="","",[1]公示作成!AN109)</f>
        <v/>
      </c>
      <c r="D104" s="19" t="str">
        <f>IF([1]公示作成!AO109="","",[1]公示作成!AO109)</f>
        <v/>
      </c>
      <c r="E104" s="20" t="str">
        <f>IF([1]公示作成!AP109="","",[1]公示作成!AP109)</f>
        <v/>
      </c>
      <c r="F104" s="21" t="str">
        <f>IF([1]公示作成!AQ109="","",[1]公示作成!AQ109)</f>
        <v/>
      </c>
      <c r="G104" s="22" t="str">
        <f>IF([1]公示作成!AR109="","",[1]公示作成!AR109)</f>
        <v/>
      </c>
    </row>
    <row r="105" spans="1:7" s="24" customFormat="1" ht="42" customHeight="1" x14ac:dyDescent="0.4">
      <c r="A105" s="16" t="str">
        <f>IF([1]公示作成!AL110="","",[1]公示作成!AL110)</f>
        <v/>
      </c>
      <c r="B105" s="17" t="str">
        <f>IF([1]公示作成!AM110="","",[1]公示作成!AM110)</f>
        <v/>
      </c>
      <c r="C105" s="18" t="str">
        <f>IF([1]公示作成!AN110="","",[1]公示作成!AN110)</f>
        <v/>
      </c>
      <c r="D105" s="19" t="str">
        <f>IF([1]公示作成!AO110="","",[1]公示作成!AO110)</f>
        <v/>
      </c>
      <c r="E105" s="20" t="str">
        <f>IF([1]公示作成!AP110="","",[1]公示作成!AP110)</f>
        <v/>
      </c>
      <c r="F105" s="21" t="str">
        <f>IF([1]公示作成!AQ110="","",[1]公示作成!AQ110)</f>
        <v/>
      </c>
      <c r="G105" s="22" t="str">
        <f>IF([1]公示作成!AR110="","",[1]公示作成!AR110)</f>
        <v/>
      </c>
    </row>
    <row r="106" spans="1:7" s="24" customFormat="1" ht="42" customHeight="1" x14ac:dyDescent="0.4">
      <c r="A106" s="16" t="str">
        <f>IF([1]公示作成!AL111="","",[1]公示作成!AL111)</f>
        <v/>
      </c>
      <c r="B106" s="17" t="str">
        <f>IF([1]公示作成!AM111="","",[1]公示作成!AM111)</f>
        <v/>
      </c>
      <c r="C106" s="18" t="str">
        <f>IF([1]公示作成!AN111="","",[1]公示作成!AN111)</f>
        <v/>
      </c>
      <c r="D106" s="19" t="str">
        <f>IF([1]公示作成!AO111="","",[1]公示作成!AO111)</f>
        <v/>
      </c>
      <c r="E106" s="20" t="str">
        <f>IF([1]公示作成!AP111="","",[1]公示作成!AP111)</f>
        <v/>
      </c>
      <c r="F106" s="21" t="str">
        <f>IF([1]公示作成!AQ111="","",[1]公示作成!AQ111)</f>
        <v/>
      </c>
      <c r="G106" s="22" t="str">
        <f>IF([1]公示作成!AR111="","",[1]公示作成!AR111)</f>
        <v/>
      </c>
    </row>
    <row r="107" spans="1:7" s="24" customFormat="1" ht="42" customHeight="1" x14ac:dyDescent="0.4">
      <c r="A107" s="16" t="str">
        <f>IF([1]公示作成!AL112="","",[1]公示作成!AL112)</f>
        <v/>
      </c>
      <c r="B107" s="17" t="str">
        <f>IF([1]公示作成!AM112="","",[1]公示作成!AM112)</f>
        <v/>
      </c>
      <c r="C107" s="18" t="str">
        <f>IF([1]公示作成!AN112="","",[1]公示作成!AN112)</f>
        <v/>
      </c>
      <c r="D107" s="19" t="str">
        <f>IF([1]公示作成!AO112="","",[1]公示作成!AO112)</f>
        <v/>
      </c>
      <c r="E107" s="20" t="str">
        <f>IF([1]公示作成!AP112="","",[1]公示作成!AP112)</f>
        <v/>
      </c>
      <c r="F107" s="21" t="str">
        <f>IF([1]公示作成!AQ112="","",[1]公示作成!AQ112)</f>
        <v/>
      </c>
      <c r="G107" s="22" t="str">
        <f>IF([1]公示作成!AR112="","",[1]公示作成!AR112)</f>
        <v/>
      </c>
    </row>
    <row r="108" spans="1:7" s="24" customFormat="1" ht="42" customHeight="1" x14ac:dyDescent="0.4">
      <c r="A108" s="16" t="str">
        <f>IF([1]公示作成!AL113="","",[1]公示作成!AL113)</f>
        <v/>
      </c>
      <c r="B108" s="17" t="str">
        <f>IF([1]公示作成!AM113="","",[1]公示作成!AM113)</f>
        <v/>
      </c>
      <c r="C108" s="18" t="str">
        <f>IF([1]公示作成!AN113="","",[1]公示作成!AN113)</f>
        <v/>
      </c>
      <c r="D108" s="19" t="str">
        <f>IF([1]公示作成!AO113="","",[1]公示作成!AO113)</f>
        <v/>
      </c>
      <c r="E108" s="20" t="str">
        <f>IF([1]公示作成!AP113="","",[1]公示作成!AP113)</f>
        <v/>
      </c>
      <c r="F108" s="21" t="str">
        <f>IF([1]公示作成!AQ113="","",[1]公示作成!AQ113)</f>
        <v/>
      </c>
      <c r="G108" s="22" t="str">
        <f>IF([1]公示作成!AR113="","",[1]公示作成!AR113)</f>
        <v/>
      </c>
    </row>
    <row r="109" spans="1:7" s="24" customFormat="1" ht="42" customHeight="1" x14ac:dyDescent="0.4">
      <c r="A109" s="16" t="str">
        <f>IF([1]公示作成!AL114="","",[1]公示作成!AL114)</f>
        <v/>
      </c>
      <c r="B109" s="17" t="str">
        <f>IF([1]公示作成!AM114="","",[1]公示作成!AM114)</f>
        <v/>
      </c>
      <c r="C109" s="18" t="str">
        <f>IF([1]公示作成!AN114="","",[1]公示作成!AN114)</f>
        <v/>
      </c>
      <c r="D109" s="19" t="str">
        <f>IF([1]公示作成!AO114="","",[1]公示作成!AO114)</f>
        <v/>
      </c>
      <c r="E109" s="20" t="str">
        <f>IF([1]公示作成!AP114="","",[1]公示作成!AP114)</f>
        <v/>
      </c>
      <c r="F109" s="21" t="str">
        <f>IF([1]公示作成!AQ114="","",[1]公示作成!AQ114)</f>
        <v/>
      </c>
      <c r="G109" s="22" t="str">
        <f>IF([1]公示作成!AR114="","",[1]公示作成!AR114)</f>
        <v/>
      </c>
    </row>
    <row r="110" spans="1:7" s="24" customFormat="1" ht="42" customHeight="1" x14ac:dyDescent="0.4">
      <c r="A110" s="16" t="str">
        <f>IF([1]公示作成!AL115="","",[1]公示作成!AL115)</f>
        <v/>
      </c>
      <c r="B110" s="17" t="str">
        <f>IF([1]公示作成!AM115="","",[1]公示作成!AM115)</f>
        <v/>
      </c>
      <c r="C110" s="18" t="str">
        <f>IF([1]公示作成!AN115="","",[1]公示作成!AN115)</f>
        <v/>
      </c>
      <c r="D110" s="19" t="str">
        <f>IF([1]公示作成!AO115="","",[1]公示作成!AO115)</f>
        <v/>
      </c>
      <c r="E110" s="20" t="str">
        <f>IF([1]公示作成!AP115="","",[1]公示作成!AP115)</f>
        <v/>
      </c>
      <c r="F110" s="21" t="str">
        <f>IF([1]公示作成!AQ115="","",[1]公示作成!AQ115)</f>
        <v/>
      </c>
      <c r="G110" s="22" t="str">
        <f>IF([1]公示作成!AR115="","",[1]公示作成!AR115)</f>
        <v/>
      </c>
    </row>
    <row r="111" spans="1:7" s="24" customFormat="1" ht="42" customHeight="1" x14ac:dyDescent="0.4">
      <c r="A111" s="16" t="str">
        <f>IF([1]公示作成!AL116="","",[1]公示作成!AL116)</f>
        <v/>
      </c>
      <c r="B111" s="17" t="str">
        <f>IF([1]公示作成!AM116="","",[1]公示作成!AM116)</f>
        <v/>
      </c>
      <c r="C111" s="18" t="str">
        <f>IF([1]公示作成!AN116="","",[1]公示作成!AN116)</f>
        <v/>
      </c>
      <c r="D111" s="19" t="str">
        <f>IF([1]公示作成!AO116="","",[1]公示作成!AO116)</f>
        <v/>
      </c>
      <c r="E111" s="20" t="str">
        <f>IF([1]公示作成!AP116="","",[1]公示作成!AP116)</f>
        <v/>
      </c>
      <c r="F111" s="21" t="str">
        <f>IF([1]公示作成!AQ116="","",[1]公示作成!AQ116)</f>
        <v/>
      </c>
      <c r="G111" s="22" t="str">
        <f>IF([1]公示作成!AR116="","",[1]公示作成!AR116)</f>
        <v/>
      </c>
    </row>
    <row r="112" spans="1:7" s="24" customFormat="1" ht="42" customHeight="1" x14ac:dyDescent="0.4">
      <c r="A112" s="16" t="str">
        <f>IF([1]公示作成!AL117="","",[1]公示作成!AL117)</f>
        <v/>
      </c>
      <c r="B112" s="17" t="str">
        <f>IF([1]公示作成!AM117="","",[1]公示作成!AM117)</f>
        <v/>
      </c>
      <c r="C112" s="18" t="str">
        <f>IF([1]公示作成!AN117="","",[1]公示作成!AN117)</f>
        <v/>
      </c>
      <c r="D112" s="19" t="str">
        <f>IF([1]公示作成!AO117="","",[1]公示作成!AO117)</f>
        <v/>
      </c>
      <c r="E112" s="20" t="str">
        <f>IF([1]公示作成!AP117="","",[1]公示作成!AP117)</f>
        <v/>
      </c>
      <c r="F112" s="21" t="str">
        <f>IF([1]公示作成!AQ117="","",[1]公示作成!AQ117)</f>
        <v/>
      </c>
      <c r="G112" s="22" t="str">
        <f>IF([1]公示作成!AR117="","",[1]公示作成!AR117)</f>
        <v/>
      </c>
    </row>
    <row r="113" spans="1:7" s="24" customFormat="1" ht="42" customHeight="1" x14ac:dyDescent="0.4">
      <c r="A113" s="16" t="str">
        <f>IF([1]公示作成!AL118="","",[1]公示作成!AL118)</f>
        <v/>
      </c>
      <c r="B113" s="17" t="str">
        <f>IF([1]公示作成!AM118="","",[1]公示作成!AM118)</f>
        <v/>
      </c>
      <c r="C113" s="18" t="str">
        <f>IF([1]公示作成!AN118="","",[1]公示作成!AN118)</f>
        <v/>
      </c>
      <c r="D113" s="19" t="str">
        <f>IF([1]公示作成!AO118="","",[1]公示作成!AO118)</f>
        <v/>
      </c>
      <c r="E113" s="20" t="str">
        <f>IF([1]公示作成!AP118="","",[1]公示作成!AP118)</f>
        <v/>
      </c>
      <c r="F113" s="21" t="str">
        <f>IF([1]公示作成!AQ118="","",[1]公示作成!AQ118)</f>
        <v/>
      </c>
      <c r="G113" s="22" t="str">
        <f>IF([1]公示作成!AR118="","",[1]公示作成!AR118)</f>
        <v/>
      </c>
    </row>
    <row r="114" spans="1:7" s="24" customFormat="1" ht="42" customHeight="1" x14ac:dyDescent="0.4">
      <c r="A114" s="16" t="str">
        <f>IF([1]公示作成!AL119="","",[1]公示作成!AL119)</f>
        <v/>
      </c>
      <c r="B114" s="17" t="str">
        <f>IF([1]公示作成!AM119="","",[1]公示作成!AM119)</f>
        <v/>
      </c>
      <c r="C114" s="18" t="str">
        <f>IF([1]公示作成!AN119="","",[1]公示作成!AN119)</f>
        <v/>
      </c>
      <c r="D114" s="19" t="str">
        <f>IF([1]公示作成!AO119="","",[1]公示作成!AO119)</f>
        <v/>
      </c>
      <c r="E114" s="20" t="str">
        <f>IF([1]公示作成!AP119="","",[1]公示作成!AP119)</f>
        <v/>
      </c>
      <c r="F114" s="21" t="str">
        <f>IF([1]公示作成!AQ119="","",[1]公示作成!AQ119)</f>
        <v/>
      </c>
      <c r="G114" s="22" t="str">
        <f>IF([1]公示作成!AR119="","",[1]公示作成!AR119)</f>
        <v/>
      </c>
    </row>
    <row r="115" spans="1:7" s="24" customFormat="1" ht="42" customHeight="1" x14ac:dyDescent="0.4">
      <c r="A115" s="16" t="str">
        <f>IF([1]公示作成!AL120="","",[1]公示作成!AL120)</f>
        <v/>
      </c>
      <c r="B115" s="17" t="str">
        <f>IF([1]公示作成!AM120="","",[1]公示作成!AM120)</f>
        <v/>
      </c>
      <c r="C115" s="18" t="str">
        <f>IF([1]公示作成!AN120="","",[1]公示作成!AN120)</f>
        <v/>
      </c>
      <c r="D115" s="19" t="str">
        <f>IF([1]公示作成!AO120="","",[1]公示作成!AO120)</f>
        <v/>
      </c>
      <c r="E115" s="20" t="str">
        <f>IF([1]公示作成!AP120="","",[1]公示作成!AP120)</f>
        <v/>
      </c>
      <c r="F115" s="21" t="str">
        <f>IF([1]公示作成!AQ120="","",[1]公示作成!AQ120)</f>
        <v/>
      </c>
      <c r="G115" s="22" t="str">
        <f>IF([1]公示作成!AR120="","",[1]公示作成!AR120)</f>
        <v/>
      </c>
    </row>
    <row r="116" spans="1:7" s="24" customFormat="1" ht="42" customHeight="1" x14ac:dyDescent="0.4">
      <c r="A116" s="16" t="str">
        <f>IF([1]公示作成!AL121="","",[1]公示作成!AL121)</f>
        <v/>
      </c>
      <c r="B116" s="17" t="str">
        <f>IF([1]公示作成!AM121="","",[1]公示作成!AM121)</f>
        <v/>
      </c>
      <c r="C116" s="18" t="str">
        <f>IF([1]公示作成!AN121="","",[1]公示作成!AN121)</f>
        <v/>
      </c>
      <c r="D116" s="19" t="str">
        <f>IF([1]公示作成!AO121="","",[1]公示作成!AO121)</f>
        <v/>
      </c>
      <c r="E116" s="20" t="str">
        <f>IF([1]公示作成!AP121="","",[1]公示作成!AP121)</f>
        <v/>
      </c>
      <c r="F116" s="21" t="str">
        <f>IF([1]公示作成!AQ121="","",[1]公示作成!AQ121)</f>
        <v/>
      </c>
      <c r="G116" s="22" t="str">
        <f>IF([1]公示作成!AR121="","",[1]公示作成!AR121)</f>
        <v/>
      </c>
    </row>
    <row r="117" spans="1:7" s="24" customFormat="1" ht="42" customHeight="1" x14ac:dyDescent="0.4">
      <c r="A117" s="16" t="str">
        <f>IF([1]公示作成!AL122="","",[1]公示作成!AL122)</f>
        <v/>
      </c>
      <c r="B117" s="17" t="str">
        <f>IF([1]公示作成!AM122="","",[1]公示作成!AM122)</f>
        <v/>
      </c>
      <c r="C117" s="18" t="str">
        <f>IF([1]公示作成!AN122="","",[1]公示作成!AN122)</f>
        <v/>
      </c>
      <c r="D117" s="19" t="str">
        <f>IF([1]公示作成!AO122="","",[1]公示作成!AO122)</f>
        <v/>
      </c>
      <c r="E117" s="20" t="str">
        <f>IF([1]公示作成!AP122="","",[1]公示作成!AP122)</f>
        <v/>
      </c>
      <c r="F117" s="21" t="str">
        <f>IF([1]公示作成!AQ122="","",[1]公示作成!AQ122)</f>
        <v/>
      </c>
      <c r="G117" s="22" t="str">
        <f>IF([1]公示作成!AR122="","",[1]公示作成!AR122)</f>
        <v/>
      </c>
    </row>
    <row r="118" spans="1:7" s="24" customFormat="1" ht="42" customHeight="1" x14ac:dyDescent="0.4">
      <c r="A118" s="16" t="str">
        <f>IF([1]公示作成!AL123="","",[1]公示作成!AL123)</f>
        <v/>
      </c>
      <c r="B118" s="17" t="str">
        <f>IF([1]公示作成!AM123="","",[1]公示作成!AM123)</f>
        <v/>
      </c>
      <c r="C118" s="18" t="str">
        <f>IF([1]公示作成!AN123="","",[1]公示作成!AN123)</f>
        <v/>
      </c>
      <c r="D118" s="19" t="str">
        <f>IF([1]公示作成!AO123="","",[1]公示作成!AO123)</f>
        <v/>
      </c>
      <c r="E118" s="20" t="str">
        <f>IF([1]公示作成!AP123="","",[1]公示作成!AP123)</f>
        <v/>
      </c>
      <c r="F118" s="21" t="str">
        <f>IF([1]公示作成!AQ123="","",[1]公示作成!AQ123)</f>
        <v/>
      </c>
      <c r="G118" s="22" t="str">
        <f>IF([1]公示作成!AR123="","",[1]公示作成!AR123)</f>
        <v/>
      </c>
    </row>
    <row r="119" spans="1:7" s="24" customFormat="1" ht="42" customHeight="1" x14ac:dyDescent="0.4">
      <c r="A119" s="16" t="str">
        <f>IF([1]公示作成!AL124="","",[1]公示作成!AL124)</f>
        <v/>
      </c>
      <c r="B119" s="17" t="str">
        <f>IF([1]公示作成!AM124="","",[1]公示作成!AM124)</f>
        <v/>
      </c>
      <c r="C119" s="18" t="str">
        <f>IF([1]公示作成!AN124="","",[1]公示作成!AN124)</f>
        <v/>
      </c>
      <c r="D119" s="19" t="str">
        <f>IF([1]公示作成!AO124="","",[1]公示作成!AO124)</f>
        <v/>
      </c>
      <c r="E119" s="20" t="str">
        <f>IF([1]公示作成!AP124="","",[1]公示作成!AP124)</f>
        <v/>
      </c>
      <c r="F119" s="21" t="str">
        <f>IF([1]公示作成!AQ124="","",[1]公示作成!AQ124)</f>
        <v/>
      </c>
      <c r="G119" s="22" t="str">
        <f>IF([1]公示作成!AR124="","",[1]公示作成!AR124)</f>
        <v/>
      </c>
    </row>
    <row r="120" spans="1:7" s="24" customFormat="1" ht="42" customHeight="1" x14ac:dyDescent="0.4">
      <c r="A120" s="16" t="str">
        <f>IF([1]公示作成!AL125="","",[1]公示作成!AL125)</f>
        <v/>
      </c>
      <c r="B120" s="17" t="str">
        <f>IF([1]公示作成!AM125="","",[1]公示作成!AM125)</f>
        <v/>
      </c>
      <c r="C120" s="18" t="str">
        <f>IF([1]公示作成!AN125="","",[1]公示作成!AN125)</f>
        <v/>
      </c>
      <c r="D120" s="19" t="str">
        <f>IF([1]公示作成!AO125="","",[1]公示作成!AO125)</f>
        <v/>
      </c>
      <c r="E120" s="20" t="str">
        <f>IF([1]公示作成!AP125="","",[1]公示作成!AP125)</f>
        <v/>
      </c>
      <c r="F120" s="21" t="str">
        <f>IF([1]公示作成!AQ125="","",[1]公示作成!AQ125)</f>
        <v/>
      </c>
      <c r="G120" s="22" t="str">
        <f>IF([1]公示作成!AR125="","",[1]公示作成!AR125)</f>
        <v/>
      </c>
    </row>
    <row r="121" spans="1:7" s="24" customFormat="1" ht="42" customHeight="1" x14ac:dyDescent="0.4">
      <c r="A121" s="16" t="str">
        <f>IF([1]公示作成!AL126="","",[1]公示作成!AL126)</f>
        <v/>
      </c>
      <c r="B121" s="17" t="str">
        <f>IF([1]公示作成!AM126="","",[1]公示作成!AM126)</f>
        <v/>
      </c>
      <c r="C121" s="18" t="str">
        <f>IF([1]公示作成!AN126="","",[1]公示作成!AN126)</f>
        <v/>
      </c>
      <c r="D121" s="19" t="str">
        <f>IF([1]公示作成!AO126="","",[1]公示作成!AO126)</f>
        <v/>
      </c>
      <c r="E121" s="20" t="str">
        <f>IF([1]公示作成!AP126="","",[1]公示作成!AP126)</f>
        <v/>
      </c>
      <c r="F121" s="21" t="str">
        <f>IF([1]公示作成!AQ126="","",[1]公示作成!AQ126)</f>
        <v/>
      </c>
      <c r="G121" s="22" t="str">
        <f>IF([1]公示作成!AR126="","",[1]公示作成!AR126)</f>
        <v/>
      </c>
    </row>
    <row r="122" spans="1:7" s="24" customFormat="1" ht="42" customHeight="1" x14ac:dyDescent="0.4">
      <c r="A122" s="16" t="str">
        <f>IF([1]公示作成!AL127="","",[1]公示作成!AL127)</f>
        <v/>
      </c>
      <c r="B122" s="17" t="str">
        <f>IF([1]公示作成!AM127="","",[1]公示作成!AM127)</f>
        <v/>
      </c>
      <c r="C122" s="18" t="str">
        <f>IF([1]公示作成!AN127="","",[1]公示作成!AN127)</f>
        <v/>
      </c>
      <c r="D122" s="19" t="str">
        <f>IF([1]公示作成!AO127="","",[1]公示作成!AO127)</f>
        <v/>
      </c>
      <c r="E122" s="20" t="str">
        <f>IF([1]公示作成!AP127="","",[1]公示作成!AP127)</f>
        <v/>
      </c>
      <c r="F122" s="21" t="str">
        <f>IF([1]公示作成!AQ127="","",[1]公示作成!AQ127)</f>
        <v/>
      </c>
      <c r="G122" s="22" t="str">
        <f>IF([1]公示作成!AR127="","",[1]公示作成!AR127)</f>
        <v/>
      </c>
    </row>
    <row r="123" spans="1:7" s="24" customFormat="1" ht="42" customHeight="1" x14ac:dyDescent="0.4">
      <c r="A123" s="16" t="str">
        <f>IF([1]公示作成!AL128="","",[1]公示作成!AL128)</f>
        <v/>
      </c>
      <c r="B123" s="17" t="str">
        <f>IF([1]公示作成!AM128="","",[1]公示作成!AM128)</f>
        <v/>
      </c>
      <c r="C123" s="18" t="str">
        <f>IF([1]公示作成!AN128="","",[1]公示作成!AN128)</f>
        <v/>
      </c>
      <c r="D123" s="19" t="str">
        <f>IF([1]公示作成!AO128="","",[1]公示作成!AO128)</f>
        <v/>
      </c>
      <c r="E123" s="20" t="str">
        <f>IF([1]公示作成!AP128="","",[1]公示作成!AP128)</f>
        <v/>
      </c>
      <c r="F123" s="21" t="str">
        <f>IF([1]公示作成!AQ128="","",[1]公示作成!AQ128)</f>
        <v/>
      </c>
      <c r="G123" s="22" t="str">
        <f>IF([1]公示作成!AR128="","",[1]公示作成!AR128)</f>
        <v/>
      </c>
    </row>
    <row r="124" spans="1:7" s="24" customFormat="1" ht="42" customHeight="1" x14ac:dyDescent="0.4">
      <c r="A124" s="16" t="str">
        <f>IF([1]公示作成!AL129="","",[1]公示作成!AL129)</f>
        <v/>
      </c>
      <c r="B124" s="17" t="str">
        <f>IF([1]公示作成!AM129="","",[1]公示作成!AM129)</f>
        <v/>
      </c>
      <c r="C124" s="18" t="str">
        <f>IF([1]公示作成!AN129="","",[1]公示作成!AN129)</f>
        <v/>
      </c>
      <c r="D124" s="19" t="str">
        <f>IF([1]公示作成!AO129="","",[1]公示作成!AO129)</f>
        <v/>
      </c>
      <c r="E124" s="20" t="str">
        <f>IF([1]公示作成!AP129="","",[1]公示作成!AP129)</f>
        <v/>
      </c>
      <c r="F124" s="21" t="str">
        <f>IF([1]公示作成!AQ129="","",[1]公示作成!AQ129)</f>
        <v/>
      </c>
      <c r="G124" s="22" t="str">
        <f>IF([1]公示作成!AR129="","",[1]公示作成!AR129)</f>
        <v/>
      </c>
    </row>
    <row r="125" spans="1:7" s="24" customFormat="1" ht="42" customHeight="1" x14ac:dyDescent="0.4">
      <c r="A125" s="16" t="str">
        <f>IF([1]公示作成!AL130="","",[1]公示作成!AL130)</f>
        <v/>
      </c>
      <c r="B125" s="17" t="str">
        <f>IF([1]公示作成!AM130="","",[1]公示作成!AM130)</f>
        <v/>
      </c>
      <c r="C125" s="18" t="str">
        <f>IF([1]公示作成!AN130="","",[1]公示作成!AN130)</f>
        <v/>
      </c>
      <c r="D125" s="19" t="str">
        <f>IF([1]公示作成!AO130="","",[1]公示作成!AO130)</f>
        <v/>
      </c>
      <c r="E125" s="20" t="str">
        <f>IF([1]公示作成!AP130="","",[1]公示作成!AP130)</f>
        <v/>
      </c>
      <c r="F125" s="21" t="str">
        <f>IF([1]公示作成!AQ130="","",[1]公示作成!AQ130)</f>
        <v/>
      </c>
      <c r="G125" s="22" t="str">
        <f>IF([1]公示作成!AR130="","",[1]公示作成!AR130)</f>
        <v/>
      </c>
    </row>
    <row r="126" spans="1:7" s="24" customFormat="1" ht="42" customHeight="1" x14ac:dyDescent="0.4">
      <c r="A126" s="16" t="str">
        <f>IF([1]公示作成!AL131="","",[1]公示作成!AL131)</f>
        <v/>
      </c>
      <c r="B126" s="17" t="str">
        <f>IF([1]公示作成!AM131="","",[1]公示作成!AM131)</f>
        <v/>
      </c>
      <c r="C126" s="18" t="str">
        <f>IF([1]公示作成!AN131="","",[1]公示作成!AN131)</f>
        <v/>
      </c>
      <c r="D126" s="19" t="str">
        <f>IF([1]公示作成!AO131="","",[1]公示作成!AO131)</f>
        <v/>
      </c>
      <c r="E126" s="20" t="str">
        <f>IF([1]公示作成!AP131="","",[1]公示作成!AP131)</f>
        <v/>
      </c>
      <c r="F126" s="21" t="str">
        <f>IF([1]公示作成!AQ131="","",[1]公示作成!AQ131)</f>
        <v/>
      </c>
      <c r="G126" s="22" t="str">
        <f>IF([1]公示作成!AR131="","",[1]公示作成!AR131)</f>
        <v/>
      </c>
    </row>
    <row r="127" spans="1:7" s="24" customFormat="1" ht="42" customHeight="1" x14ac:dyDescent="0.4">
      <c r="A127" s="16" t="str">
        <f>IF([1]公示作成!AL132="","",[1]公示作成!AL132)</f>
        <v/>
      </c>
      <c r="B127" s="17" t="str">
        <f>IF([1]公示作成!AM132="","",[1]公示作成!AM132)</f>
        <v/>
      </c>
      <c r="C127" s="18" t="str">
        <f>IF([1]公示作成!AN132="","",[1]公示作成!AN132)</f>
        <v/>
      </c>
      <c r="D127" s="19" t="str">
        <f>IF([1]公示作成!AO132="","",[1]公示作成!AO132)</f>
        <v/>
      </c>
      <c r="E127" s="20" t="str">
        <f>IF([1]公示作成!AP132="","",[1]公示作成!AP132)</f>
        <v/>
      </c>
      <c r="F127" s="21" t="str">
        <f>IF([1]公示作成!AQ132="","",[1]公示作成!AQ132)</f>
        <v/>
      </c>
      <c r="G127" s="22" t="str">
        <f>IF([1]公示作成!AR132="","",[1]公示作成!AR132)</f>
        <v/>
      </c>
    </row>
    <row r="128" spans="1:7" s="24" customFormat="1" ht="42" customHeight="1" x14ac:dyDescent="0.4">
      <c r="A128" s="16" t="str">
        <f>IF([1]公示作成!AL133="","",[1]公示作成!AL133)</f>
        <v/>
      </c>
      <c r="B128" s="17" t="str">
        <f>IF([1]公示作成!AM133="","",[1]公示作成!AM133)</f>
        <v/>
      </c>
      <c r="C128" s="18" t="str">
        <f>IF([1]公示作成!AN133="","",[1]公示作成!AN133)</f>
        <v/>
      </c>
      <c r="D128" s="19" t="str">
        <f>IF([1]公示作成!AO133="","",[1]公示作成!AO133)</f>
        <v/>
      </c>
      <c r="E128" s="20" t="str">
        <f>IF([1]公示作成!AP133="","",[1]公示作成!AP133)</f>
        <v/>
      </c>
      <c r="F128" s="21" t="str">
        <f>IF([1]公示作成!AQ133="","",[1]公示作成!AQ133)</f>
        <v/>
      </c>
      <c r="G128" s="22" t="str">
        <f>IF([1]公示作成!AR133="","",[1]公示作成!AR133)</f>
        <v/>
      </c>
    </row>
    <row r="129" spans="1:7" s="24" customFormat="1" ht="42" customHeight="1" x14ac:dyDescent="0.4">
      <c r="A129" s="16" t="str">
        <f>IF([1]公示作成!AL134="","",[1]公示作成!AL134)</f>
        <v/>
      </c>
      <c r="B129" s="17" t="str">
        <f>IF([1]公示作成!AM134="","",[1]公示作成!AM134)</f>
        <v/>
      </c>
      <c r="C129" s="18" t="str">
        <f>IF([1]公示作成!AN134="","",[1]公示作成!AN134)</f>
        <v/>
      </c>
      <c r="D129" s="19" t="str">
        <f>IF([1]公示作成!AO134="","",[1]公示作成!AO134)</f>
        <v/>
      </c>
      <c r="E129" s="20" t="str">
        <f>IF([1]公示作成!AP134="","",[1]公示作成!AP134)</f>
        <v/>
      </c>
      <c r="F129" s="21" t="str">
        <f>IF([1]公示作成!AQ134="","",[1]公示作成!AQ134)</f>
        <v/>
      </c>
      <c r="G129" s="22" t="str">
        <f>IF([1]公示作成!AR134="","",[1]公示作成!AR134)</f>
        <v/>
      </c>
    </row>
    <row r="130" spans="1:7" s="24" customFormat="1" ht="42" customHeight="1" x14ac:dyDescent="0.4">
      <c r="A130" s="16" t="str">
        <f>IF([1]公示作成!AL135="","",[1]公示作成!AL135)</f>
        <v/>
      </c>
      <c r="B130" s="17" t="str">
        <f>IF([1]公示作成!AM135="","",[1]公示作成!AM135)</f>
        <v/>
      </c>
      <c r="C130" s="18" t="str">
        <f>IF([1]公示作成!AN135="","",[1]公示作成!AN135)</f>
        <v/>
      </c>
      <c r="D130" s="19" t="str">
        <f>IF([1]公示作成!AO135="","",[1]公示作成!AO135)</f>
        <v/>
      </c>
      <c r="E130" s="20" t="str">
        <f>IF([1]公示作成!AP135="","",[1]公示作成!AP135)</f>
        <v/>
      </c>
      <c r="F130" s="21" t="str">
        <f>IF([1]公示作成!AQ135="","",[1]公示作成!AQ135)</f>
        <v/>
      </c>
      <c r="G130" s="22" t="str">
        <f>IF([1]公示作成!AR135="","",[1]公示作成!AR135)</f>
        <v/>
      </c>
    </row>
    <row r="131" spans="1:7" s="24" customFormat="1" ht="42" customHeight="1" x14ac:dyDescent="0.4">
      <c r="A131" s="16" t="str">
        <f>IF([1]公示作成!AL136="","",[1]公示作成!AL136)</f>
        <v/>
      </c>
      <c r="B131" s="17" t="str">
        <f>IF([1]公示作成!AM136="","",[1]公示作成!AM136)</f>
        <v/>
      </c>
      <c r="C131" s="18" t="str">
        <f>IF([1]公示作成!AN136="","",[1]公示作成!AN136)</f>
        <v/>
      </c>
      <c r="D131" s="19" t="str">
        <f>IF([1]公示作成!AO136="","",[1]公示作成!AO136)</f>
        <v/>
      </c>
      <c r="E131" s="20" t="str">
        <f>IF([1]公示作成!AP136="","",[1]公示作成!AP136)</f>
        <v/>
      </c>
      <c r="F131" s="21" t="str">
        <f>IF([1]公示作成!AQ136="","",[1]公示作成!AQ136)</f>
        <v/>
      </c>
      <c r="G131" s="22" t="str">
        <f>IF([1]公示作成!AR136="","",[1]公示作成!AR136)</f>
        <v/>
      </c>
    </row>
    <row r="132" spans="1:7" s="24" customFormat="1" ht="42" customHeight="1" x14ac:dyDescent="0.4">
      <c r="A132" s="16" t="str">
        <f>IF([1]公示作成!AL137="","",[1]公示作成!AL137)</f>
        <v/>
      </c>
      <c r="B132" s="17" t="str">
        <f>IF([1]公示作成!AM137="","",[1]公示作成!AM137)</f>
        <v/>
      </c>
      <c r="C132" s="18" t="str">
        <f>IF([1]公示作成!AN137="","",[1]公示作成!AN137)</f>
        <v/>
      </c>
      <c r="D132" s="19" t="str">
        <f>IF([1]公示作成!AO137="","",[1]公示作成!AO137)</f>
        <v/>
      </c>
      <c r="E132" s="20" t="str">
        <f>IF([1]公示作成!AP137="","",[1]公示作成!AP137)</f>
        <v/>
      </c>
      <c r="F132" s="21" t="str">
        <f>IF([1]公示作成!AQ137="","",[1]公示作成!AQ137)</f>
        <v/>
      </c>
      <c r="G132" s="22" t="str">
        <f>IF([1]公示作成!AR137="","",[1]公示作成!AR137)</f>
        <v/>
      </c>
    </row>
    <row r="133" spans="1:7" s="24" customFormat="1" ht="42" customHeight="1" x14ac:dyDescent="0.4">
      <c r="A133" s="16" t="str">
        <f>IF([1]公示作成!AL138="","",[1]公示作成!AL138)</f>
        <v/>
      </c>
      <c r="B133" s="17" t="str">
        <f>IF([1]公示作成!AM138="","",[1]公示作成!AM138)</f>
        <v/>
      </c>
      <c r="C133" s="18" t="str">
        <f>IF([1]公示作成!AN138="","",[1]公示作成!AN138)</f>
        <v/>
      </c>
      <c r="D133" s="19" t="str">
        <f>IF([1]公示作成!AO138="","",[1]公示作成!AO138)</f>
        <v/>
      </c>
      <c r="E133" s="20" t="str">
        <f>IF([1]公示作成!AP138="","",[1]公示作成!AP138)</f>
        <v/>
      </c>
      <c r="F133" s="21" t="str">
        <f>IF([1]公示作成!AQ138="","",[1]公示作成!AQ138)</f>
        <v/>
      </c>
      <c r="G133" s="22" t="str">
        <f>IF([1]公示作成!AR138="","",[1]公示作成!AR138)</f>
        <v/>
      </c>
    </row>
    <row r="134" spans="1:7" s="24" customFormat="1" ht="42" customHeight="1" x14ac:dyDescent="0.4">
      <c r="A134" s="16" t="str">
        <f>IF([1]公示作成!AL139="","",[1]公示作成!AL139)</f>
        <v/>
      </c>
      <c r="B134" s="17" t="str">
        <f>IF([1]公示作成!AM139="","",[1]公示作成!AM139)</f>
        <v/>
      </c>
      <c r="C134" s="18" t="str">
        <f>IF([1]公示作成!AN139="","",[1]公示作成!AN139)</f>
        <v/>
      </c>
      <c r="D134" s="19" t="str">
        <f>IF([1]公示作成!AO139="","",[1]公示作成!AO139)</f>
        <v/>
      </c>
      <c r="E134" s="20" t="str">
        <f>IF([1]公示作成!AP139="","",[1]公示作成!AP139)</f>
        <v/>
      </c>
      <c r="F134" s="21" t="str">
        <f>IF([1]公示作成!AQ139="","",[1]公示作成!AQ139)</f>
        <v/>
      </c>
      <c r="G134" s="22" t="str">
        <f>IF([1]公示作成!AR139="","",[1]公示作成!AR139)</f>
        <v/>
      </c>
    </row>
    <row r="135" spans="1:7" s="24" customFormat="1" ht="42" customHeight="1" x14ac:dyDescent="0.4">
      <c r="A135" s="16" t="str">
        <f>IF([1]公示作成!AL140="","",[1]公示作成!AL140)</f>
        <v/>
      </c>
      <c r="B135" s="17" t="str">
        <f>IF([1]公示作成!AM140="","",[1]公示作成!AM140)</f>
        <v/>
      </c>
      <c r="C135" s="18" t="str">
        <f>IF([1]公示作成!AN140="","",[1]公示作成!AN140)</f>
        <v/>
      </c>
      <c r="D135" s="19" t="str">
        <f>IF([1]公示作成!AO140="","",[1]公示作成!AO140)</f>
        <v/>
      </c>
      <c r="E135" s="20" t="str">
        <f>IF([1]公示作成!AP140="","",[1]公示作成!AP140)</f>
        <v/>
      </c>
      <c r="F135" s="21" t="str">
        <f>IF([1]公示作成!AQ140="","",[1]公示作成!AQ140)</f>
        <v/>
      </c>
      <c r="G135" s="22" t="str">
        <f>IF([1]公示作成!AR140="","",[1]公示作成!AR140)</f>
        <v/>
      </c>
    </row>
    <row r="136" spans="1:7" s="24" customFormat="1" ht="42" customHeight="1" x14ac:dyDescent="0.4">
      <c r="A136" s="16" t="str">
        <f>IF([1]公示作成!AL141="","",[1]公示作成!AL141)</f>
        <v/>
      </c>
      <c r="B136" s="17" t="str">
        <f>IF([1]公示作成!AM141="","",[1]公示作成!AM141)</f>
        <v/>
      </c>
      <c r="C136" s="18" t="str">
        <f>IF([1]公示作成!AN141="","",[1]公示作成!AN141)</f>
        <v/>
      </c>
      <c r="D136" s="19" t="str">
        <f>IF([1]公示作成!AO141="","",[1]公示作成!AO141)</f>
        <v/>
      </c>
      <c r="E136" s="20" t="str">
        <f>IF([1]公示作成!AP141="","",[1]公示作成!AP141)</f>
        <v/>
      </c>
      <c r="F136" s="21" t="str">
        <f>IF([1]公示作成!AQ141="","",[1]公示作成!AQ141)</f>
        <v/>
      </c>
      <c r="G136" s="22" t="str">
        <f>IF([1]公示作成!AR141="","",[1]公示作成!AR141)</f>
        <v/>
      </c>
    </row>
    <row r="137" spans="1:7" s="24" customFormat="1" ht="42" customHeight="1" x14ac:dyDescent="0.4">
      <c r="A137" s="16" t="str">
        <f>IF([1]公示作成!AL142="","",[1]公示作成!AL142)</f>
        <v/>
      </c>
      <c r="B137" s="17" t="str">
        <f>IF([1]公示作成!AM142="","",[1]公示作成!AM142)</f>
        <v/>
      </c>
      <c r="C137" s="18" t="str">
        <f>IF([1]公示作成!AN142="","",[1]公示作成!AN142)</f>
        <v/>
      </c>
      <c r="D137" s="19" t="str">
        <f>IF([1]公示作成!AO142="","",[1]公示作成!AO142)</f>
        <v/>
      </c>
      <c r="E137" s="20" t="str">
        <f>IF([1]公示作成!AP142="","",[1]公示作成!AP142)</f>
        <v/>
      </c>
      <c r="F137" s="21" t="str">
        <f>IF([1]公示作成!AQ142="","",[1]公示作成!AQ142)</f>
        <v/>
      </c>
      <c r="G137" s="22" t="str">
        <f>IF([1]公示作成!AR142="","",[1]公示作成!AR142)</f>
        <v/>
      </c>
    </row>
    <row r="138" spans="1:7" s="24" customFormat="1" ht="42" customHeight="1" x14ac:dyDescent="0.4">
      <c r="A138" s="16" t="str">
        <f>IF([1]公示作成!AL143="","",[1]公示作成!AL143)</f>
        <v/>
      </c>
      <c r="B138" s="17" t="str">
        <f>IF([1]公示作成!AM143="","",[1]公示作成!AM143)</f>
        <v/>
      </c>
      <c r="C138" s="18" t="str">
        <f>IF([1]公示作成!AN143="","",[1]公示作成!AN143)</f>
        <v/>
      </c>
      <c r="D138" s="19" t="str">
        <f>IF([1]公示作成!AO143="","",[1]公示作成!AO143)</f>
        <v/>
      </c>
      <c r="E138" s="20" t="str">
        <f>IF([1]公示作成!AP143="","",[1]公示作成!AP143)</f>
        <v/>
      </c>
      <c r="F138" s="21" t="str">
        <f>IF([1]公示作成!AQ143="","",[1]公示作成!AQ143)</f>
        <v/>
      </c>
      <c r="G138" s="22" t="str">
        <f>IF([1]公示作成!AR143="","",[1]公示作成!AR143)</f>
        <v/>
      </c>
    </row>
    <row r="139" spans="1:7" s="24" customFormat="1" ht="42" customHeight="1" x14ac:dyDescent="0.4">
      <c r="A139" s="16" t="str">
        <f>IF([1]公示作成!AL144="","",[1]公示作成!AL144)</f>
        <v/>
      </c>
      <c r="B139" s="17" t="str">
        <f>IF([1]公示作成!AM144="","",[1]公示作成!AM144)</f>
        <v/>
      </c>
      <c r="C139" s="18" t="str">
        <f>IF([1]公示作成!AN144="","",[1]公示作成!AN144)</f>
        <v/>
      </c>
      <c r="D139" s="19" t="str">
        <f>IF([1]公示作成!AO144="","",[1]公示作成!AO144)</f>
        <v/>
      </c>
      <c r="E139" s="20" t="str">
        <f>IF([1]公示作成!AP144="","",[1]公示作成!AP144)</f>
        <v/>
      </c>
      <c r="F139" s="21" t="str">
        <f>IF([1]公示作成!AQ144="","",[1]公示作成!AQ144)</f>
        <v/>
      </c>
      <c r="G139" s="22" t="str">
        <f>IF([1]公示作成!AR144="","",[1]公示作成!AR144)</f>
        <v/>
      </c>
    </row>
    <row r="140" spans="1:7" s="24" customFormat="1" ht="42" customHeight="1" x14ac:dyDescent="0.4">
      <c r="A140" s="16" t="str">
        <f>IF([1]公示作成!AL145="","",[1]公示作成!AL145)</f>
        <v/>
      </c>
      <c r="B140" s="17" t="str">
        <f>IF([1]公示作成!AM145="","",[1]公示作成!AM145)</f>
        <v/>
      </c>
      <c r="C140" s="18" t="str">
        <f>IF([1]公示作成!AN145="","",[1]公示作成!AN145)</f>
        <v/>
      </c>
      <c r="D140" s="19" t="str">
        <f>IF([1]公示作成!AO145="","",[1]公示作成!AO145)</f>
        <v/>
      </c>
      <c r="E140" s="20" t="str">
        <f>IF([1]公示作成!AP145="","",[1]公示作成!AP145)</f>
        <v/>
      </c>
      <c r="F140" s="21" t="str">
        <f>IF([1]公示作成!AQ145="","",[1]公示作成!AQ145)</f>
        <v/>
      </c>
      <c r="G140" s="22" t="str">
        <f>IF([1]公示作成!AR145="","",[1]公示作成!AR145)</f>
        <v/>
      </c>
    </row>
    <row r="141" spans="1:7" s="24" customFormat="1" ht="42" customHeight="1" x14ac:dyDescent="0.4">
      <c r="A141" s="16" t="str">
        <f>IF([1]公示作成!AL146="","",[1]公示作成!AL146)</f>
        <v/>
      </c>
      <c r="B141" s="17" t="str">
        <f>IF([1]公示作成!AM146="","",[1]公示作成!AM146)</f>
        <v/>
      </c>
      <c r="C141" s="18" t="str">
        <f>IF([1]公示作成!AN146="","",[1]公示作成!AN146)</f>
        <v/>
      </c>
      <c r="D141" s="19" t="str">
        <f>IF([1]公示作成!AO146="","",[1]公示作成!AO146)</f>
        <v/>
      </c>
      <c r="E141" s="20" t="str">
        <f>IF([1]公示作成!AP146="","",[1]公示作成!AP146)</f>
        <v/>
      </c>
      <c r="F141" s="21" t="str">
        <f>IF([1]公示作成!AQ146="","",[1]公示作成!AQ146)</f>
        <v/>
      </c>
      <c r="G141" s="22" t="str">
        <f>IF([1]公示作成!AR146="","",[1]公示作成!AR146)</f>
        <v/>
      </c>
    </row>
    <row r="142" spans="1:7" s="24" customFormat="1" ht="42" customHeight="1" x14ac:dyDescent="0.4">
      <c r="A142" s="16" t="str">
        <f>IF([1]公示作成!AL147="","",[1]公示作成!AL147)</f>
        <v/>
      </c>
      <c r="B142" s="17" t="str">
        <f>IF([1]公示作成!AM147="","",[1]公示作成!AM147)</f>
        <v/>
      </c>
      <c r="C142" s="18" t="str">
        <f>IF([1]公示作成!AN147="","",[1]公示作成!AN147)</f>
        <v/>
      </c>
      <c r="D142" s="19" t="str">
        <f>IF([1]公示作成!AO147="","",[1]公示作成!AO147)</f>
        <v/>
      </c>
      <c r="E142" s="20" t="str">
        <f>IF([1]公示作成!AP147="","",[1]公示作成!AP147)</f>
        <v/>
      </c>
      <c r="F142" s="21" t="str">
        <f>IF([1]公示作成!AQ147="","",[1]公示作成!AQ147)</f>
        <v/>
      </c>
      <c r="G142" s="22" t="str">
        <f>IF([1]公示作成!AR147="","",[1]公示作成!AR147)</f>
        <v/>
      </c>
    </row>
    <row r="143" spans="1:7" s="24" customFormat="1" ht="42" customHeight="1" x14ac:dyDescent="0.4">
      <c r="A143" s="16" t="str">
        <f>IF([1]公示作成!AL148="","",[1]公示作成!AL148)</f>
        <v/>
      </c>
      <c r="B143" s="17" t="str">
        <f>IF([1]公示作成!AM148="","",[1]公示作成!AM148)</f>
        <v/>
      </c>
      <c r="C143" s="18" t="str">
        <f>IF([1]公示作成!AN148="","",[1]公示作成!AN148)</f>
        <v/>
      </c>
      <c r="D143" s="19" t="str">
        <f>IF([1]公示作成!AO148="","",[1]公示作成!AO148)</f>
        <v/>
      </c>
      <c r="E143" s="20" t="str">
        <f>IF([1]公示作成!AP148="","",[1]公示作成!AP148)</f>
        <v/>
      </c>
      <c r="F143" s="21" t="str">
        <f>IF([1]公示作成!AQ148="","",[1]公示作成!AQ148)</f>
        <v/>
      </c>
      <c r="G143" s="22" t="str">
        <f>IF([1]公示作成!AR148="","",[1]公示作成!AR148)</f>
        <v/>
      </c>
    </row>
    <row r="144" spans="1:7" s="24" customFormat="1" ht="42" customHeight="1" x14ac:dyDescent="0.4">
      <c r="A144" s="16" t="str">
        <f>IF([1]公示作成!AL149="","",[1]公示作成!AL149)</f>
        <v/>
      </c>
      <c r="B144" s="17" t="str">
        <f>IF([1]公示作成!AM149="","",[1]公示作成!AM149)</f>
        <v/>
      </c>
      <c r="C144" s="18" t="str">
        <f>IF([1]公示作成!AN149="","",[1]公示作成!AN149)</f>
        <v/>
      </c>
      <c r="D144" s="19" t="str">
        <f>IF([1]公示作成!AO149="","",[1]公示作成!AO149)</f>
        <v/>
      </c>
      <c r="E144" s="20" t="str">
        <f>IF([1]公示作成!AP149="","",[1]公示作成!AP149)</f>
        <v/>
      </c>
      <c r="F144" s="21" t="str">
        <f>IF([1]公示作成!AQ149="","",[1]公示作成!AQ149)</f>
        <v/>
      </c>
      <c r="G144" s="22" t="str">
        <f>IF([1]公示作成!AR149="","",[1]公示作成!AR149)</f>
        <v/>
      </c>
    </row>
    <row r="145" spans="1:7" s="24" customFormat="1" ht="42" customHeight="1" x14ac:dyDescent="0.4">
      <c r="A145" s="16" t="str">
        <f>IF([1]公示作成!AL150="","",[1]公示作成!AL150)</f>
        <v/>
      </c>
      <c r="B145" s="17" t="str">
        <f>IF([1]公示作成!AM150="","",[1]公示作成!AM150)</f>
        <v/>
      </c>
      <c r="C145" s="18" t="str">
        <f>IF([1]公示作成!AN150="","",[1]公示作成!AN150)</f>
        <v/>
      </c>
      <c r="D145" s="19" t="str">
        <f>IF([1]公示作成!AO150="","",[1]公示作成!AO150)</f>
        <v/>
      </c>
      <c r="E145" s="20" t="str">
        <f>IF([1]公示作成!AP150="","",[1]公示作成!AP150)</f>
        <v/>
      </c>
      <c r="F145" s="21" t="str">
        <f>IF([1]公示作成!AQ150="","",[1]公示作成!AQ150)</f>
        <v/>
      </c>
      <c r="G145" s="22" t="str">
        <f>IF([1]公示作成!AR150="","",[1]公示作成!AR150)</f>
        <v/>
      </c>
    </row>
    <row r="146" spans="1:7" s="24" customFormat="1" ht="42" customHeight="1" x14ac:dyDescent="0.4">
      <c r="A146" s="16" t="str">
        <f>IF([1]公示作成!AL151="","",[1]公示作成!AL151)</f>
        <v/>
      </c>
      <c r="B146" s="17" t="str">
        <f>IF([1]公示作成!AM151="","",[1]公示作成!AM151)</f>
        <v/>
      </c>
      <c r="C146" s="18" t="str">
        <f>IF([1]公示作成!AN151="","",[1]公示作成!AN151)</f>
        <v/>
      </c>
      <c r="D146" s="19" t="str">
        <f>IF([1]公示作成!AO151="","",[1]公示作成!AO151)</f>
        <v/>
      </c>
      <c r="E146" s="20" t="str">
        <f>IF([1]公示作成!AP151="","",[1]公示作成!AP151)</f>
        <v/>
      </c>
      <c r="F146" s="21" t="str">
        <f>IF([1]公示作成!AQ151="","",[1]公示作成!AQ151)</f>
        <v/>
      </c>
      <c r="G146" s="22" t="str">
        <f>IF([1]公示作成!AR151="","",[1]公示作成!AR151)</f>
        <v/>
      </c>
    </row>
    <row r="147" spans="1:7" s="24" customFormat="1" ht="42" customHeight="1" x14ac:dyDescent="0.4">
      <c r="A147" s="16" t="str">
        <f>IF([1]公示作成!AL152="","",[1]公示作成!AL152)</f>
        <v/>
      </c>
      <c r="B147" s="17" t="str">
        <f>IF([1]公示作成!AM152="","",[1]公示作成!AM152)</f>
        <v/>
      </c>
      <c r="C147" s="18" t="str">
        <f>IF([1]公示作成!AN152="","",[1]公示作成!AN152)</f>
        <v/>
      </c>
      <c r="D147" s="19" t="str">
        <f>IF([1]公示作成!AO152="","",[1]公示作成!AO152)</f>
        <v/>
      </c>
      <c r="E147" s="20" t="str">
        <f>IF([1]公示作成!AP152="","",[1]公示作成!AP152)</f>
        <v/>
      </c>
      <c r="F147" s="21" t="str">
        <f>IF([1]公示作成!AQ152="","",[1]公示作成!AQ152)</f>
        <v/>
      </c>
      <c r="G147" s="22" t="str">
        <f>IF([1]公示作成!AR152="","",[1]公示作成!AR152)</f>
        <v/>
      </c>
    </row>
    <row r="148" spans="1:7" s="24" customFormat="1" ht="42" customHeight="1" x14ac:dyDescent="0.4">
      <c r="A148" s="16" t="str">
        <f>IF([1]公示作成!AL153="","",[1]公示作成!AL153)</f>
        <v/>
      </c>
      <c r="B148" s="17" t="str">
        <f>IF([1]公示作成!AM153="","",[1]公示作成!AM153)</f>
        <v/>
      </c>
      <c r="C148" s="18" t="str">
        <f>IF([1]公示作成!AN153="","",[1]公示作成!AN153)</f>
        <v/>
      </c>
      <c r="D148" s="19" t="str">
        <f>IF([1]公示作成!AO153="","",[1]公示作成!AO153)</f>
        <v/>
      </c>
      <c r="E148" s="20" t="str">
        <f>IF([1]公示作成!AP153="","",[1]公示作成!AP153)</f>
        <v/>
      </c>
      <c r="F148" s="21" t="str">
        <f>IF([1]公示作成!AQ153="","",[1]公示作成!AQ153)</f>
        <v/>
      </c>
      <c r="G148" s="22" t="str">
        <f>IF([1]公示作成!AR153="","",[1]公示作成!AR153)</f>
        <v/>
      </c>
    </row>
    <row r="149" spans="1:7" s="24" customFormat="1" ht="42" customHeight="1" x14ac:dyDescent="0.4">
      <c r="A149" s="16" t="str">
        <f>IF([1]公示作成!AL154="","",[1]公示作成!AL154)</f>
        <v/>
      </c>
      <c r="B149" s="17" t="str">
        <f>IF([1]公示作成!AM154="","",[1]公示作成!AM154)</f>
        <v/>
      </c>
      <c r="C149" s="18" t="str">
        <f>IF([1]公示作成!AN154="","",[1]公示作成!AN154)</f>
        <v/>
      </c>
      <c r="D149" s="19" t="str">
        <f>IF([1]公示作成!AO154="","",[1]公示作成!AO154)</f>
        <v/>
      </c>
      <c r="E149" s="20" t="str">
        <f>IF([1]公示作成!AP154="","",[1]公示作成!AP154)</f>
        <v/>
      </c>
      <c r="F149" s="21" t="str">
        <f>IF([1]公示作成!AQ154="","",[1]公示作成!AQ154)</f>
        <v/>
      </c>
      <c r="G149" s="22" t="str">
        <f>IF([1]公示作成!AR154="","",[1]公示作成!AR154)</f>
        <v/>
      </c>
    </row>
    <row r="150" spans="1:7" s="24" customFormat="1" ht="42" customHeight="1" x14ac:dyDescent="0.4">
      <c r="A150" s="16" t="str">
        <f>IF([1]公示作成!AL155="","",[1]公示作成!AL155)</f>
        <v/>
      </c>
      <c r="B150" s="17" t="str">
        <f>IF([1]公示作成!AM155="","",[1]公示作成!AM155)</f>
        <v/>
      </c>
      <c r="C150" s="18" t="str">
        <f>IF([1]公示作成!AN155="","",[1]公示作成!AN155)</f>
        <v/>
      </c>
      <c r="D150" s="19" t="str">
        <f>IF([1]公示作成!AO155="","",[1]公示作成!AO155)</f>
        <v/>
      </c>
      <c r="E150" s="20" t="str">
        <f>IF([1]公示作成!AP155="","",[1]公示作成!AP155)</f>
        <v/>
      </c>
      <c r="F150" s="21" t="str">
        <f>IF([1]公示作成!AQ155="","",[1]公示作成!AQ155)</f>
        <v/>
      </c>
      <c r="G150" s="22" t="str">
        <f>IF([1]公示作成!AR155="","",[1]公示作成!AR155)</f>
        <v/>
      </c>
    </row>
    <row r="151" spans="1:7" s="24" customFormat="1" ht="42" customHeight="1" x14ac:dyDescent="0.4">
      <c r="A151" s="16" t="str">
        <f>IF([1]公示作成!AL156="","",[1]公示作成!AL156)</f>
        <v/>
      </c>
      <c r="B151" s="17" t="str">
        <f>IF([1]公示作成!AM156="","",[1]公示作成!AM156)</f>
        <v/>
      </c>
      <c r="C151" s="18" t="str">
        <f>IF([1]公示作成!AN156="","",[1]公示作成!AN156)</f>
        <v/>
      </c>
      <c r="D151" s="19" t="str">
        <f>IF([1]公示作成!AO156="","",[1]公示作成!AO156)</f>
        <v/>
      </c>
      <c r="E151" s="20" t="str">
        <f>IF([1]公示作成!AP156="","",[1]公示作成!AP156)</f>
        <v/>
      </c>
      <c r="F151" s="21" t="str">
        <f>IF([1]公示作成!AQ156="","",[1]公示作成!AQ156)</f>
        <v/>
      </c>
      <c r="G151" s="22" t="str">
        <f>IF([1]公示作成!AR156="","",[1]公示作成!AR156)</f>
        <v/>
      </c>
    </row>
    <row r="152" spans="1:7" s="24" customFormat="1" ht="42" customHeight="1" x14ac:dyDescent="0.4">
      <c r="A152" s="16" t="str">
        <f>IF([1]公示作成!AL157="","",[1]公示作成!AL157)</f>
        <v/>
      </c>
      <c r="B152" s="17" t="str">
        <f>IF([1]公示作成!AM157="","",[1]公示作成!AM157)</f>
        <v/>
      </c>
      <c r="C152" s="18" t="str">
        <f>IF([1]公示作成!AN157="","",[1]公示作成!AN157)</f>
        <v/>
      </c>
      <c r="D152" s="19" t="str">
        <f>IF([1]公示作成!AO157="","",[1]公示作成!AO157)</f>
        <v/>
      </c>
      <c r="E152" s="20" t="str">
        <f>IF([1]公示作成!AP157="","",[1]公示作成!AP157)</f>
        <v/>
      </c>
      <c r="F152" s="21" t="str">
        <f>IF([1]公示作成!AQ157="","",[1]公示作成!AQ157)</f>
        <v/>
      </c>
      <c r="G152" s="22" t="str">
        <f>IF([1]公示作成!AR157="","",[1]公示作成!AR157)</f>
        <v/>
      </c>
    </row>
    <row r="153" spans="1:7" s="24" customFormat="1" ht="42" customHeight="1" x14ac:dyDescent="0.4">
      <c r="A153" s="16" t="str">
        <f>IF([1]公示作成!AL158="","",[1]公示作成!AL158)</f>
        <v/>
      </c>
      <c r="B153" s="17" t="str">
        <f>IF([1]公示作成!AM158="","",[1]公示作成!AM158)</f>
        <v/>
      </c>
      <c r="C153" s="18" t="str">
        <f>IF([1]公示作成!AN158="","",[1]公示作成!AN158)</f>
        <v/>
      </c>
      <c r="D153" s="19" t="str">
        <f>IF([1]公示作成!AO158="","",[1]公示作成!AO158)</f>
        <v/>
      </c>
      <c r="E153" s="20" t="str">
        <f>IF([1]公示作成!AP158="","",[1]公示作成!AP158)</f>
        <v/>
      </c>
      <c r="F153" s="21" t="str">
        <f>IF([1]公示作成!AQ158="","",[1]公示作成!AQ158)</f>
        <v/>
      </c>
      <c r="G153" s="22" t="str">
        <f>IF([1]公示作成!AR158="","",[1]公示作成!AR158)</f>
        <v/>
      </c>
    </row>
    <row r="154" spans="1:7" s="24" customFormat="1" ht="42" customHeight="1" x14ac:dyDescent="0.4">
      <c r="A154" s="16" t="str">
        <f>IF([1]公示作成!AL159="","",[1]公示作成!AL159)</f>
        <v/>
      </c>
      <c r="B154" s="17" t="str">
        <f>IF([1]公示作成!AM159="","",[1]公示作成!AM159)</f>
        <v/>
      </c>
      <c r="C154" s="18" t="str">
        <f>IF([1]公示作成!AN159="","",[1]公示作成!AN159)</f>
        <v/>
      </c>
      <c r="D154" s="19" t="str">
        <f>IF([1]公示作成!AO159="","",[1]公示作成!AO159)</f>
        <v/>
      </c>
      <c r="E154" s="20" t="str">
        <f>IF([1]公示作成!AP159="","",[1]公示作成!AP159)</f>
        <v/>
      </c>
      <c r="F154" s="21" t="str">
        <f>IF([1]公示作成!AQ159="","",[1]公示作成!AQ159)</f>
        <v/>
      </c>
      <c r="G154" s="22" t="str">
        <f>IF([1]公示作成!AR159="","",[1]公示作成!AR159)</f>
        <v/>
      </c>
    </row>
    <row r="155" spans="1:7" s="24" customFormat="1" ht="42" customHeight="1" x14ac:dyDescent="0.4">
      <c r="A155" s="16" t="str">
        <f>IF([1]公示作成!AL160="","",[1]公示作成!AL160)</f>
        <v/>
      </c>
      <c r="B155" s="17" t="str">
        <f>IF([1]公示作成!AM160="","",[1]公示作成!AM160)</f>
        <v/>
      </c>
      <c r="C155" s="18" t="str">
        <f>IF([1]公示作成!AN160="","",[1]公示作成!AN160)</f>
        <v/>
      </c>
      <c r="D155" s="19" t="str">
        <f>IF([1]公示作成!AO160="","",[1]公示作成!AO160)</f>
        <v/>
      </c>
      <c r="E155" s="20" t="str">
        <f>IF([1]公示作成!AP160="","",[1]公示作成!AP160)</f>
        <v/>
      </c>
      <c r="F155" s="21" t="str">
        <f>IF([1]公示作成!AQ160="","",[1]公示作成!AQ160)</f>
        <v/>
      </c>
      <c r="G155" s="22" t="str">
        <f>IF([1]公示作成!AR160="","",[1]公示作成!AR160)</f>
        <v/>
      </c>
    </row>
    <row r="156" spans="1:7" s="24" customFormat="1" ht="42" customHeight="1" x14ac:dyDescent="0.4">
      <c r="A156" s="16" t="str">
        <f>IF([1]公示作成!AL161="","",[1]公示作成!AL161)</f>
        <v/>
      </c>
      <c r="B156" s="17" t="str">
        <f>IF([1]公示作成!AM161="","",[1]公示作成!AM161)</f>
        <v/>
      </c>
      <c r="C156" s="18" t="str">
        <f>IF([1]公示作成!AN161="","",[1]公示作成!AN161)</f>
        <v/>
      </c>
      <c r="D156" s="19" t="str">
        <f>IF([1]公示作成!AO161="","",[1]公示作成!AO161)</f>
        <v/>
      </c>
      <c r="E156" s="20" t="str">
        <f>IF([1]公示作成!AP161="","",[1]公示作成!AP161)</f>
        <v/>
      </c>
      <c r="F156" s="21" t="str">
        <f>IF([1]公示作成!AQ161="","",[1]公示作成!AQ161)</f>
        <v/>
      </c>
      <c r="G156" s="22" t="str">
        <f>IF([1]公示作成!AR161="","",[1]公示作成!AR161)</f>
        <v/>
      </c>
    </row>
    <row r="157" spans="1:7" s="24" customFormat="1" ht="42" customHeight="1" x14ac:dyDescent="0.4">
      <c r="A157" s="16" t="str">
        <f>IF([1]公示作成!AL162="","",[1]公示作成!AL162)</f>
        <v/>
      </c>
      <c r="B157" s="17" t="str">
        <f>IF([1]公示作成!AM162="","",[1]公示作成!AM162)</f>
        <v/>
      </c>
      <c r="C157" s="18" t="str">
        <f>IF([1]公示作成!AN162="","",[1]公示作成!AN162)</f>
        <v/>
      </c>
      <c r="D157" s="19" t="str">
        <f>IF([1]公示作成!AO162="","",[1]公示作成!AO162)</f>
        <v/>
      </c>
      <c r="E157" s="20" t="str">
        <f>IF([1]公示作成!AP162="","",[1]公示作成!AP162)</f>
        <v/>
      </c>
      <c r="F157" s="21" t="str">
        <f>IF([1]公示作成!AQ162="","",[1]公示作成!AQ162)</f>
        <v/>
      </c>
      <c r="G157" s="22" t="str">
        <f>IF([1]公示作成!AR162="","",[1]公示作成!AR162)</f>
        <v/>
      </c>
    </row>
    <row r="158" spans="1:7" s="24" customFormat="1" ht="42" customHeight="1" x14ac:dyDescent="0.4">
      <c r="A158" s="16" t="str">
        <f>IF([1]公示作成!AL163="","",[1]公示作成!AL163)</f>
        <v/>
      </c>
      <c r="B158" s="17" t="str">
        <f>IF([1]公示作成!AM163="","",[1]公示作成!AM163)</f>
        <v/>
      </c>
      <c r="C158" s="18" t="str">
        <f>IF([1]公示作成!AN163="","",[1]公示作成!AN163)</f>
        <v/>
      </c>
      <c r="D158" s="19" t="str">
        <f>IF([1]公示作成!AO163="","",[1]公示作成!AO163)</f>
        <v/>
      </c>
      <c r="E158" s="20" t="str">
        <f>IF([1]公示作成!AP163="","",[1]公示作成!AP163)</f>
        <v/>
      </c>
      <c r="F158" s="21" t="str">
        <f>IF([1]公示作成!AQ163="","",[1]公示作成!AQ163)</f>
        <v/>
      </c>
      <c r="G158" s="22" t="str">
        <f>IF([1]公示作成!AR163="","",[1]公示作成!AR163)</f>
        <v/>
      </c>
    </row>
    <row r="159" spans="1:7" s="24" customFormat="1" ht="42" customHeight="1" x14ac:dyDescent="0.4">
      <c r="A159" s="16" t="str">
        <f>IF([1]公示作成!AL164="","",[1]公示作成!AL164)</f>
        <v/>
      </c>
      <c r="B159" s="17" t="str">
        <f>IF([1]公示作成!AM164="","",[1]公示作成!AM164)</f>
        <v/>
      </c>
      <c r="C159" s="18" t="str">
        <f>IF([1]公示作成!AN164="","",[1]公示作成!AN164)</f>
        <v/>
      </c>
      <c r="D159" s="19" t="str">
        <f>IF([1]公示作成!AO164="","",[1]公示作成!AO164)</f>
        <v/>
      </c>
      <c r="E159" s="20" t="str">
        <f>IF([1]公示作成!AP164="","",[1]公示作成!AP164)</f>
        <v/>
      </c>
      <c r="F159" s="21" t="str">
        <f>IF([1]公示作成!AQ164="","",[1]公示作成!AQ164)</f>
        <v/>
      </c>
      <c r="G159" s="22" t="str">
        <f>IF([1]公示作成!AR164="","",[1]公示作成!AR164)</f>
        <v/>
      </c>
    </row>
    <row r="160" spans="1:7" s="24" customFormat="1" ht="42" customHeight="1" x14ac:dyDescent="0.4">
      <c r="A160" s="16" t="str">
        <f>IF([1]公示作成!AL165="","",[1]公示作成!AL165)</f>
        <v/>
      </c>
      <c r="B160" s="17" t="str">
        <f>IF([1]公示作成!AM165="","",[1]公示作成!AM165)</f>
        <v/>
      </c>
      <c r="C160" s="18" t="str">
        <f>IF([1]公示作成!AN165="","",[1]公示作成!AN165)</f>
        <v/>
      </c>
      <c r="D160" s="19" t="str">
        <f>IF([1]公示作成!AO165="","",[1]公示作成!AO165)</f>
        <v/>
      </c>
      <c r="E160" s="20" t="str">
        <f>IF([1]公示作成!AP165="","",[1]公示作成!AP165)</f>
        <v/>
      </c>
      <c r="F160" s="21" t="str">
        <f>IF([1]公示作成!AQ165="","",[1]公示作成!AQ165)</f>
        <v/>
      </c>
      <c r="G160" s="22" t="str">
        <f>IF([1]公示作成!AR165="","",[1]公示作成!AR165)</f>
        <v/>
      </c>
    </row>
    <row r="161" spans="1:7" s="24" customFormat="1" ht="42" customHeight="1" x14ac:dyDescent="0.4">
      <c r="A161" s="16" t="str">
        <f>IF([1]公示作成!AL166="","",[1]公示作成!AL166)</f>
        <v/>
      </c>
      <c r="B161" s="17" t="str">
        <f>IF([1]公示作成!AM166="","",[1]公示作成!AM166)</f>
        <v/>
      </c>
      <c r="C161" s="18" t="str">
        <f>IF([1]公示作成!AN166="","",[1]公示作成!AN166)</f>
        <v/>
      </c>
      <c r="D161" s="19" t="str">
        <f>IF([1]公示作成!AO166="","",[1]公示作成!AO166)</f>
        <v/>
      </c>
      <c r="E161" s="20" t="str">
        <f>IF([1]公示作成!AP166="","",[1]公示作成!AP166)</f>
        <v/>
      </c>
      <c r="F161" s="21" t="str">
        <f>IF([1]公示作成!AQ166="","",[1]公示作成!AQ166)</f>
        <v/>
      </c>
      <c r="G161" s="22" t="str">
        <f>IF([1]公示作成!AR166="","",[1]公示作成!AR166)</f>
        <v/>
      </c>
    </row>
    <row r="162" spans="1:7" s="24" customFormat="1" ht="42" customHeight="1" x14ac:dyDescent="0.4">
      <c r="A162" s="16" t="str">
        <f>IF([1]公示作成!AL167="","",[1]公示作成!AL167)</f>
        <v/>
      </c>
      <c r="B162" s="17" t="str">
        <f>IF([1]公示作成!AM167="","",[1]公示作成!AM167)</f>
        <v/>
      </c>
      <c r="C162" s="18" t="str">
        <f>IF([1]公示作成!AN167="","",[1]公示作成!AN167)</f>
        <v/>
      </c>
      <c r="D162" s="19" t="str">
        <f>IF([1]公示作成!AO167="","",[1]公示作成!AO167)</f>
        <v/>
      </c>
      <c r="E162" s="20" t="str">
        <f>IF([1]公示作成!AP167="","",[1]公示作成!AP167)</f>
        <v/>
      </c>
      <c r="F162" s="21" t="str">
        <f>IF([1]公示作成!AQ167="","",[1]公示作成!AQ167)</f>
        <v/>
      </c>
      <c r="G162" s="22" t="str">
        <f>IF([1]公示作成!AR167="","",[1]公示作成!AR167)</f>
        <v/>
      </c>
    </row>
    <row r="163" spans="1:7" s="24" customFormat="1" ht="42" customHeight="1" x14ac:dyDescent="0.4">
      <c r="A163" s="16" t="str">
        <f>IF([1]公示作成!AL168="","",[1]公示作成!AL168)</f>
        <v/>
      </c>
      <c r="B163" s="17" t="str">
        <f>IF([1]公示作成!AM168="","",[1]公示作成!AM168)</f>
        <v/>
      </c>
      <c r="C163" s="18" t="str">
        <f>IF([1]公示作成!AN168="","",[1]公示作成!AN168)</f>
        <v/>
      </c>
      <c r="D163" s="19" t="str">
        <f>IF([1]公示作成!AO168="","",[1]公示作成!AO168)</f>
        <v/>
      </c>
      <c r="E163" s="20" t="str">
        <f>IF([1]公示作成!AP168="","",[1]公示作成!AP168)</f>
        <v/>
      </c>
      <c r="F163" s="21" t="str">
        <f>IF([1]公示作成!AQ168="","",[1]公示作成!AQ168)</f>
        <v/>
      </c>
      <c r="G163" s="22" t="str">
        <f>IF([1]公示作成!AR168="","",[1]公示作成!AR168)</f>
        <v/>
      </c>
    </row>
    <row r="164" spans="1:7" s="24" customFormat="1" ht="42" customHeight="1" x14ac:dyDescent="0.4">
      <c r="A164" s="16" t="str">
        <f>IF([1]公示作成!AL169="","",[1]公示作成!AL169)</f>
        <v/>
      </c>
      <c r="B164" s="17" t="str">
        <f>IF([1]公示作成!AM169="","",[1]公示作成!AM169)</f>
        <v/>
      </c>
      <c r="C164" s="18" t="str">
        <f>IF([1]公示作成!AN169="","",[1]公示作成!AN169)</f>
        <v/>
      </c>
      <c r="D164" s="19" t="str">
        <f>IF([1]公示作成!AO169="","",[1]公示作成!AO169)</f>
        <v/>
      </c>
      <c r="E164" s="20" t="str">
        <f>IF([1]公示作成!AP169="","",[1]公示作成!AP169)</f>
        <v/>
      </c>
      <c r="F164" s="21" t="str">
        <f>IF([1]公示作成!AQ169="","",[1]公示作成!AQ169)</f>
        <v/>
      </c>
      <c r="G164" s="22" t="str">
        <f>IF([1]公示作成!AR169="","",[1]公示作成!AR169)</f>
        <v/>
      </c>
    </row>
    <row r="165" spans="1:7" s="24" customFormat="1" ht="42" customHeight="1" x14ac:dyDescent="0.4">
      <c r="A165" s="16" t="str">
        <f>IF([1]公示作成!AL170="","",[1]公示作成!AL170)</f>
        <v/>
      </c>
      <c r="B165" s="17" t="str">
        <f>IF([1]公示作成!AM170="","",[1]公示作成!AM170)</f>
        <v/>
      </c>
      <c r="C165" s="18" t="str">
        <f>IF([1]公示作成!AN170="","",[1]公示作成!AN170)</f>
        <v/>
      </c>
      <c r="D165" s="19" t="str">
        <f>IF([1]公示作成!AO170="","",[1]公示作成!AO170)</f>
        <v/>
      </c>
      <c r="E165" s="20" t="str">
        <f>IF([1]公示作成!AP170="","",[1]公示作成!AP170)</f>
        <v/>
      </c>
      <c r="F165" s="21" t="str">
        <f>IF([1]公示作成!AQ170="","",[1]公示作成!AQ170)</f>
        <v/>
      </c>
      <c r="G165" s="22" t="str">
        <f>IF([1]公示作成!AR170="","",[1]公示作成!AR170)</f>
        <v/>
      </c>
    </row>
    <row r="166" spans="1:7" s="24" customFormat="1" ht="42" customHeight="1" x14ac:dyDescent="0.4">
      <c r="A166" s="16" t="str">
        <f>IF([1]公示作成!AL171="","",[1]公示作成!AL171)</f>
        <v/>
      </c>
      <c r="B166" s="17" t="str">
        <f>IF([1]公示作成!AM171="","",[1]公示作成!AM171)</f>
        <v/>
      </c>
      <c r="C166" s="18" t="str">
        <f>IF([1]公示作成!AN171="","",[1]公示作成!AN171)</f>
        <v/>
      </c>
      <c r="D166" s="19" t="str">
        <f>IF([1]公示作成!AO171="","",[1]公示作成!AO171)</f>
        <v/>
      </c>
      <c r="E166" s="20" t="str">
        <f>IF([1]公示作成!AP171="","",[1]公示作成!AP171)</f>
        <v/>
      </c>
      <c r="F166" s="21" t="str">
        <f>IF([1]公示作成!AQ171="","",[1]公示作成!AQ171)</f>
        <v/>
      </c>
      <c r="G166" s="22" t="str">
        <f>IF([1]公示作成!AR171="","",[1]公示作成!AR171)</f>
        <v/>
      </c>
    </row>
    <row r="167" spans="1:7" s="24" customFormat="1" ht="42" customHeight="1" x14ac:dyDescent="0.4">
      <c r="A167" s="16" t="str">
        <f>IF([1]公示作成!AL172="","",[1]公示作成!AL172)</f>
        <v/>
      </c>
      <c r="B167" s="17" t="str">
        <f>IF([1]公示作成!AM172="","",[1]公示作成!AM172)</f>
        <v/>
      </c>
      <c r="C167" s="18" t="str">
        <f>IF([1]公示作成!AN172="","",[1]公示作成!AN172)</f>
        <v/>
      </c>
      <c r="D167" s="19" t="str">
        <f>IF([1]公示作成!AO172="","",[1]公示作成!AO172)</f>
        <v/>
      </c>
      <c r="E167" s="20" t="str">
        <f>IF([1]公示作成!AP172="","",[1]公示作成!AP172)</f>
        <v/>
      </c>
      <c r="F167" s="21" t="str">
        <f>IF([1]公示作成!AQ172="","",[1]公示作成!AQ172)</f>
        <v/>
      </c>
      <c r="G167" s="22" t="str">
        <f>IF([1]公示作成!AR172="","",[1]公示作成!AR172)</f>
        <v/>
      </c>
    </row>
    <row r="168" spans="1:7" s="24" customFormat="1" ht="42" customHeight="1" x14ac:dyDescent="0.4">
      <c r="A168" s="16" t="str">
        <f>IF([1]公示作成!AL173="","",[1]公示作成!AL173)</f>
        <v/>
      </c>
      <c r="B168" s="17" t="str">
        <f>IF([1]公示作成!AM173="","",[1]公示作成!AM173)</f>
        <v/>
      </c>
      <c r="C168" s="18" t="str">
        <f>IF([1]公示作成!AN173="","",[1]公示作成!AN173)</f>
        <v/>
      </c>
      <c r="D168" s="19" t="str">
        <f>IF([1]公示作成!AO173="","",[1]公示作成!AO173)</f>
        <v/>
      </c>
      <c r="E168" s="20" t="str">
        <f>IF([1]公示作成!AP173="","",[1]公示作成!AP173)</f>
        <v/>
      </c>
      <c r="F168" s="21" t="str">
        <f>IF([1]公示作成!AQ173="","",[1]公示作成!AQ173)</f>
        <v/>
      </c>
      <c r="G168" s="22" t="str">
        <f>IF([1]公示作成!AR173="","",[1]公示作成!AR173)</f>
        <v/>
      </c>
    </row>
    <row r="169" spans="1:7" s="24" customFormat="1" ht="42" customHeight="1" x14ac:dyDescent="0.4">
      <c r="A169" s="16" t="str">
        <f>IF([1]公示作成!AL174="","",[1]公示作成!AL174)</f>
        <v/>
      </c>
      <c r="B169" s="17" t="str">
        <f>IF([1]公示作成!AM174="","",[1]公示作成!AM174)</f>
        <v/>
      </c>
      <c r="C169" s="18" t="str">
        <f>IF([1]公示作成!AN174="","",[1]公示作成!AN174)</f>
        <v/>
      </c>
      <c r="D169" s="19" t="str">
        <f>IF([1]公示作成!AO174="","",[1]公示作成!AO174)</f>
        <v/>
      </c>
      <c r="E169" s="20" t="str">
        <f>IF([1]公示作成!AP174="","",[1]公示作成!AP174)</f>
        <v/>
      </c>
      <c r="F169" s="21" t="str">
        <f>IF([1]公示作成!AQ174="","",[1]公示作成!AQ174)</f>
        <v/>
      </c>
      <c r="G169" s="22" t="str">
        <f>IF([1]公示作成!AR174="","",[1]公示作成!AR174)</f>
        <v/>
      </c>
    </row>
    <row r="170" spans="1:7" s="24" customFormat="1" ht="42" customHeight="1" x14ac:dyDescent="0.4">
      <c r="A170" s="16" t="str">
        <f>IF([1]公示作成!AL175="","",[1]公示作成!AL175)</f>
        <v/>
      </c>
      <c r="B170" s="17" t="str">
        <f>IF([1]公示作成!AM175="","",[1]公示作成!AM175)</f>
        <v/>
      </c>
      <c r="C170" s="18" t="str">
        <f>IF([1]公示作成!AN175="","",[1]公示作成!AN175)</f>
        <v/>
      </c>
      <c r="D170" s="19" t="str">
        <f>IF([1]公示作成!AO175="","",[1]公示作成!AO175)</f>
        <v/>
      </c>
      <c r="E170" s="20" t="str">
        <f>IF([1]公示作成!AP175="","",[1]公示作成!AP175)</f>
        <v/>
      </c>
      <c r="F170" s="21" t="str">
        <f>IF([1]公示作成!AQ175="","",[1]公示作成!AQ175)</f>
        <v/>
      </c>
      <c r="G170" s="22" t="str">
        <f>IF([1]公示作成!AR175="","",[1]公示作成!AR175)</f>
        <v/>
      </c>
    </row>
    <row r="171" spans="1:7" s="24" customFormat="1" ht="42" customHeight="1" x14ac:dyDescent="0.4">
      <c r="A171" s="16" t="str">
        <f>IF([1]公示作成!AL176="","",[1]公示作成!AL176)</f>
        <v/>
      </c>
      <c r="B171" s="17" t="str">
        <f>IF([1]公示作成!AM176="","",[1]公示作成!AM176)</f>
        <v/>
      </c>
      <c r="C171" s="18" t="str">
        <f>IF([1]公示作成!AN176="","",[1]公示作成!AN176)</f>
        <v/>
      </c>
      <c r="D171" s="19" t="str">
        <f>IF([1]公示作成!AO176="","",[1]公示作成!AO176)</f>
        <v/>
      </c>
      <c r="E171" s="20" t="str">
        <f>IF([1]公示作成!AP176="","",[1]公示作成!AP176)</f>
        <v/>
      </c>
      <c r="F171" s="21" t="str">
        <f>IF([1]公示作成!AQ176="","",[1]公示作成!AQ176)</f>
        <v/>
      </c>
      <c r="G171" s="22" t="str">
        <f>IF([1]公示作成!AR176="","",[1]公示作成!AR176)</f>
        <v/>
      </c>
    </row>
    <row r="172" spans="1:7" s="24" customFormat="1" ht="42" customHeight="1" x14ac:dyDescent="0.4">
      <c r="A172" s="16" t="str">
        <f>IF([1]公示作成!AL177="","",[1]公示作成!AL177)</f>
        <v/>
      </c>
      <c r="B172" s="17" t="str">
        <f>IF([1]公示作成!AM177="","",[1]公示作成!AM177)</f>
        <v/>
      </c>
      <c r="C172" s="18" t="str">
        <f>IF([1]公示作成!AN177="","",[1]公示作成!AN177)</f>
        <v/>
      </c>
      <c r="D172" s="19" t="str">
        <f>IF([1]公示作成!AO177="","",[1]公示作成!AO177)</f>
        <v/>
      </c>
      <c r="E172" s="20" t="str">
        <f>IF([1]公示作成!AP177="","",[1]公示作成!AP177)</f>
        <v/>
      </c>
      <c r="F172" s="21" t="str">
        <f>IF([1]公示作成!AQ177="","",[1]公示作成!AQ177)</f>
        <v/>
      </c>
      <c r="G172" s="22" t="str">
        <f>IF([1]公示作成!AR177="","",[1]公示作成!AR177)</f>
        <v/>
      </c>
    </row>
    <row r="173" spans="1:7" s="24" customFormat="1" ht="42" customHeight="1" x14ac:dyDescent="0.4">
      <c r="A173" s="16" t="str">
        <f>IF([1]公示作成!AL178="","",[1]公示作成!AL178)</f>
        <v/>
      </c>
      <c r="B173" s="17" t="str">
        <f>IF([1]公示作成!AM178="","",[1]公示作成!AM178)</f>
        <v/>
      </c>
      <c r="C173" s="18" t="str">
        <f>IF([1]公示作成!AN178="","",[1]公示作成!AN178)</f>
        <v/>
      </c>
      <c r="D173" s="19" t="str">
        <f>IF([1]公示作成!AO178="","",[1]公示作成!AO178)</f>
        <v/>
      </c>
      <c r="E173" s="20" t="str">
        <f>IF([1]公示作成!AP178="","",[1]公示作成!AP178)</f>
        <v/>
      </c>
      <c r="F173" s="21" t="str">
        <f>IF([1]公示作成!AQ178="","",[1]公示作成!AQ178)</f>
        <v/>
      </c>
      <c r="G173" s="22" t="str">
        <f>IF([1]公示作成!AR178="","",[1]公示作成!AR178)</f>
        <v/>
      </c>
    </row>
    <row r="174" spans="1:7" s="24" customFormat="1" ht="42" customHeight="1" x14ac:dyDescent="0.4">
      <c r="A174" s="16" t="str">
        <f>IF([1]公示作成!AL179="","",[1]公示作成!AL179)</f>
        <v/>
      </c>
      <c r="B174" s="17" t="str">
        <f>IF([1]公示作成!AM179="","",[1]公示作成!AM179)</f>
        <v/>
      </c>
      <c r="C174" s="18" t="str">
        <f>IF([1]公示作成!AN179="","",[1]公示作成!AN179)</f>
        <v/>
      </c>
      <c r="D174" s="19" t="str">
        <f>IF([1]公示作成!AO179="","",[1]公示作成!AO179)</f>
        <v/>
      </c>
      <c r="E174" s="20" t="str">
        <f>IF([1]公示作成!AP179="","",[1]公示作成!AP179)</f>
        <v/>
      </c>
      <c r="F174" s="21" t="str">
        <f>IF([1]公示作成!AQ179="","",[1]公示作成!AQ179)</f>
        <v/>
      </c>
      <c r="G174" s="22" t="str">
        <f>IF([1]公示作成!AR179="","",[1]公示作成!AR179)</f>
        <v/>
      </c>
    </row>
    <row r="175" spans="1:7" s="24" customFormat="1" ht="42" customHeight="1" x14ac:dyDescent="0.4">
      <c r="A175" s="16" t="str">
        <f>IF([1]公示作成!AL180="","",[1]公示作成!AL180)</f>
        <v/>
      </c>
      <c r="B175" s="17" t="str">
        <f>IF([1]公示作成!AM180="","",[1]公示作成!AM180)</f>
        <v/>
      </c>
      <c r="C175" s="18" t="str">
        <f>IF([1]公示作成!AN180="","",[1]公示作成!AN180)</f>
        <v/>
      </c>
      <c r="D175" s="19" t="str">
        <f>IF([1]公示作成!AO180="","",[1]公示作成!AO180)</f>
        <v/>
      </c>
      <c r="E175" s="20" t="str">
        <f>IF([1]公示作成!AP180="","",[1]公示作成!AP180)</f>
        <v/>
      </c>
      <c r="F175" s="21" t="str">
        <f>IF([1]公示作成!AQ180="","",[1]公示作成!AQ180)</f>
        <v/>
      </c>
      <c r="G175" s="22" t="str">
        <f>IF([1]公示作成!AR180="","",[1]公示作成!AR180)</f>
        <v/>
      </c>
    </row>
    <row r="176" spans="1:7" s="24" customFormat="1" ht="42" customHeight="1" x14ac:dyDescent="0.4">
      <c r="A176" s="16" t="str">
        <f>IF([1]公示作成!AL181="","",[1]公示作成!AL181)</f>
        <v/>
      </c>
      <c r="B176" s="17" t="str">
        <f>IF([1]公示作成!AM181="","",[1]公示作成!AM181)</f>
        <v/>
      </c>
      <c r="C176" s="18" t="str">
        <f>IF([1]公示作成!AN181="","",[1]公示作成!AN181)</f>
        <v/>
      </c>
      <c r="D176" s="19" t="str">
        <f>IF([1]公示作成!AO181="","",[1]公示作成!AO181)</f>
        <v/>
      </c>
      <c r="E176" s="20" t="str">
        <f>IF([1]公示作成!AP181="","",[1]公示作成!AP181)</f>
        <v/>
      </c>
      <c r="F176" s="21" t="str">
        <f>IF([1]公示作成!AQ181="","",[1]公示作成!AQ181)</f>
        <v/>
      </c>
      <c r="G176" s="22" t="str">
        <f>IF([1]公示作成!AR181="","",[1]公示作成!AR181)</f>
        <v/>
      </c>
    </row>
    <row r="177" spans="1:7" s="24" customFormat="1" ht="42" customHeight="1" x14ac:dyDescent="0.4">
      <c r="A177" s="16" t="str">
        <f>IF([1]公示作成!AL182="","",[1]公示作成!AL182)</f>
        <v/>
      </c>
      <c r="B177" s="17" t="str">
        <f>IF([1]公示作成!AM182="","",[1]公示作成!AM182)</f>
        <v/>
      </c>
      <c r="C177" s="18" t="str">
        <f>IF([1]公示作成!AN182="","",[1]公示作成!AN182)</f>
        <v/>
      </c>
      <c r="D177" s="19" t="str">
        <f>IF([1]公示作成!AO182="","",[1]公示作成!AO182)</f>
        <v/>
      </c>
      <c r="E177" s="20" t="str">
        <f>IF([1]公示作成!AP182="","",[1]公示作成!AP182)</f>
        <v/>
      </c>
      <c r="F177" s="21" t="str">
        <f>IF([1]公示作成!AQ182="","",[1]公示作成!AQ182)</f>
        <v/>
      </c>
      <c r="G177" s="22" t="str">
        <f>IF([1]公示作成!AR182="","",[1]公示作成!AR182)</f>
        <v/>
      </c>
    </row>
    <row r="178" spans="1:7" s="24" customFormat="1" ht="42" customHeight="1" x14ac:dyDescent="0.4">
      <c r="A178" s="16" t="str">
        <f>IF([1]公示作成!AL183="","",[1]公示作成!AL183)</f>
        <v/>
      </c>
      <c r="B178" s="17" t="str">
        <f>IF([1]公示作成!AM183="","",[1]公示作成!AM183)</f>
        <v/>
      </c>
      <c r="C178" s="18" t="str">
        <f>IF([1]公示作成!AN183="","",[1]公示作成!AN183)</f>
        <v/>
      </c>
      <c r="D178" s="19" t="str">
        <f>IF([1]公示作成!AO183="","",[1]公示作成!AO183)</f>
        <v/>
      </c>
      <c r="E178" s="20" t="str">
        <f>IF([1]公示作成!AP183="","",[1]公示作成!AP183)</f>
        <v/>
      </c>
      <c r="F178" s="21" t="str">
        <f>IF([1]公示作成!AQ183="","",[1]公示作成!AQ183)</f>
        <v/>
      </c>
      <c r="G178" s="22" t="str">
        <f>IF([1]公示作成!AR183="","",[1]公示作成!AR183)</f>
        <v/>
      </c>
    </row>
    <row r="179" spans="1:7" s="24" customFormat="1" ht="42" customHeight="1" x14ac:dyDescent="0.4">
      <c r="A179" s="16" t="str">
        <f>IF([1]公示作成!AL184="","",[1]公示作成!AL184)</f>
        <v/>
      </c>
      <c r="B179" s="17" t="str">
        <f>IF([1]公示作成!AM184="","",[1]公示作成!AM184)</f>
        <v/>
      </c>
      <c r="C179" s="18" t="str">
        <f>IF([1]公示作成!AN184="","",[1]公示作成!AN184)</f>
        <v/>
      </c>
      <c r="D179" s="19" t="str">
        <f>IF([1]公示作成!AO184="","",[1]公示作成!AO184)</f>
        <v/>
      </c>
      <c r="E179" s="20" t="str">
        <f>IF([1]公示作成!AP184="","",[1]公示作成!AP184)</f>
        <v/>
      </c>
      <c r="F179" s="21" t="str">
        <f>IF([1]公示作成!AQ184="","",[1]公示作成!AQ184)</f>
        <v/>
      </c>
      <c r="G179" s="22" t="str">
        <f>IF([1]公示作成!AR184="","",[1]公示作成!AR184)</f>
        <v/>
      </c>
    </row>
    <row r="180" spans="1:7" s="24" customFormat="1" ht="42" customHeight="1" x14ac:dyDescent="0.4">
      <c r="A180" s="16" t="str">
        <f>IF([1]公示作成!AL185="","",[1]公示作成!AL185)</f>
        <v/>
      </c>
      <c r="B180" s="17" t="str">
        <f>IF([1]公示作成!AM185="","",[1]公示作成!AM185)</f>
        <v/>
      </c>
      <c r="C180" s="18" t="str">
        <f>IF([1]公示作成!AN185="","",[1]公示作成!AN185)</f>
        <v/>
      </c>
      <c r="D180" s="19" t="str">
        <f>IF([1]公示作成!AO185="","",[1]公示作成!AO185)</f>
        <v/>
      </c>
      <c r="E180" s="20" t="str">
        <f>IF([1]公示作成!AP185="","",[1]公示作成!AP185)</f>
        <v/>
      </c>
      <c r="F180" s="21" t="str">
        <f>IF([1]公示作成!AQ185="","",[1]公示作成!AQ185)</f>
        <v/>
      </c>
      <c r="G180" s="22" t="str">
        <f>IF([1]公示作成!AR185="","",[1]公示作成!AR185)</f>
        <v/>
      </c>
    </row>
    <row r="181" spans="1:7" s="24" customFormat="1" ht="42" customHeight="1" x14ac:dyDescent="0.4">
      <c r="A181" s="16" t="str">
        <f>IF([1]公示作成!AL186="","",[1]公示作成!AL186)</f>
        <v/>
      </c>
      <c r="B181" s="17" t="str">
        <f>IF([1]公示作成!AM186="","",[1]公示作成!AM186)</f>
        <v/>
      </c>
      <c r="C181" s="18" t="str">
        <f>IF([1]公示作成!AN186="","",[1]公示作成!AN186)</f>
        <v/>
      </c>
      <c r="D181" s="19" t="str">
        <f>IF([1]公示作成!AO186="","",[1]公示作成!AO186)</f>
        <v/>
      </c>
      <c r="E181" s="20" t="str">
        <f>IF([1]公示作成!AP186="","",[1]公示作成!AP186)</f>
        <v/>
      </c>
      <c r="F181" s="21" t="str">
        <f>IF([1]公示作成!AQ186="","",[1]公示作成!AQ186)</f>
        <v/>
      </c>
      <c r="G181" s="22" t="str">
        <f>IF([1]公示作成!AR186="","",[1]公示作成!AR186)</f>
        <v/>
      </c>
    </row>
    <row r="182" spans="1:7" s="24" customFormat="1" ht="42" customHeight="1" x14ac:dyDescent="0.4">
      <c r="A182" s="16" t="str">
        <f>IF([1]公示作成!AL187="","",[1]公示作成!AL187)</f>
        <v/>
      </c>
      <c r="B182" s="17" t="str">
        <f>IF([1]公示作成!AM187="","",[1]公示作成!AM187)</f>
        <v/>
      </c>
      <c r="C182" s="18" t="str">
        <f>IF([1]公示作成!AN187="","",[1]公示作成!AN187)</f>
        <v/>
      </c>
      <c r="D182" s="19" t="str">
        <f>IF([1]公示作成!AO187="","",[1]公示作成!AO187)</f>
        <v/>
      </c>
      <c r="E182" s="20" t="str">
        <f>IF([1]公示作成!AP187="","",[1]公示作成!AP187)</f>
        <v/>
      </c>
      <c r="F182" s="21" t="str">
        <f>IF([1]公示作成!AQ187="","",[1]公示作成!AQ187)</f>
        <v/>
      </c>
      <c r="G182" s="22" t="str">
        <f>IF([1]公示作成!AR187="","",[1]公示作成!AR187)</f>
        <v/>
      </c>
    </row>
    <row r="183" spans="1:7" s="24" customFormat="1" ht="42" customHeight="1" x14ac:dyDescent="0.4">
      <c r="A183" s="16" t="str">
        <f>IF([1]公示作成!AL188="","",[1]公示作成!AL188)</f>
        <v/>
      </c>
      <c r="B183" s="17" t="str">
        <f>IF([1]公示作成!AM188="","",[1]公示作成!AM188)</f>
        <v/>
      </c>
      <c r="C183" s="18" t="str">
        <f>IF([1]公示作成!AN188="","",[1]公示作成!AN188)</f>
        <v/>
      </c>
      <c r="D183" s="19" t="str">
        <f>IF([1]公示作成!AO188="","",[1]公示作成!AO188)</f>
        <v/>
      </c>
      <c r="E183" s="20" t="str">
        <f>IF([1]公示作成!AP188="","",[1]公示作成!AP188)</f>
        <v/>
      </c>
      <c r="F183" s="21" t="str">
        <f>IF([1]公示作成!AQ188="","",[1]公示作成!AQ188)</f>
        <v/>
      </c>
      <c r="G183" s="22" t="str">
        <f>IF([1]公示作成!AR188="","",[1]公示作成!AR188)</f>
        <v/>
      </c>
    </row>
    <row r="184" spans="1:7" s="24" customFormat="1" ht="42" customHeight="1" x14ac:dyDescent="0.4">
      <c r="A184" s="16" t="str">
        <f>IF([1]公示作成!AL189="","",[1]公示作成!AL189)</f>
        <v/>
      </c>
      <c r="B184" s="17" t="str">
        <f>IF([1]公示作成!AM189="","",[1]公示作成!AM189)</f>
        <v/>
      </c>
      <c r="C184" s="18" t="str">
        <f>IF([1]公示作成!AN189="","",[1]公示作成!AN189)</f>
        <v/>
      </c>
      <c r="D184" s="19" t="str">
        <f>IF([1]公示作成!AO189="","",[1]公示作成!AO189)</f>
        <v/>
      </c>
      <c r="E184" s="20" t="str">
        <f>IF([1]公示作成!AP189="","",[1]公示作成!AP189)</f>
        <v/>
      </c>
      <c r="F184" s="21" t="str">
        <f>IF([1]公示作成!AQ189="","",[1]公示作成!AQ189)</f>
        <v/>
      </c>
      <c r="G184" s="22" t="str">
        <f>IF([1]公示作成!AR189="","",[1]公示作成!AR189)</f>
        <v/>
      </c>
    </row>
    <row r="185" spans="1:7" s="24" customFormat="1" ht="42" customHeight="1" x14ac:dyDescent="0.4">
      <c r="A185" s="16" t="str">
        <f>IF([1]公示作成!AL190="","",[1]公示作成!AL190)</f>
        <v/>
      </c>
      <c r="B185" s="17" t="str">
        <f>IF([1]公示作成!AM190="","",[1]公示作成!AM190)</f>
        <v/>
      </c>
      <c r="C185" s="18" t="str">
        <f>IF([1]公示作成!AN190="","",[1]公示作成!AN190)</f>
        <v/>
      </c>
      <c r="D185" s="19" t="str">
        <f>IF([1]公示作成!AO190="","",[1]公示作成!AO190)</f>
        <v/>
      </c>
      <c r="E185" s="20" t="str">
        <f>IF([1]公示作成!AP190="","",[1]公示作成!AP190)</f>
        <v/>
      </c>
      <c r="F185" s="21" t="str">
        <f>IF([1]公示作成!AQ190="","",[1]公示作成!AQ190)</f>
        <v/>
      </c>
      <c r="G185" s="22" t="str">
        <f>IF([1]公示作成!AR190="","",[1]公示作成!AR190)</f>
        <v/>
      </c>
    </row>
    <row r="186" spans="1:7" s="24" customFormat="1" ht="42" customHeight="1" x14ac:dyDescent="0.4">
      <c r="A186" s="16" t="str">
        <f>IF([1]公示作成!AL191="","",[1]公示作成!AL191)</f>
        <v/>
      </c>
      <c r="B186" s="17" t="str">
        <f>IF([1]公示作成!AM191="","",[1]公示作成!AM191)</f>
        <v/>
      </c>
      <c r="C186" s="18" t="str">
        <f>IF([1]公示作成!AN191="","",[1]公示作成!AN191)</f>
        <v/>
      </c>
      <c r="D186" s="19" t="str">
        <f>IF([1]公示作成!AO191="","",[1]公示作成!AO191)</f>
        <v/>
      </c>
      <c r="E186" s="20" t="str">
        <f>IF([1]公示作成!AP191="","",[1]公示作成!AP191)</f>
        <v/>
      </c>
      <c r="F186" s="21" t="str">
        <f>IF([1]公示作成!AQ191="","",[1]公示作成!AQ191)</f>
        <v/>
      </c>
      <c r="G186" s="22" t="str">
        <f>IF([1]公示作成!AR191="","",[1]公示作成!AR191)</f>
        <v/>
      </c>
    </row>
    <row r="187" spans="1:7" s="24" customFormat="1" ht="42" customHeight="1" x14ac:dyDescent="0.4">
      <c r="A187" s="16" t="str">
        <f>IF([1]公示作成!AL192="","",[1]公示作成!AL192)</f>
        <v/>
      </c>
      <c r="B187" s="17" t="str">
        <f>IF([1]公示作成!AM192="","",[1]公示作成!AM192)</f>
        <v/>
      </c>
      <c r="C187" s="18" t="str">
        <f>IF([1]公示作成!AN192="","",[1]公示作成!AN192)</f>
        <v/>
      </c>
      <c r="D187" s="19" t="str">
        <f>IF([1]公示作成!AO192="","",[1]公示作成!AO192)</f>
        <v/>
      </c>
      <c r="E187" s="20" t="str">
        <f>IF([1]公示作成!AP192="","",[1]公示作成!AP192)</f>
        <v/>
      </c>
      <c r="F187" s="21" t="str">
        <f>IF([1]公示作成!AQ192="","",[1]公示作成!AQ192)</f>
        <v/>
      </c>
      <c r="G187" s="22" t="str">
        <f>IF([1]公示作成!AR192="","",[1]公示作成!AR192)</f>
        <v/>
      </c>
    </row>
    <row r="188" spans="1:7" s="24" customFormat="1" ht="42" customHeight="1" x14ac:dyDescent="0.4">
      <c r="A188" s="16" t="str">
        <f>IF([1]公示作成!AL193="","",[1]公示作成!AL193)</f>
        <v/>
      </c>
      <c r="B188" s="17" t="str">
        <f>IF([1]公示作成!AM193="","",[1]公示作成!AM193)</f>
        <v/>
      </c>
      <c r="C188" s="18" t="str">
        <f>IF([1]公示作成!AN193="","",[1]公示作成!AN193)</f>
        <v/>
      </c>
      <c r="D188" s="19" t="str">
        <f>IF([1]公示作成!AO193="","",[1]公示作成!AO193)</f>
        <v/>
      </c>
      <c r="E188" s="20" t="str">
        <f>IF([1]公示作成!AP193="","",[1]公示作成!AP193)</f>
        <v/>
      </c>
      <c r="F188" s="21" t="str">
        <f>IF([1]公示作成!AQ193="","",[1]公示作成!AQ193)</f>
        <v/>
      </c>
      <c r="G188" s="22" t="str">
        <f>IF([1]公示作成!AR193="","",[1]公示作成!AR193)</f>
        <v/>
      </c>
    </row>
    <row r="189" spans="1:7" s="24" customFormat="1" ht="42" customHeight="1" x14ac:dyDescent="0.4">
      <c r="A189" s="16" t="str">
        <f>IF([1]公示作成!AL194="","",[1]公示作成!AL194)</f>
        <v/>
      </c>
      <c r="B189" s="17" t="str">
        <f>IF([1]公示作成!AM194="","",[1]公示作成!AM194)</f>
        <v/>
      </c>
      <c r="C189" s="18" t="str">
        <f>IF([1]公示作成!AN194="","",[1]公示作成!AN194)</f>
        <v/>
      </c>
      <c r="D189" s="19" t="str">
        <f>IF([1]公示作成!AO194="","",[1]公示作成!AO194)</f>
        <v/>
      </c>
      <c r="E189" s="20" t="str">
        <f>IF([1]公示作成!AP194="","",[1]公示作成!AP194)</f>
        <v/>
      </c>
      <c r="F189" s="21" t="str">
        <f>IF([1]公示作成!AQ194="","",[1]公示作成!AQ194)</f>
        <v/>
      </c>
      <c r="G189" s="22" t="str">
        <f>IF([1]公示作成!AR194="","",[1]公示作成!AR194)</f>
        <v/>
      </c>
    </row>
    <row r="190" spans="1:7" s="24" customFormat="1" ht="42" customHeight="1" x14ac:dyDescent="0.4">
      <c r="A190" s="16" t="str">
        <f>IF([1]公示作成!AL195="","",[1]公示作成!AL195)</f>
        <v/>
      </c>
      <c r="B190" s="17" t="str">
        <f>IF([1]公示作成!AM195="","",[1]公示作成!AM195)</f>
        <v/>
      </c>
      <c r="C190" s="18" t="str">
        <f>IF([1]公示作成!AN195="","",[1]公示作成!AN195)</f>
        <v/>
      </c>
      <c r="D190" s="19" t="str">
        <f>IF([1]公示作成!AO195="","",[1]公示作成!AO195)</f>
        <v/>
      </c>
      <c r="E190" s="20" t="str">
        <f>IF([1]公示作成!AP195="","",[1]公示作成!AP195)</f>
        <v/>
      </c>
      <c r="F190" s="21" t="str">
        <f>IF([1]公示作成!AQ195="","",[1]公示作成!AQ195)</f>
        <v/>
      </c>
      <c r="G190" s="22" t="str">
        <f>IF([1]公示作成!AR195="","",[1]公示作成!AR195)</f>
        <v/>
      </c>
    </row>
    <row r="191" spans="1:7" s="24" customFormat="1" ht="42" customHeight="1" x14ac:dyDescent="0.4">
      <c r="A191" s="16" t="str">
        <f>IF([1]公示作成!AL196="","",[1]公示作成!AL196)</f>
        <v/>
      </c>
      <c r="B191" s="17" t="str">
        <f>IF([1]公示作成!AM196="","",[1]公示作成!AM196)</f>
        <v/>
      </c>
      <c r="C191" s="18" t="str">
        <f>IF([1]公示作成!AN196="","",[1]公示作成!AN196)</f>
        <v/>
      </c>
      <c r="D191" s="19" t="str">
        <f>IF([1]公示作成!AO196="","",[1]公示作成!AO196)</f>
        <v/>
      </c>
      <c r="E191" s="20" t="str">
        <f>IF([1]公示作成!AP196="","",[1]公示作成!AP196)</f>
        <v/>
      </c>
      <c r="F191" s="21" t="str">
        <f>IF([1]公示作成!AQ196="","",[1]公示作成!AQ196)</f>
        <v/>
      </c>
      <c r="G191" s="22" t="str">
        <f>IF([1]公示作成!AR196="","",[1]公示作成!AR196)</f>
        <v/>
      </c>
    </row>
    <row r="192" spans="1:7" s="24" customFormat="1" ht="42" customHeight="1" x14ac:dyDescent="0.4">
      <c r="A192" s="16" t="str">
        <f>IF([1]公示作成!AL197="","",[1]公示作成!AL197)</f>
        <v/>
      </c>
      <c r="B192" s="17" t="str">
        <f>IF([1]公示作成!AM197="","",[1]公示作成!AM197)</f>
        <v/>
      </c>
      <c r="C192" s="18" t="str">
        <f>IF([1]公示作成!AN197="","",[1]公示作成!AN197)</f>
        <v/>
      </c>
      <c r="D192" s="19" t="str">
        <f>IF([1]公示作成!AO197="","",[1]公示作成!AO197)</f>
        <v/>
      </c>
      <c r="E192" s="20" t="str">
        <f>IF([1]公示作成!AP197="","",[1]公示作成!AP197)</f>
        <v/>
      </c>
      <c r="F192" s="21" t="str">
        <f>IF([1]公示作成!AQ197="","",[1]公示作成!AQ197)</f>
        <v/>
      </c>
      <c r="G192" s="22" t="str">
        <f>IF([1]公示作成!AR197="","",[1]公示作成!AR197)</f>
        <v/>
      </c>
    </row>
    <row r="193" spans="1:7" s="24" customFormat="1" ht="42" customHeight="1" x14ac:dyDescent="0.4">
      <c r="A193" s="16" t="str">
        <f>IF([1]公示作成!AL198="","",[1]公示作成!AL198)</f>
        <v/>
      </c>
      <c r="B193" s="17" t="str">
        <f>IF([1]公示作成!AM198="","",[1]公示作成!AM198)</f>
        <v/>
      </c>
      <c r="C193" s="18" t="str">
        <f>IF([1]公示作成!AN198="","",[1]公示作成!AN198)</f>
        <v/>
      </c>
      <c r="D193" s="19" t="str">
        <f>IF([1]公示作成!AO198="","",[1]公示作成!AO198)</f>
        <v/>
      </c>
      <c r="E193" s="20" t="str">
        <f>IF([1]公示作成!AP198="","",[1]公示作成!AP198)</f>
        <v/>
      </c>
      <c r="F193" s="21" t="str">
        <f>IF([1]公示作成!AQ198="","",[1]公示作成!AQ198)</f>
        <v/>
      </c>
      <c r="G193" s="22" t="str">
        <f>IF([1]公示作成!AR198="","",[1]公示作成!AR198)</f>
        <v/>
      </c>
    </row>
    <row r="194" spans="1:7" s="24" customFormat="1" ht="42" customHeight="1" x14ac:dyDescent="0.4">
      <c r="A194" s="16" t="str">
        <f>IF([1]公示作成!AL199="","",[1]公示作成!AL199)</f>
        <v/>
      </c>
      <c r="B194" s="17" t="str">
        <f>IF([1]公示作成!AM199="","",[1]公示作成!AM199)</f>
        <v/>
      </c>
      <c r="C194" s="18" t="str">
        <f>IF([1]公示作成!AN199="","",[1]公示作成!AN199)</f>
        <v/>
      </c>
      <c r="D194" s="19" t="str">
        <f>IF([1]公示作成!AO199="","",[1]公示作成!AO199)</f>
        <v/>
      </c>
      <c r="E194" s="20" t="str">
        <f>IF([1]公示作成!AP199="","",[1]公示作成!AP199)</f>
        <v/>
      </c>
      <c r="F194" s="21" t="str">
        <f>IF([1]公示作成!AQ199="","",[1]公示作成!AQ199)</f>
        <v/>
      </c>
      <c r="G194" s="22" t="str">
        <f>IF([1]公示作成!AR199="","",[1]公示作成!AR199)</f>
        <v/>
      </c>
    </row>
    <row r="195" spans="1:7" s="24" customFormat="1" ht="42" customHeight="1" x14ac:dyDescent="0.4">
      <c r="A195" s="16" t="str">
        <f>IF([1]公示作成!AL200="","",[1]公示作成!AL200)</f>
        <v/>
      </c>
      <c r="B195" s="17" t="str">
        <f>IF([1]公示作成!AM200="","",[1]公示作成!AM200)</f>
        <v/>
      </c>
      <c r="C195" s="18" t="str">
        <f>IF([1]公示作成!AN200="","",[1]公示作成!AN200)</f>
        <v/>
      </c>
      <c r="D195" s="19" t="str">
        <f>IF([1]公示作成!AO200="","",[1]公示作成!AO200)</f>
        <v/>
      </c>
      <c r="E195" s="20" t="str">
        <f>IF([1]公示作成!AP200="","",[1]公示作成!AP200)</f>
        <v/>
      </c>
      <c r="F195" s="21" t="str">
        <f>IF([1]公示作成!AQ200="","",[1]公示作成!AQ200)</f>
        <v/>
      </c>
      <c r="G195" s="22" t="str">
        <f>IF([1]公示作成!AR200="","",[1]公示作成!AR200)</f>
        <v/>
      </c>
    </row>
    <row r="196" spans="1:7" s="24" customFormat="1" ht="42" customHeight="1" x14ac:dyDescent="0.4">
      <c r="A196" s="16" t="str">
        <f>IF([1]公示作成!AL201="","",[1]公示作成!AL201)</f>
        <v/>
      </c>
      <c r="B196" s="17" t="str">
        <f>IF([1]公示作成!AM201="","",[1]公示作成!AM201)</f>
        <v/>
      </c>
      <c r="C196" s="18" t="str">
        <f>IF([1]公示作成!AN201="","",[1]公示作成!AN201)</f>
        <v/>
      </c>
      <c r="D196" s="19" t="str">
        <f>IF([1]公示作成!AO201="","",[1]公示作成!AO201)</f>
        <v/>
      </c>
      <c r="E196" s="20" t="str">
        <f>IF([1]公示作成!AP201="","",[1]公示作成!AP201)</f>
        <v/>
      </c>
      <c r="F196" s="21" t="str">
        <f>IF([1]公示作成!AQ201="","",[1]公示作成!AQ201)</f>
        <v/>
      </c>
      <c r="G196" s="22" t="str">
        <f>IF([1]公示作成!AR201="","",[1]公示作成!AR201)</f>
        <v/>
      </c>
    </row>
    <row r="197" spans="1:7" s="24" customFormat="1" ht="42" customHeight="1" x14ac:dyDescent="0.4">
      <c r="A197" s="16" t="str">
        <f>IF([1]公示作成!AL202="","",[1]公示作成!AL202)</f>
        <v/>
      </c>
      <c r="B197" s="17" t="str">
        <f>IF([1]公示作成!AM202="","",[1]公示作成!AM202)</f>
        <v/>
      </c>
      <c r="C197" s="18" t="str">
        <f>IF([1]公示作成!AN202="","",[1]公示作成!AN202)</f>
        <v/>
      </c>
      <c r="D197" s="19" t="str">
        <f>IF([1]公示作成!AO202="","",[1]公示作成!AO202)</f>
        <v/>
      </c>
      <c r="E197" s="20" t="str">
        <f>IF([1]公示作成!AP202="","",[1]公示作成!AP202)</f>
        <v/>
      </c>
      <c r="F197" s="21" t="str">
        <f>IF([1]公示作成!AQ202="","",[1]公示作成!AQ202)</f>
        <v/>
      </c>
      <c r="G197" s="22" t="str">
        <f>IF([1]公示作成!AR202="","",[1]公示作成!AR202)</f>
        <v/>
      </c>
    </row>
    <row r="198" spans="1:7" s="24" customFormat="1" ht="42" customHeight="1" x14ac:dyDescent="0.4">
      <c r="A198" s="16" t="str">
        <f>IF([1]公示作成!AL203="","",[1]公示作成!AL203)</f>
        <v/>
      </c>
      <c r="B198" s="17" t="str">
        <f>IF([1]公示作成!AM203="","",[1]公示作成!AM203)</f>
        <v/>
      </c>
      <c r="C198" s="18" t="str">
        <f>IF([1]公示作成!AN203="","",[1]公示作成!AN203)</f>
        <v/>
      </c>
      <c r="D198" s="19" t="str">
        <f>IF([1]公示作成!AO203="","",[1]公示作成!AO203)</f>
        <v/>
      </c>
      <c r="E198" s="20" t="str">
        <f>IF([1]公示作成!AP203="","",[1]公示作成!AP203)</f>
        <v/>
      </c>
      <c r="F198" s="21" t="str">
        <f>IF([1]公示作成!AQ203="","",[1]公示作成!AQ203)</f>
        <v/>
      </c>
      <c r="G198" s="22" t="str">
        <f>IF([1]公示作成!AR203="","",[1]公示作成!AR203)</f>
        <v/>
      </c>
    </row>
    <row r="199" spans="1:7" s="24" customFormat="1" ht="42" customHeight="1" x14ac:dyDescent="0.4">
      <c r="A199" s="16" t="str">
        <f>IF([1]公示作成!AL204="","",[1]公示作成!AL204)</f>
        <v/>
      </c>
      <c r="B199" s="17" t="str">
        <f>IF([1]公示作成!AM204="","",[1]公示作成!AM204)</f>
        <v/>
      </c>
      <c r="C199" s="18" t="str">
        <f>IF([1]公示作成!AN204="","",[1]公示作成!AN204)</f>
        <v/>
      </c>
      <c r="D199" s="19" t="str">
        <f>IF([1]公示作成!AO204="","",[1]公示作成!AO204)</f>
        <v/>
      </c>
      <c r="E199" s="20" t="str">
        <f>IF([1]公示作成!AP204="","",[1]公示作成!AP204)</f>
        <v/>
      </c>
      <c r="F199" s="21" t="str">
        <f>IF([1]公示作成!AQ204="","",[1]公示作成!AQ204)</f>
        <v/>
      </c>
      <c r="G199" s="22" t="str">
        <f>IF([1]公示作成!AR204="","",[1]公示作成!AR204)</f>
        <v/>
      </c>
    </row>
    <row r="200" spans="1:7" s="24" customFormat="1" ht="42" customHeight="1" x14ac:dyDescent="0.4">
      <c r="A200" s="16" t="str">
        <f>IF([1]公示作成!AL205="","",[1]公示作成!AL205)</f>
        <v/>
      </c>
      <c r="B200" s="17" t="str">
        <f>IF([1]公示作成!AM205="","",[1]公示作成!AM205)</f>
        <v/>
      </c>
      <c r="C200" s="18" t="str">
        <f>IF([1]公示作成!AN205="","",[1]公示作成!AN205)</f>
        <v/>
      </c>
      <c r="D200" s="19" t="str">
        <f>IF([1]公示作成!AO205="","",[1]公示作成!AO205)</f>
        <v/>
      </c>
      <c r="E200" s="20" t="str">
        <f>IF([1]公示作成!AP205="","",[1]公示作成!AP205)</f>
        <v/>
      </c>
      <c r="F200" s="21" t="str">
        <f>IF([1]公示作成!AQ205="","",[1]公示作成!AQ205)</f>
        <v/>
      </c>
      <c r="G200" s="22" t="str">
        <f>IF([1]公示作成!AR205="","",[1]公示作成!AR205)</f>
        <v/>
      </c>
    </row>
    <row r="201" spans="1:7" s="24" customFormat="1" ht="42" customHeight="1" x14ac:dyDescent="0.4">
      <c r="A201" s="16" t="str">
        <f>IF([1]公示作成!AL206="","",[1]公示作成!AL206)</f>
        <v/>
      </c>
      <c r="B201" s="17" t="str">
        <f>IF([1]公示作成!AM206="","",[1]公示作成!AM206)</f>
        <v/>
      </c>
      <c r="C201" s="18" t="str">
        <f>IF([1]公示作成!AN206="","",[1]公示作成!AN206)</f>
        <v/>
      </c>
      <c r="D201" s="19" t="str">
        <f>IF([1]公示作成!AO206="","",[1]公示作成!AO206)</f>
        <v/>
      </c>
      <c r="E201" s="20" t="str">
        <f>IF([1]公示作成!AP206="","",[1]公示作成!AP206)</f>
        <v/>
      </c>
      <c r="F201" s="21" t="str">
        <f>IF([1]公示作成!AQ206="","",[1]公示作成!AQ206)</f>
        <v/>
      </c>
      <c r="G201" s="22" t="str">
        <f>IF([1]公示作成!AR206="","",[1]公示作成!AR206)</f>
        <v/>
      </c>
    </row>
    <row r="202" spans="1:7" s="24" customFormat="1" ht="42" customHeight="1" x14ac:dyDescent="0.4">
      <c r="A202" s="16" t="str">
        <f>IF([1]公示作成!AL207="","",[1]公示作成!AL207)</f>
        <v/>
      </c>
      <c r="B202" s="17" t="str">
        <f>IF([1]公示作成!AM207="","",[1]公示作成!AM207)</f>
        <v/>
      </c>
      <c r="C202" s="18" t="str">
        <f>IF([1]公示作成!AN207="","",[1]公示作成!AN207)</f>
        <v/>
      </c>
      <c r="D202" s="19" t="str">
        <f>IF([1]公示作成!AO207="","",[1]公示作成!AO207)</f>
        <v/>
      </c>
      <c r="E202" s="20" t="str">
        <f>IF([1]公示作成!AP207="","",[1]公示作成!AP207)</f>
        <v/>
      </c>
      <c r="F202" s="21" t="str">
        <f>IF([1]公示作成!AQ207="","",[1]公示作成!AQ207)</f>
        <v/>
      </c>
      <c r="G202" s="22" t="str">
        <f>IF([1]公示作成!AR207="","",[1]公示作成!AR207)</f>
        <v/>
      </c>
    </row>
    <row r="203" spans="1:7" s="24" customFormat="1" ht="42" customHeight="1" x14ac:dyDescent="0.4">
      <c r="A203" s="16" t="str">
        <f>IF([1]公示作成!AL208="","",[1]公示作成!AL208)</f>
        <v/>
      </c>
      <c r="B203" s="17" t="str">
        <f>IF([1]公示作成!AM208="","",[1]公示作成!AM208)</f>
        <v/>
      </c>
      <c r="C203" s="18" t="str">
        <f>IF([1]公示作成!AN208="","",[1]公示作成!AN208)</f>
        <v/>
      </c>
      <c r="D203" s="19" t="str">
        <f>IF([1]公示作成!AO208="","",[1]公示作成!AO208)</f>
        <v/>
      </c>
      <c r="E203" s="20" t="str">
        <f>IF([1]公示作成!AP208="","",[1]公示作成!AP208)</f>
        <v/>
      </c>
      <c r="F203" s="21" t="str">
        <f>IF([1]公示作成!AQ208="","",[1]公示作成!AQ208)</f>
        <v/>
      </c>
      <c r="G203" s="22" t="str">
        <f>IF([1]公示作成!AR208="","",[1]公示作成!AR208)</f>
        <v/>
      </c>
    </row>
    <row r="204" spans="1:7" s="24" customFormat="1" ht="42" customHeight="1" x14ac:dyDescent="0.4">
      <c r="A204" s="16" t="str">
        <f>IF([1]公示作成!AL209="","",[1]公示作成!AL209)</f>
        <v/>
      </c>
      <c r="B204" s="17" t="str">
        <f>IF([1]公示作成!AM209="","",[1]公示作成!AM209)</f>
        <v/>
      </c>
      <c r="C204" s="18" t="str">
        <f>IF([1]公示作成!AN209="","",[1]公示作成!AN209)</f>
        <v/>
      </c>
      <c r="D204" s="19" t="str">
        <f>IF([1]公示作成!AO209="","",[1]公示作成!AO209)</f>
        <v/>
      </c>
      <c r="E204" s="20" t="str">
        <f>IF([1]公示作成!AP209="","",[1]公示作成!AP209)</f>
        <v/>
      </c>
      <c r="F204" s="21" t="str">
        <f>IF([1]公示作成!AQ209="","",[1]公示作成!AQ209)</f>
        <v/>
      </c>
      <c r="G204" s="22" t="str">
        <f>IF([1]公示作成!AR209="","",[1]公示作成!AR209)</f>
        <v/>
      </c>
    </row>
    <row r="205" spans="1:7" s="24" customFormat="1" ht="42" customHeight="1" x14ac:dyDescent="0.4">
      <c r="A205" s="16" t="str">
        <f>IF([1]公示作成!AL210="","",[1]公示作成!AL210)</f>
        <v/>
      </c>
      <c r="B205" s="17" t="str">
        <f>IF([1]公示作成!AM210="","",[1]公示作成!AM210)</f>
        <v/>
      </c>
      <c r="C205" s="18" t="str">
        <f>IF([1]公示作成!AN210="","",[1]公示作成!AN210)</f>
        <v/>
      </c>
      <c r="D205" s="19" t="str">
        <f>IF([1]公示作成!AO210="","",[1]公示作成!AO210)</f>
        <v/>
      </c>
      <c r="E205" s="20" t="str">
        <f>IF([1]公示作成!AP210="","",[1]公示作成!AP210)</f>
        <v/>
      </c>
      <c r="F205" s="21" t="str">
        <f>IF([1]公示作成!AQ210="","",[1]公示作成!AQ210)</f>
        <v/>
      </c>
      <c r="G205" s="22" t="str">
        <f>IF([1]公示作成!AR210="","",[1]公示作成!AR210)</f>
        <v/>
      </c>
    </row>
    <row r="206" spans="1:7" s="24" customFormat="1" ht="42" customHeight="1" x14ac:dyDescent="0.4">
      <c r="A206" s="16" t="str">
        <f>IF([1]公示作成!AL211="","",[1]公示作成!AL211)</f>
        <v/>
      </c>
      <c r="B206" s="17" t="str">
        <f>IF([1]公示作成!AM211="","",[1]公示作成!AM211)</f>
        <v/>
      </c>
      <c r="C206" s="18" t="str">
        <f>IF([1]公示作成!AN211="","",[1]公示作成!AN211)</f>
        <v/>
      </c>
      <c r="D206" s="19" t="str">
        <f>IF([1]公示作成!AO211="","",[1]公示作成!AO211)</f>
        <v/>
      </c>
      <c r="E206" s="20" t="str">
        <f>IF([1]公示作成!AP211="","",[1]公示作成!AP211)</f>
        <v/>
      </c>
      <c r="F206" s="21" t="str">
        <f>IF([1]公示作成!AQ211="","",[1]公示作成!AQ211)</f>
        <v/>
      </c>
      <c r="G206" s="22" t="str">
        <f>IF([1]公示作成!AR211="","",[1]公示作成!AR211)</f>
        <v/>
      </c>
    </row>
    <row r="207" spans="1:7" s="24" customFormat="1" ht="42" customHeight="1" x14ac:dyDescent="0.4">
      <c r="A207" s="16" t="str">
        <f>IF([1]公示作成!AL212="","",[1]公示作成!AL212)</f>
        <v/>
      </c>
      <c r="B207" s="17" t="str">
        <f>IF([1]公示作成!AM212="","",[1]公示作成!AM212)</f>
        <v/>
      </c>
      <c r="C207" s="18" t="str">
        <f>IF([1]公示作成!AN212="","",[1]公示作成!AN212)</f>
        <v/>
      </c>
      <c r="D207" s="19" t="str">
        <f>IF([1]公示作成!AO212="","",[1]公示作成!AO212)</f>
        <v/>
      </c>
      <c r="E207" s="20" t="str">
        <f>IF([1]公示作成!AP212="","",[1]公示作成!AP212)</f>
        <v/>
      </c>
      <c r="F207" s="21" t="str">
        <f>IF([1]公示作成!AQ212="","",[1]公示作成!AQ212)</f>
        <v/>
      </c>
      <c r="G207" s="22" t="str">
        <f>IF([1]公示作成!AR212="","",[1]公示作成!AR212)</f>
        <v/>
      </c>
    </row>
    <row r="208" spans="1:7" s="24" customFormat="1" ht="42" customHeight="1" x14ac:dyDescent="0.4">
      <c r="A208" s="16" t="str">
        <f>IF([1]公示作成!AL213="","",[1]公示作成!AL213)</f>
        <v/>
      </c>
      <c r="B208" s="17" t="str">
        <f>IF([1]公示作成!AM213="","",[1]公示作成!AM213)</f>
        <v/>
      </c>
      <c r="C208" s="18" t="str">
        <f>IF([1]公示作成!AN213="","",[1]公示作成!AN213)</f>
        <v/>
      </c>
      <c r="D208" s="19" t="str">
        <f>IF([1]公示作成!AO213="","",[1]公示作成!AO213)</f>
        <v/>
      </c>
      <c r="E208" s="20" t="str">
        <f>IF([1]公示作成!AP213="","",[1]公示作成!AP213)</f>
        <v/>
      </c>
      <c r="F208" s="21" t="str">
        <f>IF([1]公示作成!AQ213="","",[1]公示作成!AQ213)</f>
        <v/>
      </c>
      <c r="G208" s="22" t="str">
        <f>IF([1]公示作成!AR213="","",[1]公示作成!AR213)</f>
        <v/>
      </c>
    </row>
    <row r="209" spans="1:7" s="24" customFormat="1" ht="42" customHeight="1" x14ac:dyDescent="0.4">
      <c r="A209" s="16" t="str">
        <f>IF([1]公示作成!AL214="","",[1]公示作成!AL214)</f>
        <v/>
      </c>
      <c r="B209" s="17" t="str">
        <f>IF([1]公示作成!AM214="","",[1]公示作成!AM214)</f>
        <v/>
      </c>
      <c r="C209" s="18" t="str">
        <f>IF([1]公示作成!AN214="","",[1]公示作成!AN214)</f>
        <v/>
      </c>
      <c r="D209" s="19" t="str">
        <f>IF([1]公示作成!AO214="","",[1]公示作成!AO214)</f>
        <v/>
      </c>
      <c r="E209" s="20" t="str">
        <f>IF([1]公示作成!AP214="","",[1]公示作成!AP214)</f>
        <v/>
      </c>
      <c r="F209" s="21" t="str">
        <f>IF([1]公示作成!AQ214="","",[1]公示作成!AQ214)</f>
        <v/>
      </c>
      <c r="G209" s="22" t="str">
        <f>IF([1]公示作成!AR214="","",[1]公示作成!AR214)</f>
        <v/>
      </c>
    </row>
    <row r="210" spans="1:7" s="24" customFormat="1" ht="42" customHeight="1" x14ac:dyDescent="0.4">
      <c r="A210" s="16" t="str">
        <f>IF([1]公示作成!AL215="","",[1]公示作成!AL215)</f>
        <v/>
      </c>
      <c r="B210" s="17" t="str">
        <f>IF([1]公示作成!AM215="","",[1]公示作成!AM215)</f>
        <v/>
      </c>
      <c r="C210" s="18" t="str">
        <f>IF([1]公示作成!AN215="","",[1]公示作成!AN215)</f>
        <v/>
      </c>
      <c r="D210" s="19" t="str">
        <f>IF([1]公示作成!AO215="","",[1]公示作成!AO215)</f>
        <v/>
      </c>
      <c r="E210" s="20" t="str">
        <f>IF([1]公示作成!AP215="","",[1]公示作成!AP215)</f>
        <v/>
      </c>
      <c r="F210" s="21" t="str">
        <f>IF([1]公示作成!AQ215="","",[1]公示作成!AQ215)</f>
        <v/>
      </c>
      <c r="G210" s="22" t="str">
        <f>IF([1]公示作成!AR215="","",[1]公示作成!AR215)</f>
        <v/>
      </c>
    </row>
    <row r="211" spans="1:7" s="24" customFormat="1" ht="42" customHeight="1" x14ac:dyDescent="0.4">
      <c r="A211" s="16" t="str">
        <f>IF([1]公示作成!AL216="","",[1]公示作成!AL216)</f>
        <v/>
      </c>
      <c r="B211" s="17" t="str">
        <f>IF([1]公示作成!AM216="","",[1]公示作成!AM216)</f>
        <v/>
      </c>
      <c r="C211" s="18" t="str">
        <f>IF([1]公示作成!AN216="","",[1]公示作成!AN216)</f>
        <v/>
      </c>
      <c r="D211" s="19" t="str">
        <f>IF([1]公示作成!AO216="","",[1]公示作成!AO216)</f>
        <v/>
      </c>
      <c r="E211" s="20" t="str">
        <f>IF([1]公示作成!AP216="","",[1]公示作成!AP216)</f>
        <v/>
      </c>
      <c r="F211" s="21" t="str">
        <f>IF([1]公示作成!AQ216="","",[1]公示作成!AQ216)</f>
        <v/>
      </c>
      <c r="G211" s="22" t="str">
        <f>IF([1]公示作成!AR216="","",[1]公示作成!AR216)</f>
        <v/>
      </c>
    </row>
    <row r="212" spans="1:7" s="24" customFormat="1" ht="42" customHeight="1" x14ac:dyDescent="0.4">
      <c r="A212" s="16" t="str">
        <f>IF([1]公示作成!AL217="","",[1]公示作成!AL217)</f>
        <v/>
      </c>
      <c r="B212" s="17" t="str">
        <f>IF([1]公示作成!AM217="","",[1]公示作成!AM217)</f>
        <v/>
      </c>
      <c r="C212" s="18" t="str">
        <f>IF([1]公示作成!AN217="","",[1]公示作成!AN217)</f>
        <v/>
      </c>
      <c r="D212" s="19" t="str">
        <f>IF([1]公示作成!AO217="","",[1]公示作成!AO217)</f>
        <v/>
      </c>
      <c r="E212" s="20" t="str">
        <f>IF([1]公示作成!AP217="","",[1]公示作成!AP217)</f>
        <v/>
      </c>
      <c r="F212" s="21" t="str">
        <f>IF([1]公示作成!AQ217="","",[1]公示作成!AQ217)</f>
        <v/>
      </c>
      <c r="G212" s="22" t="str">
        <f>IF([1]公示作成!AR217="","",[1]公示作成!AR217)</f>
        <v/>
      </c>
    </row>
    <row r="213" spans="1:7" s="24" customFormat="1" ht="42" customHeight="1" x14ac:dyDescent="0.4">
      <c r="A213" s="16" t="str">
        <f>IF([1]公示作成!AL218="","",[1]公示作成!AL218)</f>
        <v/>
      </c>
      <c r="B213" s="17" t="str">
        <f>IF([1]公示作成!AM218="","",[1]公示作成!AM218)</f>
        <v/>
      </c>
      <c r="C213" s="18" t="str">
        <f>IF([1]公示作成!AN218="","",[1]公示作成!AN218)</f>
        <v/>
      </c>
      <c r="D213" s="19" t="str">
        <f>IF([1]公示作成!AO218="","",[1]公示作成!AO218)</f>
        <v/>
      </c>
      <c r="E213" s="20" t="str">
        <f>IF([1]公示作成!AP218="","",[1]公示作成!AP218)</f>
        <v/>
      </c>
      <c r="F213" s="21" t="str">
        <f>IF([1]公示作成!AQ218="","",[1]公示作成!AQ218)</f>
        <v/>
      </c>
      <c r="G213" s="22" t="str">
        <f>IF([1]公示作成!AR218="","",[1]公示作成!AR218)</f>
        <v/>
      </c>
    </row>
    <row r="214" spans="1:7" s="24" customFormat="1" ht="42" customHeight="1" x14ac:dyDescent="0.4">
      <c r="A214" s="16" t="str">
        <f>IF([1]公示作成!AL219="","",[1]公示作成!AL219)</f>
        <v/>
      </c>
      <c r="B214" s="17" t="str">
        <f>IF([1]公示作成!AM219="","",[1]公示作成!AM219)</f>
        <v/>
      </c>
      <c r="C214" s="18" t="str">
        <f>IF([1]公示作成!AN219="","",[1]公示作成!AN219)</f>
        <v/>
      </c>
      <c r="D214" s="19" t="str">
        <f>IF([1]公示作成!AO219="","",[1]公示作成!AO219)</f>
        <v/>
      </c>
      <c r="E214" s="20" t="str">
        <f>IF([1]公示作成!AP219="","",[1]公示作成!AP219)</f>
        <v/>
      </c>
      <c r="F214" s="21" t="str">
        <f>IF([1]公示作成!AQ219="","",[1]公示作成!AQ219)</f>
        <v/>
      </c>
      <c r="G214" s="22" t="str">
        <f>IF([1]公示作成!AR219="","",[1]公示作成!AR219)</f>
        <v/>
      </c>
    </row>
    <row r="215" spans="1:7" s="24" customFormat="1" ht="42" customHeight="1" x14ac:dyDescent="0.4">
      <c r="A215" s="16" t="str">
        <f>IF([1]公示作成!AL220="","",[1]公示作成!AL220)</f>
        <v/>
      </c>
      <c r="B215" s="17" t="str">
        <f>IF([1]公示作成!AM220="","",[1]公示作成!AM220)</f>
        <v/>
      </c>
      <c r="C215" s="18" t="str">
        <f>IF([1]公示作成!AN220="","",[1]公示作成!AN220)</f>
        <v/>
      </c>
      <c r="D215" s="19" t="str">
        <f>IF([1]公示作成!AO220="","",[1]公示作成!AO220)</f>
        <v/>
      </c>
      <c r="E215" s="20" t="str">
        <f>IF([1]公示作成!AP220="","",[1]公示作成!AP220)</f>
        <v/>
      </c>
      <c r="F215" s="21" t="str">
        <f>IF([1]公示作成!AQ220="","",[1]公示作成!AQ220)</f>
        <v/>
      </c>
      <c r="G215" s="22" t="str">
        <f>IF([1]公示作成!AR220="","",[1]公示作成!AR220)</f>
        <v/>
      </c>
    </row>
    <row r="216" spans="1:7" s="24" customFormat="1" ht="42" customHeight="1" x14ac:dyDescent="0.4">
      <c r="A216" s="16" t="str">
        <f>IF([1]公示作成!AL221="","",[1]公示作成!AL221)</f>
        <v/>
      </c>
      <c r="B216" s="17" t="str">
        <f>IF([1]公示作成!AM221="","",[1]公示作成!AM221)</f>
        <v/>
      </c>
      <c r="C216" s="18" t="str">
        <f>IF([1]公示作成!AN221="","",[1]公示作成!AN221)</f>
        <v/>
      </c>
      <c r="D216" s="19" t="str">
        <f>IF([1]公示作成!AO221="","",[1]公示作成!AO221)</f>
        <v/>
      </c>
      <c r="E216" s="20" t="str">
        <f>IF([1]公示作成!AP221="","",[1]公示作成!AP221)</f>
        <v/>
      </c>
      <c r="F216" s="21" t="str">
        <f>IF([1]公示作成!AQ221="","",[1]公示作成!AQ221)</f>
        <v/>
      </c>
      <c r="G216" s="22" t="str">
        <f>IF([1]公示作成!AR221="","",[1]公示作成!AR221)</f>
        <v/>
      </c>
    </row>
    <row r="217" spans="1:7" s="24" customFormat="1" ht="42" customHeight="1" x14ac:dyDescent="0.4">
      <c r="A217" s="16" t="str">
        <f>IF([1]公示作成!AL222="","",[1]公示作成!AL222)</f>
        <v/>
      </c>
      <c r="B217" s="17" t="str">
        <f>IF([1]公示作成!AM222="","",[1]公示作成!AM222)</f>
        <v/>
      </c>
      <c r="C217" s="18" t="str">
        <f>IF([1]公示作成!AN222="","",[1]公示作成!AN222)</f>
        <v/>
      </c>
      <c r="D217" s="19" t="str">
        <f>IF([1]公示作成!AO222="","",[1]公示作成!AO222)</f>
        <v/>
      </c>
      <c r="E217" s="20" t="str">
        <f>IF([1]公示作成!AP222="","",[1]公示作成!AP222)</f>
        <v/>
      </c>
      <c r="F217" s="21" t="str">
        <f>IF([1]公示作成!AQ222="","",[1]公示作成!AQ222)</f>
        <v/>
      </c>
      <c r="G217" s="22" t="str">
        <f>IF([1]公示作成!AR222="","",[1]公示作成!AR222)</f>
        <v/>
      </c>
    </row>
    <row r="218" spans="1:7" s="24" customFormat="1" ht="42" customHeight="1" x14ac:dyDescent="0.4">
      <c r="A218" s="16" t="str">
        <f>IF([1]公示作成!AL223="","",[1]公示作成!AL223)</f>
        <v/>
      </c>
      <c r="B218" s="17" t="str">
        <f>IF([1]公示作成!AM223="","",[1]公示作成!AM223)</f>
        <v/>
      </c>
      <c r="C218" s="18" t="str">
        <f>IF([1]公示作成!AN223="","",[1]公示作成!AN223)</f>
        <v/>
      </c>
      <c r="D218" s="19" t="str">
        <f>IF([1]公示作成!AO223="","",[1]公示作成!AO223)</f>
        <v/>
      </c>
      <c r="E218" s="20" t="str">
        <f>IF([1]公示作成!AP223="","",[1]公示作成!AP223)</f>
        <v/>
      </c>
      <c r="F218" s="21" t="str">
        <f>IF([1]公示作成!AQ223="","",[1]公示作成!AQ223)</f>
        <v/>
      </c>
      <c r="G218" s="22" t="str">
        <f>IF([1]公示作成!AR223="","",[1]公示作成!AR223)</f>
        <v/>
      </c>
    </row>
    <row r="219" spans="1:7" s="24" customFormat="1" ht="42" customHeight="1" x14ac:dyDescent="0.4">
      <c r="A219" s="16" t="str">
        <f>IF([1]公示作成!AL224="","",[1]公示作成!AL224)</f>
        <v/>
      </c>
      <c r="B219" s="17" t="str">
        <f>IF([1]公示作成!AM224="","",[1]公示作成!AM224)</f>
        <v/>
      </c>
      <c r="C219" s="18" t="str">
        <f>IF([1]公示作成!AN224="","",[1]公示作成!AN224)</f>
        <v/>
      </c>
      <c r="D219" s="19" t="str">
        <f>IF([1]公示作成!AO224="","",[1]公示作成!AO224)</f>
        <v/>
      </c>
      <c r="E219" s="20" t="str">
        <f>IF([1]公示作成!AP224="","",[1]公示作成!AP224)</f>
        <v/>
      </c>
      <c r="F219" s="21" t="str">
        <f>IF([1]公示作成!AQ224="","",[1]公示作成!AQ224)</f>
        <v/>
      </c>
      <c r="G219" s="22" t="str">
        <f>IF([1]公示作成!AR224="","",[1]公示作成!AR224)</f>
        <v/>
      </c>
    </row>
    <row r="220" spans="1:7" s="24" customFormat="1" ht="42" customHeight="1" x14ac:dyDescent="0.4">
      <c r="A220" s="16" t="str">
        <f>IF([1]公示作成!AL225="","",[1]公示作成!AL225)</f>
        <v/>
      </c>
      <c r="B220" s="17" t="str">
        <f>IF([1]公示作成!AM225="","",[1]公示作成!AM225)</f>
        <v/>
      </c>
      <c r="C220" s="18" t="str">
        <f>IF([1]公示作成!AN225="","",[1]公示作成!AN225)</f>
        <v/>
      </c>
      <c r="D220" s="19" t="str">
        <f>IF([1]公示作成!AO225="","",[1]公示作成!AO225)</f>
        <v/>
      </c>
      <c r="E220" s="20" t="str">
        <f>IF([1]公示作成!AP225="","",[1]公示作成!AP225)</f>
        <v/>
      </c>
      <c r="F220" s="21" t="str">
        <f>IF([1]公示作成!AQ225="","",[1]公示作成!AQ225)</f>
        <v/>
      </c>
      <c r="G220" s="22" t="str">
        <f>IF([1]公示作成!AR225="","",[1]公示作成!AR225)</f>
        <v/>
      </c>
    </row>
    <row r="221" spans="1:7" s="24" customFormat="1" ht="42" customHeight="1" x14ac:dyDescent="0.4">
      <c r="A221" s="16" t="str">
        <f>IF([1]公示作成!AL226="","",[1]公示作成!AL226)</f>
        <v/>
      </c>
      <c r="B221" s="17" t="str">
        <f>IF([1]公示作成!AM226="","",[1]公示作成!AM226)</f>
        <v/>
      </c>
      <c r="C221" s="18" t="str">
        <f>IF([1]公示作成!AN226="","",[1]公示作成!AN226)</f>
        <v/>
      </c>
      <c r="D221" s="19" t="str">
        <f>IF([1]公示作成!AO226="","",[1]公示作成!AO226)</f>
        <v/>
      </c>
      <c r="E221" s="20" t="str">
        <f>IF([1]公示作成!AP226="","",[1]公示作成!AP226)</f>
        <v/>
      </c>
      <c r="F221" s="21" t="str">
        <f>IF([1]公示作成!AQ226="","",[1]公示作成!AQ226)</f>
        <v/>
      </c>
      <c r="G221" s="22" t="str">
        <f>IF([1]公示作成!AR226="","",[1]公示作成!AR226)</f>
        <v/>
      </c>
    </row>
    <row r="222" spans="1:7" s="24" customFormat="1" ht="42" customHeight="1" x14ac:dyDescent="0.4">
      <c r="A222" s="16" t="str">
        <f>IF([1]公示作成!AL227="","",[1]公示作成!AL227)</f>
        <v/>
      </c>
      <c r="B222" s="17" t="str">
        <f>IF([1]公示作成!AM227="","",[1]公示作成!AM227)</f>
        <v/>
      </c>
      <c r="C222" s="18" t="str">
        <f>IF([1]公示作成!AN227="","",[1]公示作成!AN227)</f>
        <v/>
      </c>
      <c r="D222" s="19" t="str">
        <f>IF([1]公示作成!AO227="","",[1]公示作成!AO227)</f>
        <v/>
      </c>
      <c r="E222" s="20" t="str">
        <f>IF([1]公示作成!AP227="","",[1]公示作成!AP227)</f>
        <v/>
      </c>
      <c r="F222" s="21" t="str">
        <f>IF([1]公示作成!AQ227="","",[1]公示作成!AQ227)</f>
        <v/>
      </c>
      <c r="G222" s="22" t="str">
        <f>IF([1]公示作成!AR227="","",[1]公示作成!AR227)</f>
        <v/>
      </c>
    </row>
    <row r="223" spans="1:7" s="24" customFormat="1" ht="42" customHeight="1" x14ac:dyDescent="0.4">
      <c r="A223" s="16" t="str">
        <f>IF([1]公示作成!AL228="","",[1]公示作成!AL228)</f>
        <v/>
      </c>
      <c r="B223" s="17" t="str">
        <f>IF([1]公示作成!AM228="","",[1]公示作成!AM228)</f>
        <v/>
      </c>
      <c r="C223" s="18" t="str">
        <f>IF([1]公示作成!AN228="","",[1]公示作成!AN228)</f>
        <v/>
      </c>
      <c r="D223" s="19" t="str">
        <f>IF([1]公示作成!AO228="","",[1]公示作成!AO228)</f>
        <v/>
      </c>
      <c r="E223" s="20" t="str">
        <f>IF([1]公示作成!AP228="","",[1]公示作成!AP228)</f>
        <v/>
      </c>
      <c r="F223" s="21" t="str">
        <f>IF([1]公示作成!AQ228="","",[1]公示作成!AQ228)</f>
        <v/>
      </c>
      <c r="G223" s="22" t="str">
        <f>IF([1]公示作成!AR228="","",[1]公示作成!AR228)</f>
        <v/>
      </c>
    </row>
    <row r="224" spans="1:7" s="24" customFormat="1" ht="42" customHeight="1" x14ac:dyDescent="0.4">
      <c r="A224" s="16" t="str">
        <f>IF([1]公示作成!AL229="","",[1]公示作成!AL229)</f>
        <v/>
      </c>
      <c r="B224" s="17" t="str">
        <f>IF([1]公示作成!AM229="","",[1]公示作成!AM229)</f>
        <v/>
      </c>
      <c r="C224" s="18" t="str">
        <f>IF([1]公示作成!AN229="","",[1]公示作成!AN229)</f>
        <v/>
      </c>
      <c r="D224" s="19" t="str">
        <f>IF([1]公示作成!AO229="","",[1]公示作成!AO229)</f>
        <v/>
      </c>
      <c r="E224" s="20" t="str">
        <f>IF([1]公示作成!AP229="","",[1]公示作成!AP229)</f>
        <v/>
      </c>
      <c r="F224" s="21" t="str">
        <f>IF([1]公示作成!AQ229="","",[1]公示作成!AQ229)</f>
        <v/>
      </c>
      <c r="G224" s="22" t="str">
        <f>IF([1]公示作成!AR229="","",[1]公示作成!AR229)</f>
        <v/>
      </c>
    </row>
    <row r="225" spans="1:7" s="24" customFormat="1" ht="42" customHeight="1" x14ac:dyDescent="0.4">
      <c r="A225" s="16" t="str">
        <f>IF([1]公示作成!AL230="","",[1]公示作成!AL230)</f>
        <v/>
      </c>
      <c r="B225" s="17" t="str">
        <f>IF([1]公示作成!AM230="","",[1]公示作成!AM230)</f>
        <v/>
      </c>
      <c r="C225" s="18" t="str">
        <f>IF([1]公示作成!AN230="","",[1]公示作成!AN230)</f>
        <v/>
      </c>
      <c r="D225" s="19" t="str">
        <f>IF([1]公示作成!AO230="","",[1]公示作成!AO230)</f>
        <v/>
      </c>
      <c r="E225" s="20" t="str">
        <f>IF([1]公示作成!AP230="","",[1]公示作成!AP230)</f>
        <v/>
      </c>
      <c r="F225" s="21" t="str">
        <f>IF([1]公示作成!AQ230="","",[1]公示作成!AQ230)</f>
        <v/>
      </c>
      <c r="G225" s="22" t="str">
        <f>IF([1]公示作成!AR230="","",[1]公示作成!AR230)</f>
        <v/>
      </c>
    </row>
    <row r="226" spans="1:7" s="24" customFormat="1" ht="42" customHeight="1" x14ac:dyDescent="0.4">
      <c r="A226" s="16" t="str">
        <f>IF([1]公示作成!AL231="","",[1]公示作成!AL231)</f>
        <v/>
      </c>
      <c r="B226" s="17" t="str">
        <f>IF([1]公示作成!AM231="","",[1]公示作成!AM231)</f>
        <v/>
      </c>
      <c r="C226" s="18" t="str">
        <f>IF([1]公示作成!AN231="","",[1]公示作成!AN231)</f>
        <v/>
      </c>
      <c r="D226" s="19" t="str">
        <f>IF([1]公示作成!AO231="","",[1]公示作成!AO231)</f>
        <v/>
      </c>
      <c r="E226" s="20" t="str">
        <f>IF([1]公示作成!AP231="","",[1]公示作成!AP231)</f>
        <v/>
      </c>
      <c r="F226" s="21" t="str">
        <f>IF([1]公示作成!AQ231="","",[1]公示作成!AQ231)</f>
        <v/>
      </c>
      <c r="G226" s="22" t="str">
        <f>IF([1]公示作成!AR231="","",[1]公示作成!AR231)</f>
        <v/>
      </c>
    </row>
    <row r="227" spans="1:7" s="24" customFormat="1" ht="42" customHeight="1" x14ac:dyDescent="0.4">
      <c r="A227" s="16" t="str">
        <f>IF([1]公示作成!AL232="","",[1]公示作成!AL232)</f>
        <v/>
      </c>
      <c r="B227" s="17" t="str">
        <f>IF([1]公示作成!AM232="","",[1]公示作成!AM232)</f>
        <v/>
      </c>
      <c r="C227" s="18" t="str">
        <f>IF([1]公示作成!AN232="","",[1]公示作成!AN232)</f>
        <v/>
      </c>
      <c r="D227" s="19" t="str">
        <f>IF([1]公示作成!AO232="","",[1]公示作成!AO232)</f>
        <v/>
      </c>
      <c r="E227" s="20" t="str">
        <f>IF([1]公示作成!AP232="","",[1]公示作成!AP232)</f>
        <v/>
      </c>
      <c r="F227" s="21" t="str">
        <f>IF([1]公示作成!AQ232="","",[1]公示作成!AQ232)</f>
        <v/>
      </c>
      <c r="G227" s="22" t="str">
        <f>IF([1]公示作成!AR232="","",[1]公示作成!AR232)</f>
        <v/>
      </c>
    </row>
    <row r="228" spans="1:7" s="24" customFormat="1" ht="42" customHeight="1" x14ac:dyDescent="0.4">
      <c r="A228" s="16" t="str">
        <f>IF([1]公示作成!AL233="","",[1]公示作成!AL233)</f>
        <v/>
      </c>
      <c r="B228" s="17" t="str">
        <f>IF([1]公示作成!AM233="","",[1]公示作成!AM233)</f>
        <v/>
      </c>
      <c r="C228" s="18" t="str">
        <f>IF([1]公示作成!AN233="","",[1]公示作成!AN233)</f>
        <v/>
      </c>
      <c r="D228" s="19" t="str">
        <f>IF([1]公示作成!AO233="","",[1]公示作成!AO233)</f>
        <v/>
      </c>
      <c r="E228" s="20" t="str">
        <f>IF([1]公示作成!AP233="","",[1]公示作成!AP233)</f>
        <v/>
      </c>
      <c r="F228" s="21" t="str">
        <f>IF([1]公示作成!AQ233="","",[1]公示作成!AQ233)</f>
        <v/>
      </c>
      <c r="G228" s="22" t="str">
        <f>IF([1]公示作成!AR233="","",[1]公示作成!AR233)</f>
        <v/>
      </c>
    </row>
    <row r="229" spans="1:7" s="24" customFormat="1" ht="42" customHeight="1" x14ac:dyDescent="0.4">
      <c r="A229" s="16" t="str">
        <f>IF([1]公示作成!AL234="","",[1]公示作成!AL234)</f>
        <v/>
      </c>
      <c r="B229" s="17" t="str">
        <f>IF([1]公示作成!AM234="","",[1]公示作成!AM234)</f>
        <v/>
      </c>
      <c r="C229" s="18" t="str">
        <f>IF([1]公示作成!AN234="","",[1]公示作成!AN234)</f>
        <v/>
      </c>
      <c r="D229" s="19" t="str">
        <f>IF([1]公示作成!AO234="","",[1]公示作成!AO234)</f>
        <v/>
      </c>
      <c r="E229" s="20" t="str">
        <f>IF([1]公示作成!AP234="","",[1]公示作成!AP234)</f>
        <v/>
      </c>
      <c r="F229" s="21" t="str">
        <f>IF([1]公示作成!AQ234="","",[1]公示作成!AQ234)</f>
        <v/>
      </c>
      <c r="G229" s="22" t="str">
        <f>IF([1]公示作成!AR234="","",[1]公示作成!AR234)</f>
        <v/>
      </c>
    </row>
    <row r="230" spans="1:7" s="24" customFormat="1" ht="42" customHeight="1" x14ac:dyDescent="0.4">
      <c r="A230" s="16" t="str">
        <f>IF([1]公示作成!AL235="","",[1]公示作成!AL235)</f>
        <v/>
      </c>
      <c r="B230" s="17" t="str">
        <f>IF([1]公示作成!AM235="","",[1]公示作成!AM235)</f>
        <v/>
      </c>
      <c r="C230" s="18" t="str">
        <f>IF([1]公示作成!AN235="","",[1]公示作成!AN235)</f>
        <v/>
      </c>
      <c r="D230" s="19" t="str">
        <f>IF([1]公示作成!AO235="","",[1]公示作成!AO235)</f>
        <v/>
      </c>
      <c r="E230" s="20" t="str">
        <f>IF([1]公示作成!AP235="","",[1]公示作成!AP235)</f>
        <v/>
      </c>
      <c r="F230" s="21" t="str">
        <f>IF([1]公示作成!AQ235="","",[1]公示作成!AQ235)</f>
        <v/>
      </c>
      <c r="G230" s="22" t="str">
        <f>IF([1]公示作成!AR235="","",[1]公示作成!AR235)</f>
        <v/>
      </c>
    </row>
    <row r="231" spans="1:7" s="24" customFormat="1" ht="42" customHeight="1" x14ac:dyDescent="0.4">
      <c r="A231" s="16" t="str">
        <f>IF([1]公示作成!AL236="","",[1]公示作成!AL236)</f>
        <v/>
      </c>
      <c r="B231" s="17" t="str">
        <f>IF([1]公示作成!AM236="","",[1]公示作成!AM236)</f>
        <v/>
      </c>
      <c r="C231" s="18" t="str">
        <f>IF([1]公示作成!AN236="","",[1]公示作成!AN236)</f>
        <v/>
      </c>
      <c r="D231" s="19" t="str">
        <f>IF([1]公示作成!AO236="","",[1]公示作成!AO236)</f>
        <v/>
      </c>
      <c r="E231" s="20" t="str">
        <f>IF([1]公示作成!AP236="","",[1]公示作成!AP236)</f>
        <v/>
      </c>
      <c r="F231" s="21" t="str">
        <f>IF([1]公示作成!AQ236="","",[1]公示作成!AQ236)</f>
        <v/>
      </c>
      <c r="G231" s="22" t="str">
        <f>IF([1]公示作成!AR236="","",[1]公示作成!AR236)</f>
        <v/>
      </c>
    </row>
    <row r="232" spans="1:7" s="24" customFormat="1" ht="42" customHeight="1" x14ac:dyDescent="0.4">
      <c r="A232" s="16" t="str">
        <f>IF([1]公示作成!AL237="","",[1]公示作成!AL237)</f>
        <v/>
      </c>
      <c r="B232" s="17" t="str">
        <f>IF([1]公示作成!AM237="","",[1]公示作成!AM237)</f>
        <v/>
      </c>
      <c r="C232" s="18" t="str">
        <f>IF([1]公示作成!AN237="","",[1]公示作成!AN237)</f>
        <v/>
      </c>
      <c r="D232" s="19" t="str">
        <f>IF([1]公示作成!AO237="","",[1]公示作成!AO237)</f>
        <v/>
      </c>
      <c r="E232" s="20" t="str">
        <f>IF([1]公示作成!AP237="","",[1]公示作成!AP237)</f>
        <v/>
      </c>
      <c r="F232" s="21" t="str">
        <f>IF([1]公示作成!AQ237="","",[1]公示作成!AQ237)</f>
        <v/>
      </c>
      <c r="G232" s="22" t="str">
        <f>IF([1]公示作成!AR237="","",[1]公示作成!AR237)</f>
        <v/>
      </c>
    </row>
    <row r="233" spans="1:7" s="24" customFormat="1" ht="42" customHeight="1" x14ac:dyDescent="0.4">
      <c r="A233" s="16" t="str">
        <f>IF([1]公示作成!AL238="","",[1]公示作成!AL238)</f>
        <v/>
      </c>
      <c r="B233" s="17" t="str">
        <f>IF([1]公示作成!AM238="","",[1]公示作成!AM238)</f>
        <v/>
      </c>
      <c r="C233" s="18" t="str">
        <f>IF([1]公示作成!AN238="","",[1]公示作成!AN238)</f>
        <v/>
      </c>
      <c r="D233" s="19" t="str">
        <f>IF([1]公示作成!AO238="","",[1]公示作成!AO238)</f>
        <v/>
      </c>
      <c r="E233" s="20" t="str">
        <f>IF([1]公示作成!AP238="","",[1]公示作成!AP238)</f>
        <v/>
      </c>
      <c r="F233" s="21" t="str">
        <f>IF([1]公示作成!AQ238="","",[1]公示作成!AQ238)</f>
        <v/>
      </c>
      <c r="G233" s="22" t="str">
        <f>IF([1]公示作成!AR238="","",[1]公示作成!AR238)</f>
        <v/>
      </c>
    </row>
    <row r="234" spans="1:7" s="24" customFormat="1" ht="42" customHeight="1" x14ac:dyDescent="0.4">
      <c r="A234" s="16" t="str">
        <f>IF([1]公示作成!AL239="","",[1]公示作成!AL239)</f>
        <v/>
      </c>
      <c r="B234" s="17" t="str">
        <f>IF([1]公示作成!AM239="","",[1]公示作成!AM239)</f>
        <v/>
      </c>
      <c r="C234" s="18" t="str">
        <f>IF([1]公示作成!AN239="","",[1]公示作成!AN239)</f>
        <v/>
      </c>
      <c r="D234" s="19" t="str">
        <f>IF([1]公示作成!AO239="","",[1]公示作成!AO239)</f>
        <v/>
      </c>
      <c r="E234" s="20" t="str">
        <f>IF([1]公示作成!AP239="","",[1]公示作成!AP239)</f>
        <v/>
      </c>
      <c r="F234" s="21" t="str">
        <f>IF([1]公示作成!AQ239="","",[1]公示作成!AQ239)</f>
        <v/>
      </c>
      <c r="G234" s="22" t="str">
        <f>IF([1]公示作成!AR239="","",[1]公示作成!AR239)</f>
        <v/>
      </c>
    </row>
    <row r="235" spans="1:7" s="24" customFormat="1" ht="42" customHeight="1" x14ac:dyDescent="0.4">
      <c r="A235" s="16" t="str">
        <f>IF([1]公示作成!AL240="","",[1]公示作成!AL240)</f>
        <v/>
      </c>
      <c r="B235" s="17" t="str">
        <f>IF([1]公示作成!AM240="","",[1]公示作成!AM240)</f>
        <v/>
      </c>
      <c r="C235" s="18" t="str">
        <f>IF([1]公示作成!AN240="","",[1]公示作成!AN240)</f>
        <v/>
      </c>
      <c r="D235" s="19" t="str">
        <f>IF([1]公示作成!AO240="","",[1]公示作成!AO240)</f>
        <v/>
      </c>
      <c r="E235" s="20" t="str">
        <f>IF([1]公示作成!AP240="","",[1]公示作成!AP240)</f>
        <v/>
      </c>
      <c r="F235" s="21" t="str">
        <f>IF([1]公示作成!AQ240="","",[1]公示作成!AQ240)</f>
        <v/>
      </c>
      <c r="G235" s="22" t="str">
        <f>IF([1]公示作成!AR240="","",[1]公示作成!AR240)</f>
        <v/>
      </c>
    </row>
    <row r="236" spans="1:7" s="24" customFormat="1" ht="42" customHeight="1" x14ac:dyDescent="0.4">
      <c r="A236" s="16" t="str">
        <f>IF([1]公示作成!AL241="","",[1]公示作成!AL241)</f>
        <v/>
      </c>
      <c r="B236" s="17" t="str">
        <f>IF([1]公示作成!AM241="","",[1]公示作成!AM241)</f>
        <v/>
      </c>
      <c r="C236" s="18" t="str">
        <f>IF([1]公示作成!AN241="","",[1]公示作成!AN241)</f>
        <v/>
      </c>
      <c r="D236" s="19" t="str">
        <f>IF([1]公示作成!AO241="","",[1]公示作成!AO241)</f>
        <v/>
      </c>
      <c r="E236" s="20" t="str">
        <f>IF([1]公示作成!AP241="","",[1]公示作成!AP241)</f>
        <v/>
      </c>
      <c r="F236" s="21" t="str">
        <f>IF([1]公示作成!AQ241="","",[1]公示作成!AQ241)</f>
        <v/>
      </c>
      <c r="G236" s="22" t="str">
        <f>IF([1]公示作成!AR241="","",[1]公示作成!AR241)</f>
        <v/>
      </c>
    </row>
    <row r="237" spans="1:7" s="24" customFormat="1" ht="42" customHeight="1" x14ac:dyDescent="0.4">
      <c r="A237" s="16" t="str">
        <f>IF([1]公示作成!AL242="","",[1]公示作成!AL242)</f>
        <v/>
      </c>
      <c r="B237" s="17" t="str">
        <f>IF([1]公示作成!AM242="","",[1]公示作成!AM242)</f>
        <v/>
      </c>
      <c r="C237" s="18" t="str">
        <f>IF([1]公示作成!AN242="","",[1]公示作成!AN242)</f>
        <v/>
      </c>
      <c r="D237" s="19" t="str">
        <f>IF([1]公示作成!AO242="","",[1]公示作成!AO242)</f>
        <v/>
      </c>
      <c r="E237" s="20" t="str">
        <f>IF([1]公示作成!AP242="","",[1]公示作成!AP242)</f>
        <v/>
      </c>
      <c r="F237" s="21" t="str">
        <f>IF([1]公示作成!AQ242="","",[1]公示作成!AQ242)</f>
        <v/>
      </c>
      <c r="G237" s="22" t="str">
        <f>IF([1]公示作成!AR242="","",[1]公示作成!AR242)</f>
        <v/>
      </c>
    </row>
    <row r="238" spans="1:7" s="24" customFormat="1" ht="42" customHeight="1" x14ac:dyDescent="0.4">
      <c r="A238" s="16" t="str">
        <f>IF([1]公示作成!AL243="","",[1]公示作成!AL243)</f>
        <v/>
      </c>
      <c r="B238" s="17" t="str">
        <f>IF([1]公示作成!AM243="","",[1]公示作成!AM243)</f>
        <v/>
      </c>
      <c r="C238" s="18" t="str">
        <f>IF([1]公示作成!AN243="","",[1]公示作成!AN243)</f>
        <v/>
      </c>
      <c r="D238" s="19" t="str">
        <f>IF([1]公示作成!AO243="","",[1]公示作成!AO243)</f>
        <v/>
      </c>
      <c r="E238" s="20" t="str">
        <f>IF([1]公示作成!AP243="","",[1]公示作成!AP243)</f>
        <v/>
      </c>
      <c r="F238" s="21" t="str">
        <f>IF([1]公示作成!AQ243="","",[1]公示作成!AQ243)</f>
        <v/>
      </c>
      <c r="G238" s="22" t="str">
        <f>IF([1]公示作成!AR243="","",[1]公示作成!AR243)</f>
        <v/>
      </c>
    </row>
    <row r="239" spans="1:7" s="24" customFormat="1" ht="42" customHeight="1" x14ac:dyDescent="0.4">
      <c r="A239" s="16" t="str">
        <f>IF([1]公示作成!AL244="","",[1]公示作成!AL244)</f>
        <v/>
      </c>
      <c r="B239" s="17" t="str">
        <f>IF([1]公示作成!AM244="","",[1]公示作成!AM244)</f>
        <v/>
      </c>
      <c r="C239" s="18" t="str">
        <f>IF([1]公示作成!AN244="","",[1]公示作成!AN244)</f>
        <v/>
      </c>
      <c r="D239" s="19" t="str">
        <f>IF([1]公示作成!AO244="","",[1]公示作成!AO244)</f>
        <v/>
      </c>
      <c r="E239" s="20" t="str">
        <f>IF([1]公示作成!AP244="","",[1]公示作成!AP244)</f>
        <v/>
      </c>
      <c r="F239" s="21" t="str">
        <f>IF([1]公示作成!AQ244="","",[1]公示作成!AQ244)</f>
        <v/>
      </c>
      <c r="G239" s="22" t="str">
        <f>IF([1]公示作成!AR244="","",[1]公示作成!AR244)</f>
        <v/>
      </c>
    </row>
    <row r="240" spans="1:7" ht="42" customHeight="1" x14ac:dyDescent="0.4">
      <c r="A240" s="16" t="str">
        <f>IF([1]公示作成!AL245="","",[1]公示作成!AL245)</f>
        <v/>
      </c>
      <c r="B240" s="17" t="str">
        <f>IF([1]公示作成!AM245="","",[1]公示作成!AM245)</f>
        <v/>
      </c>
      <c r="C240" s="18" t="str">
        <f>IF([1]公示作成!AN245="","",[1]公示作成!AN245)</f>
        <v/>
      </c>
      <c r="D240" s="19" t="str">
        <f>IF([1]公示作成!AO245="","",[1]公示作成!AO245)</f>
        <v/>
      </c>
      <c r="E240" s="20" t="str">
        <f>IF([1]公示作成!AP245="","",[1]公示作成!AP245)</f>
        <v/>
      </c>
      <c r="F240" s="21" t="str">
        <f>IF([1]公示作成!AQ245="","",[1]公示作成!AQ245)</f>
        <v/>
      </c>
      <c r="G240" s="22" t="str">
        <f>IF([1]公示作成!AR245="","",[1]公示作成!AR245)</f>
        <v/>
      </c>
    </row>
    <row r="241" spans="1:7" ht="42" customHeight="1" x14ac:dyDescent="0.4">
      <c r="A241" s="16" t="str">
        <f>IF([1]公示作成!AL246="","",[1]公示作成!AL246)</f>
        <v/>
      </c>
      <c r="B241" s="17" t="str">
        <f>IF([1]公示作成!AM246="","",[1]公示作成!AM246)</f>
        <v/>
      </c>
      <c r="C241" s="18" t="str">
        <f>IF([1]公示作成!AN246="","",[1]公示作成!AN246)</f>
        <v/>
      </c>
      <c r="D241" s="19" t="str">
        <f>IF([1]公示作成!AO246="","",[1]公示作成!AO246)</f>
        <v/>
      </c>
      <c r="E241" s="20" t="str">
        <f>IF([1]公示作成!AP246="","",[1]公示作成!AP246)</f>
        <v/>
      </c>
      <c r="F241" s="21" t="str">
        <f>IF([1]公示作成!AQ246="","",[1]公示作成!AQ246)</f>
        <v/>
      </c>
      <c r="G241" s="22" t="str">
        <f>IF([1]公示作成!AR246="","",[1]公示作成!AR246)</f>
        <v/>
      </c>
    </row>
    <row r="242" spans="1:7" ht="42" customHeight="1" x14ac:dyDescent="0.4">
      <c r="A242" s="16" t="str">
        <f>IF([1]公示作成!AL247="","",[1]公示作成!AL247)</f>
        <v/>
      </c>
      <c r="B242" s="17" t="str">
        <f>IF([1]公示作成!AM247="","",[1]公示作成!AM247)</f>
        <v/>
      </c>
      <c r="C242" s="18" t="str">
        <f>IF([1]公示作成!AN247="","",[1]公示作成!AN247)</f>
        <v/>
      </c>
      <c r="D242" s="19" t="str">
        <f>IF([1]公示作成!AO247="","",[1]公示作成!AO247)</f>
        <v/>
      </c>
      <c r="E242" s="20" t="str">
        <f>IF([1]公示作成!AP247="","",[1]公示作成!AP247)</f>
        <v/>
      </c>
      <c r="F242" s="21" t="str">
        <f>IF([1]公示作成!AQ247="","",[1]公示作成!AQ247)</f>
        <v/>
      </c>
      <c r="G242" s="22" t="str">
        <f>IF([1]公示作成!AR247="","",[1]公示作成!AR247)</f>
        <v/>
      </c>
    </row>
    <row r="243" spans="1:7" ht="42" customHeight="1" x14ac:dyDescent="0.4">
      <c r="A243" s="16" t="str">
        <f>IF([1]公示作成!AL248="","",[1]公示作成!AL248)</f>
        <v/>
      </c>
      <c r="B243" s="17" t="str">
        <f>IF([1]公示作成!AM248="","",[1]公示作成!AM248)</f>
        <v/>
      </c>
      <c r="C243" s="18" t="str">
        <f>IF([1]公示作成!AN248="","",[1]公示作成!AN248)</f>
        <v/>
      </c>
      <c r="D243" s="19" t="str">
        <f>IF([1]公示作成!AO248="","",[1]公示作成!AO248)</f>
        <v/>
      </c>
      <c r="E243" s="20" t="str">
        <f>IF([1]公示作成!AP248="","",[1]公示作成!AP248)</f>
        <v/>
      </c>
      <c r="F243" s="21" t="str">
        <f>IF([1]公示作成!AQ248="","",[1]公示作成!AQ248)</f>
        <v/>
      </c>
      <c r="G243" s="22" t="str">
        <f>IF([1]公示作成!AR248="","",[1]公示作成!AR248)</f>
        <v/>
      </c>
    </row>
    <row r="244" spans="1:7" ht="42" customHeight="1" x14ac:dyDescent="0.4">
      <c r="A244" s="16" t="str">
        <f>IF([1]公示作成!AL249="","",[1]公示作成!AL249)</f>
        <v/>
      </c>
      <c r="B244" s="17" t="str">
        <f>IF([1]公示作成!AM249="","",[1]公示作成!AM249)</f>
        <v/>
      </c>
      <c r="C244" s="18" t="str">
        <f>IF([1]公示作成!AN249="","",[1]公示作成!AN249)</f>
        <v/>
      </c>
      <c r="D244" s="19" t="str">
        <f>IF([1]公示作成!AO249="","",[1]公示作成!AO249)</f>
        <v/>
      </c>
      <c r="E244" s="20" t="str">
        <f>IF([1]公示作成!AP249="","",[1]公示作成!AP249)</f>
        <v/>
      </c>
      <c r="F244" s="21" t="str">
        <f>IF([1]公示作成!AQ249="","",[1]公示作成!AQ249)</f>
        <v/>
      </c>
      <c r="G244" s="22" t="str">
        <f>IF([1]公示作成!AR249="","",[1]公示作成!AR249)</f>
        <v/>
      </c>
    </row>
    <row r="245" spans="1:7" ht="42" customHeight="1" x14ac:dyDescent="0.4">
      <c r="A245" s="16" t="str">
        <f>IF([1]公示作成!AL250="","",[1]公示作成!AL250)</f>
        <v/>
      </c>
      <c r="B245" s="17" t="str">
        <f>IF([1]公示作成!AM250="","",[1]公示作成!AM250)</f>
        <v/>
      </c>
      <c r="C245" s="18" t="str">
        <f>IF([1]公示作成!AN250="","",[1]公示作成!AN250)</f>
        <v/>
      </c>
      <c r="D245" s="19" t="str">
        <f>IF([1]公示作成!AO250="","",[1]公示作成!AO250)</f>
        <v/>
      </c>
      <c r="E245" s="20" t="str">
        <f>IF([1]公示作成!AP250="","",[1]公示作成!AP250)</f>
        <v/>
      </c>
      <c r="F245" s="21" t="str">
        <f>IF([1]公示作成!AQ250="","",[1]公示作成!AQ250)</f>
        <v/>
      </c>
      <c r="G245" s="22" t="str">
        <f>IF([1]公示作成!AR250="","",[1]公示作成!AR250)</f>
        <v/>
      </c>
    </row>
    <row r="246" spans="1:7" ht="42" customHeight="1" x14ac:dyDescent="0.4">
      <c r="A246" s="16" t="str">
        <f>IF([1]公示作成!AL251="","",[1]公示作成!AL251)</f>
        <v/>
      </c>
      <c r="B246" s="17" t="str">
        <f>IF([1]公示作成!AM251="","",[1]公示作成!AM251)</f>
        <v/>
      </c>
      <c r="C246" s="18" t="str">
        <f>IF([1]公示作成!AN251="","",[1]公示作成!AN251)</f>
        <v/>
      </c>
      <c r="D246" s="19" t="str">
        <f>IF([1]公示作成!AO251="","",[1]公示作成!AO251)</f>
        <v/>
      </c>
      <c r="E246" s="20" t="str">
        <f>IF([1]公示作成!AP251="","",[1]公示作成!AP251)</f>
        <v/>
      </c>
      <c r="F246" s="21" t="str">
        <f>IF([1]公示作成!AQ251="","",[1]公示作成!AQ251)</f>
        <v/>
      </c>
      <c r="G246" s="22" t="str">
        <f>IF([1]公示作成!AR251="","",[1]公示作成!AR251)</f>
        <v/>
      </c>
    </row>
    <row r="247" spans="1:7" ht="42" customHeight="1" x14ac:dyDescent="0.4">
      <c r="A247" s="16" t="str">
        <f>IF([1]公示作成!AL252="","",[1]公示作成!AL252)</f>
        <v/>
      </c>
      <c r="B247" s="17" t="str">
        <f>IF([1]公示作成!AM252="","",[1]公示作成!AM252)</f>
        <v/>
      </c>
      <c r="C247" s="18" t="str">
        <f>IF([1]公示作成!AN252="","",[1]公示作成!AN252)</f>
        <v/>
      </c>
      <c r="D247" s="19" t="str">
        <f>IF([1]公示作成!AO252="","",[1]公示作成!AO252)</f>
        <v/>
      </c>
      <c r="E247" s="20" t="str">
        <f>IF([1]公示作成!AP252="","",[1]公示作成!AP252)</f>
        <v/>
      </c>
      <c r="F247" s="21" t="str">
        <f>IF([1]公示作成!AQ252="","",[1]公示作成!AQ252)</f>
        <v/>
      </c>
      <c r="G247" s="22" t="str">
        <f>IF([1]公示作成!AR252="","",[1]公示作成!AR252)</f>
        <v/>
      </c>
    </row>
    <row r="248" spans="1:7" ht="42" customHeight="1" x14ac:dyDescent="0.4">
      <c r="A248" s="16" t="str">
        <f>IF([1]公示作成!AL253="","",[1]公示作成!AL253)</f>
        <v/>
      </c>
      <c r="B248" s="17" t="str">
        <f>IF([1]公示作成!AM253="","",[1]公示作成!AM253)</f>
        <v/>
      </c>
      <c r="C248" s="18" t="str">
        <f>IF([1]公示作成!AN253="","",[1]公示作成!AN253)</f>
        <v/>
      </c>
      <c r="D248" s="19" t="str">
        <f>IF([1]公示作成!AO253="","",[1]公示作成!AO253)</f>
        <v/>
      </c>
      <c r="E248" s="20" t="str">
        <f>IF([1]公示作成!AP253="","",[1]公示作成!AP253)</f>
        <v/>
      </c>
      <c r="F248" s="21" t="str">
        <f>IF([1]公示作成!AQ253="","",[1]公示作成!AQ253)</f>
        <v/>
      </c>
      <c r="G248" s="22" t="str">
        <f>IF([1]公示作成!AR253="","",[1]公示作成!AR253)</f>
        <v/>
      </c>
    </row>
    <row r="249" spans="1:7" ht="42" customHeight="1" x14ac:dyDescent="0.4">
      <c r="A249" s="16" t="str">
        <f>IF([1]公示作成!AL254="","",[1]公示作成!AL254)</f>
        <v/>
      </c>
      <c r="B249" s="17" t="str">
        <f>IF([1]公示作成!AM254="","",[1]公示作成!AM254)</f>
        <v/>
      </c>
      <c r="C249" s="18" t="str">
        <f>IF([1]公示作成!AN254="","",[1]公示作成!AN254)</f>
        <v/>
      </c>
      <c r="D249" s="19" t="str">
        <f>IF([1]公示作成!AO254="","",[1]公示作成!AO254)</f>
        <v/>
      </c>
      <c r="E249" s="20" t="str">
        <f>IF([1]公示作成!AP254="","",[1]公示作成!AP254)</f>
        <v/>
      </c>
      <c r="F249" s="21" t="str">
        <f>IF([1]公示作成!AQ254="","",[1]公示作成!AQ254)</f>
        <v/>
      </c>
      <c r="G249" s="22" t="str">
        <f>IF([1]公示作成!AR254="","",[1]公示作成!AR254)</f>
        <v/>
      </c>
    </row>
    <row r="250" spans="1:7" ht="42" customHeight="1" x14ac:dyDescent="0.4">
      <c r="A250" s="16" t="str">
        <f>IF([1]公示作成!AL255="","",[1]公示作成!AL255)</f>
        <v/>
      </c>
      <c r="B250" s="17" t="str">
        <f>IF([1]公示作成!AM255="","",[1]公示作成!AM255)</f>
        <v/>
      </c>
      <c r="C250" s="18" t="str">
        <f>IF([1]公示作成!AN255="","",[1]公示作成!AN255)</f>
        <v/>
      </c>
      <c r="D250" s="19" t="str">
        <f>IF([1]公示作成!AO255="","",[1]公示作成!AO255)</f>
        <v/>
      </c>
      <c r="E250" s="20" t="str">
        <f>IF([1]公示作成!AP255="","",[1]公示作成!AP255)</f>
        <v/>
      </c>
      <c r="F250" s="21" t="str">
        <f>IF([1]公示作成!AQ255="","",[1]公示作成!AQ255)</f>
        <v/>
      </c>
      <c r="G250" s="22" t="str">
        <f>IF([1]公示作成!AR255="","",[1]公示作成!AR255)</f>
        <v/>
      </c>
    </row>
    <row r="251" spans="1:7" ht="42" customHeight="1" x14ac:dyDescent="0.4">
      <c r="A251" s="16" t="str">
        <f>IF([1]公示作成!AL256="","",[1]公示作成!AL256)</f>
        <v/>
      </c>
      <c r="B251" s="17" t="str">
        <f>IF([1]公示作成!AM256="","",[1]公示作成!AM256)</f>
        <v/>
      </c>
      <c r="C251" s="18" t="str">
        <f>IF([1]公示作成!AN256="","",[1]公示作成!AN256)</f>
        <v/>
      </c>
      <c r="D251" s="19" t="str">
        <f>IF([1]公示作成!AO256="","",[1]公示作成!AO256)</f>
        <v/>
      </c>
      <c r="E251" s="20" t="str">
        <f>IF([1]公示作成!AP256="","",[1]公示作成!AP256)</f>
        <v/>
      </c>
      <c r="F251" s="21" t="str">
        <f>IF([1]公示作成!AQ256="","",[1]公示作成!AQ256)</f>
        <v/>
      </c>
      <c r="G251" s="22" t="str">
        <f>IF([1]公示作成!AR256="","",[1]公示作成!AR256)</f>
        <v/>
      </c>
    </row>
    <row r="252" spans="1:7" ht="42" customHeight="1" x14ac:dyDescent="0.4">
      <c r="A252" s="16" t="str">
        <f>IF([1]公示作成!AL257="","",[1]公示作成!AL257)</f>
        <v/>
      </c>
      <c r="B252" s="17" t="str">
        <f>IF([1]公示作成!AM257="","",[1]公示作成!AM257)</f>
        <v/>
      </c>
      <c r="C252" s="18" t="str">
        <f>IF([1]公示作成!AN257="","",[1]公示作成!AN257)</f>
        <v/>
      </c>
      <c r="D252" s="19" t="str">
        <f>IF([1]公示作成!AO257="","",[1]公示作成!AO257)</f>
        <v/>
      </c>
      <c r="E252" s="20" t="str">
        <f>IF([1]公示作成!AP257="","",[1]公示作成!AP257)</f>
        <v/>
      </c>
      <c r="F252" s="21" t="str">
        <f>IF([1]公示作成!AQ257="","",[1]公示作成!AQ257)</f>
        <v/>
      </c>
      <c r="G252" s="22" t="str">
        <f>IF([1]公示作成!AR257="","",[1]公示作成!AR257)</f>
        <v/>
      </c>
    </row>
    <row r="253" spans="1:7" ht="42" customHeight="1" x14ac:dyDescent="0.4">
      <c r="A253" s="16" t="str">
        <f>IF([1]公示作成!AL258="","",[1]公示作成!AL258)</f>
        <v/>
      </c>
      <c r="B253" s="17" t="str">
        <f>IF([1]公示作成!AM258="","",[1]公示作成!AM258)</f>
        <v/>
      </c>
      <c r="C253" s="18" t="str">
        <f>IF([1]公示作成!AN258="","",[1]公示作成!AN258)</f>
        <v/>
      </c>
      <c r="D253" s="19" t="str">
        <f>IF([1]公示作成!AO258="","",[1]公示作成!AO258)</f>
        <v/>
      </c>
      <c r="E253" s="20" t="str">
        <f>IF([1]公示作成!AP258="","",[1]公示作成!AP258)</f>
        <v/>
      </c>
      <c r="F253" s="21" t="str">
        <f>IF([1]公示作成!AQ258="","",[1]公示作成!AQ258)</f>
        <v/>
      </c>
      <c r="G253" s="22" t="str">
        <f>IF([1]公示作成!AR258="","",[1]公示作成!AR258)</f>
        <v/>
      </c>
    </row>
    <row r="254" spans="1:7" ht="42" customHeight="1" x14ac:dyDescent="0.4">
      <c r="A254" s="16" t="str">
        <f>IF([1]公示作成!AL259="","",[1]公示作成!AL259)</f>
        <v/>
      </c>
      <c r="B254" s="17" t="str">
        <f>IF([1]公示作成!AM259="","",[1]公示作成!AM259)</f>
        <v/>
      </c>
      <c r="C254" s="18" t="str">
        <f>IF([1]公示作成!AN259="","",[1]公示作成!AN259)</f>
        <v/>
      </c>
      <c r="D254" s="19" t="str">
        <f>IF([1]公示作成!AO259="","",[1]公示作成!AO259)</f>
        <v/>
      </c>
      <c r="E254" s="20" t="str">
        <f>IF([1]公示作成!AP259="","",[1]公示作成!AP259)</f>
        <v/>
      </c>
      <c r="F254" s="21" t="str">
        <f>IF([1]公示作成!AQ259="","",[1]公示作成!AQ259)</f>
        <v/>
      </c>
      <c r="G254" s="22" t="str">
        <f>IF([1]公示作成!AR259="","",[1]公示作成!AR259)</f>
        <v/>
      </c>
    </row>
    <row r="255" spans="1:7" ht="42" customHeight="1" x14ac:dyDescent="0.4">
      <c r="A255" s="16" t="str">
        <f>IF([1]公示作成!AL260="","",[1]公示作成!AL260)</f>
        <v/>
      </c>
      <c r="B255" s="17" t="str">
        <f>IF([1]公示作成!AM260="","",[1]公示作成!AM260)</f>
        <v/>
      </c>
      <c r="C255" s="18" t="str">
        <f>IF([1]公示作成!AN260="","",[1]公示作成!AN260)</f>
        <v/>
      </c>
      <c r="D255" s="19" t="str">
        <f>IF([1]公示作成!AO260="","",[1]公示作成!AO260)</f>
        <v/>
      </c>
      <c r="E255" s="20" t="str">
        <f>IF([1]公示作成!AP260="","",[1]公示作成!AP260)</f>
        <v/>
      </c>
      <c r="F255" s="21" t="str">
        <f>IF([1]公示作成!AQ260="","",[1]公示作成!AQ260)</f>
        <v/>
      </c>
      <c r="G255" s="22" t="str">
        <f>IF([1]公示作成!AR260="","",[1]公示作成!AR260)</f>
        <v/>
      </c>
    </row>
    <row r="256" spans="1:7" ht="42" customHeight="1" x14ac:dyDescent="0.4">
      <c r="A256" s="16" t="str">
        <f>IF([1]公示作成!AL261="","",[1]公示作成!AL261)</f>
        <v/>
      </c>
      <c r="B256" s="17" t="str">
        <f>IF([1]公示作成!AM261="","",[1]公示作成!AM261)</f>
        <v/>
      </c>
      <c r="C256" s="18" t="str">
        <f>IF([1]公示作成!AN261="","",[1]公示作成!AN261)</f>
        <v/>
      </c>
      <c r="D256" s="19" t="str">
        <f>IF([1]公示作成!AO261="","",[1]公示作成!AO261)</f>
        <v/>
      </c>
      <c r="E256" s="20" t="str">
        <f>IF([1]公示作成!AP261="","",[1]公示作成!AP261)</f>
        <v/>
      </c>
      <c r="F256" s="21" t="str">
        <f>IF([1]公示作成!AQ261="","",[1]公示作成!AQ261)</f>
        <v/>
      </c>
      <c r="G256" s="22" t="str">
        <f>IF([1]公示作成!AR261="","",[1]公示作成!AR261)</f>
        <v/>
      </c>
    </row>
    <row r="257" spans="1:7" ht="42" customHeight="1" x14ac:dyDescent="0.4">
      <c r="A257" s="16" t="str">
        <f>IF([1]公示作成!AL262="","",[1]公示作成!AL262)</f>
        <v/>
      </c>
      <c r="B257" s="17" t="str">
        <f>IF([1]公示作成!AM262="","",[1]公示作成!AM262)</f>
        <v/>
      </c>
      <c r="C257" s="18" t="str">
        <f>IF([1]公示作成!AN262="","",[1]公示作成!AN262)</f>
        <v/>
      </c>
      <c r="D257" s="19" t="str">
        <f>IF([1]公示作成!AO262="","",[1]公示作成!AO262)</f>
        <v/>
      </c>
      <c r="E257" s="20" t="str">
        <f>IF([1]公示作成!AP262="","",[1]公示作成!AP262)</f>
        <v/>
      </c>
      <c r="F257" s="21" t="str">
        <f>IF([1]公示作成!AQ262="","",[1]公示作成!AQ262)</f>
        <v/>
      </c>
      <c r="G257" s="22" t="str">
        <f>IF([1]公示作成!AR262="","",[1]公示作成!AR262)</f>
        <v/>
      </c>
    </row>
    <row r="258" spans="1:7" ht="42" customHeight="1" x14ac:dyDescent="0.4">
      <c r="A258" s="16" t="str">
        <f>IF([1]公示作成!AL263="","",[1]公示作成!AL263)</f>
        <v/>
      </c>
      <c r="B258" s="17" t="str">
        <f>IF([1]公示作成!AM263="","",[1]公示作成!AM263)</f>
        <v/>
      </c>
      <c r="C258" s="18" t="str">
        <f>IF([1]公示作成!AN263="","",[1]公示作成!AN263)</f>
        <v/>
      </c>
      <c r="D258" s="19" t="str">
        <f>IF([1]公示作成!AO263="","",[1]公示作成!AO263)</f>
        <v/>
      </c>
      <c r="E258" s="20" t="str">
        <f>IF([1]公示作成!AP263="","",[1]公示作成!AP263)</f>
        <v/>
      </c>
      <c r="F258" s="21" t="str">
        <f>IF([1]公示作成!AQ263="","",[1]公示作成!AQ263)</f>
        <v/>
      </c>
      <c r="G258" s="22" t="str">
        <f>IF([1]公示作成!AR263="","",[1]公示作成!AR263)</f>
        <v/>
      </c>
    </row>
    <row r="259" spans="1:7" ht="42" customHeight="1" x14ac:dyDescent="0.4">
      <c r="A259" s="16" t="str">
        <f>IF([1]公示作成!AL264="","",[1]公示作成!AL264)</f>
        <v/>
      </c>
      <c r="B259" s="17" t="str">
        <f>IF([1]公示作成!AM264="","",[1]公示作成!AM264)</f>
        <v/>
      </c>
      <c r="C259" s="18" t="str">
        <f>IF([1]公示作成!AN264="","",[1]公示作成!AN264)</f>
        <v/>
      </c>
      <c r="D259" s="19" t="str">
        <f>IF([1]公示作成!AO264="","",[1]公示作成!AO264)</f>
        <v/>
      </c>
      <c r="E259" s="20" t="str">
        <f>IF([1]公示作成!AP264="","",[1]公示作成!AP264)</f>
        <v/>
      </c>
      <c r="F259" s="21" t="str">
        <f>IF([1]公示作成!AQ264="","",[1]公示作成!AQ264)</f>
        <v/>
      </c>
      <c r="G259" s="22" t="str">
        <f>IF([1]公示作成!AR264="","",[1]公示作成!AR264)</f>
        <v/>
      </c>
    </row>
    <row r="260" spans="1:7" ht="42" customHeight="1" x14ac:dyDescent="0.4">
      <c r="A260" s="16" t="str">
        <f>IF([1]公示作成!AL265="","",[1]公示作成!AL265)</f>
        <v/>
      </c>
      <c r="B260" s="17" t="str">
        <f>IF([1]公示作成!AM265="","",[1]公示作成!AM265)</f>
        <v/>
      </c>
      <c r="C260" s="18" t="str">
        <f>IF([1]公示作成!AN265="","",[1]公示作成!AN265)</f>
        <v/>
      </c>
      <c r="D260" s="19" t="str">
        <f>IF([1]公示作成!AO265="","",[1]公示作成!AO265)</f>
        <v/>
      </c>
      <c r="E260" s="20" t="str">
        <f>IF([1]公示作成!AP265="","",[1]公示作成!AP265)</f>
        <v/>
      </c>
      <c r="F260" s="21" t="str">
        <f>IF([1]公示作成!AQ265="","",[1]公示作成!AQ265)</f>
        <v/>
      </c>
      <c r="G260" s="22" t="str">
        <f>IF([1]公示作成!AR265="","",[1]公示作成!AR265)</f>
        <v/>
      </c>
    </row>
    <row r="261" spans="1:7" ht="42" customHeight="1" x14ac:dyDescent="0.4">
      <c r="A261" s="16" t="str">
        <f>IF([1]公示作成!AL266="","",[1]公示作成!AL266)</f>
        <v/>
      </c>
      <c r="B261" s="17" t="str">
        <f>IF([1]公示作成!AM266="","",[1]公示作成!AM266)</f>
        <v/>
      </c>
      <c r="C261" s="18" t="str">
        <f>IF([1]公示作成!AN266="","",[1]公示作成!AN266)</f>
        <v/>
      </c>
      <c r="D261" s="19" t="str">
        <f>IF([1]公示作成!AO266="","",[1]公示作成!AO266)</f>
        <v/>
      </c>
      <c r="E261" s="20" t="str">
        <f>IF([1]公示作成!AP266="","",[1]公示作成!AP266)</f>
        <v/>
      </c>
      <c r="F261" s="21" t="str">
        <f>IF([1]公示作成!AQ266="","",[1]公示作成!AQ266)</f>
        <v/>
      </c>
      <c r="G261" s="22" t="str">
        <f>IF([1]公示作成!AR266="","",[1]公示作成!AR266)</f>
        <v/>
      </c>
    </row>
    <row r="262" spans="1:7" ht="42" customHeight="1" x14ac:dyDescent="0.4">
      <c r="A262" s="16" t="str">
        <f>IF([1]公示作成!AL267="","",[1]公示作成!AL267)</f>
        <v/>
      </c>
      <c r="B262" s="17" t="str">
        <f>IF([1]公示作成!AM267="","",[1]公示作成!AM267)</f>
        <v/>
      </c>
      <c r="C262" s="18" t="str">
        <f>IF([1]公示作成!AN267="","",[1]公示作成!AN267)</f>
        <v/>
      </c>
      <c r="D262" s="19" t="str">
        <f>IF([1]公示作成!AO267="","",[1]公示作成!AO267)</f>
        <v/>
      </c>
      <c r="E262" s="20" t="str">
        <f>IF([1]公示作成!AP267="","",[1]公示作成!AP267)</f>
        <v/>
      </c>
      <c r="F262" s="21" t="str">
        <f>IF([1]公示作成!AQ267="","",[1]公示作成!AQ267)</f>
        <v/>
      </c>
      <c r="G262" s="22" t="str">
        <f>IF([1]公示作成!AR267="","",[1]公示作成!AR267)</f>
        <v/>
      </c>
    </row>
    <row r="263" spans="1:7" ht="42" customHeight="1" x14ac:dyDescent="0.4">
      <c r="A263" s="16" t="str">
        <f>IF([1]公示作成!AL268="","",[1]公示作成!AL268)</f>
        <v/>
      </c>
      <c r="B263" s="17" t="str">
        <f>IF([1]公示作成!AM268="","",[1]公示作成!AM268)</f>
        <v/>
      </c>
      <c r="C263" s="18" t="str">
        <f>IF([1]公示作成!AN268="","",[1]公示作成!AN268)</f>
        <v/>
      </c>
      <c r="D263" s="19" t="str">
        <f>IF([1]公示作成!AO268="","",[1]公示作成!AO268)</f>
        <v/>
      </c>
      <c r="E263" s="20" t="str">
        <f>IF([1]公示作成!AP268="","",[1]公示作成!AP268)</f>
        <v/>
      </c>
      <c r="F263" s="21" t="str">
        <f>IF([1]公示作成!AQ268="","",[1]公示作成!AQ268)</f>
        <v/>
      </c>
      <c r="G263" s="22" t="str">
        <f>IF([1]公示作成!AR268="","",[1]公示作成!AR268)</f>
        <v/>
      </c>
    </row>
    <row r="264" spans="1:7" ht="42" customHeight="1" x14ac:dyDescent="0.4">
      <c r="A264" s="16" t="str">
        <f>IF([1]公示作成!AL269="","",[1]公示作成!AL269)</f>
        <v/>
      </c>
      <c r="B264" s="17" t="str">
        <f>IF([1]公示作成!AM269="","",[1]公示作成!AM269)</f>
        <v/>
      </c>
      <c r="C264" s="18" t="str">
        <f>IF([1]公示作成!AN269="","",[1]公示作成!AN269)</f>
        <v/>
      </c>
      <c r="D264" s="19" t="str">
        <f>IF([1]公示作成!AO269="","",[1]公示作成!AO269)</f>
        <v/>
      </c>
      <c r="E264" s="20" t="str">
        <f>IF([1]公示作成!AP269="","",[1]公示作成!AP269)</f>
        <v/>
      </c>
      <c r="F264" s="21" t="str">
        <f>IF([1]公示作成!AQ269="","",[1]公示作成!AQ269)</f>
        <v/>
      </c>
      <c r="G264" s="22" t="str">
        <f>IF([1]公示作成!AR269="","",[1]公示作成!AR269)</f>
        <v/>
      </c>
    </row>
    <row r="265" spans="1:7" ht="42" customHeight="1" x14ac:dyDescent="0.4">
      <c r="A265" s="16" t="str">
        <f>IF([1]公示作成!AL270="","",[1]公示作成!AL270)</f>
        <v/>
      </c>
      <c r="B265" s="17" t="str">
        <f>IF([1]公示作成!AM270="","",[1]公示作成!AM270)</f>
        <v/>
      </c>
      <c r="C265" s="18" t="str">
        <f>IF([1]公示作成!AN270="","",[1]公示作成!AN270)</f>
        <v/>
      </c>
      <c r="D265" s="19" t="str">
        <f>IF([1]公示作成!AO270="","",[1]公示作成!AO270)</f>
        <v/>
      </c>
      <c r="E265" s="20" t="str">
        <f>IF([1]公示作成!AP270="","",[1]公示作成!AP270)</f>
        <v/>
      </c>
      <c r="F265" s="21" t="str">
        <f>IF([1]公示作成!AQ270="","",[1]公示作成!AQ270)</f>
        <v/>
      </c>
      <c r="G265" s="22" t="str">
        <f>IF([1]公示作成!AR270="","",[1]公示作成!AR270)</f>
        <v/>
      </c>
    </row>
    <row r="266" spans="1:7" ht="42" customHeight="1" x14ac:dyDescent="0.4">
      <c r="A266" s="16" t="str">
        <f>IF([1]公示作成!AL271="","",[1]公示作成!AL271)</f>
        <v/>
      </c>
      <c r="B266" s="17" t="str">
        <f>IF([1]公示作成!AM271="","",[1]公示作成!AM271)</f>
        <v/>
      </c>
      <c r="C266" s="18" t="str">
        <f>IF([1]公示作成!AN271="","",[1]公示作成!AN271)</f>
        <v/>
      </c>
      <c r="D266" s="19" t="str">
        <f>IF([1]公示作成!AO271="","",[1]公示作成!AO271)</f>
        <v/>
      </c>
      <c r="E266" s="20" t="str">
        <f>IF([1]公示作成!AP271="","",[1]公示作成!AP271)</f>
        <v/>
      </c>
      <c r="F266" s="21" t="str">
        <f>IF([1]公示作成!AQ271="","",[1]公示作成!AQ271)</f>
        <v/>
      </c>
      <c r="G266" s="22" t="str">
        <f>IF([1]公示作成!AR271="","",[1]公示作成!AR271)</f>
        <v/>
      </c>
    </row>
    <row r="267" spans="1:7" ht="42" customHeight="1" x14ac:dyDescent="0.4">
      <c r="A267" s="16" t="str">
        <f>IF([1]公示作成!AL272="","",[1]公示作成!AL272)</f>
        <v/>
      </c>
      <c r="B267" s="17" t="str">
        <f>IF([1]公示作成!AM272="","",[1]公示作成!AM272)</f>
        <v/>
      </c>
      <c r="C267" s="18" t="str">
        <f>IF([1]公示作成!AN272="","",[1]公示作成!AN272)</f>
        <v/>
      </c>
      <c r="D267" s="19" t="str">
        <f>IF([1]公示作成!AO272="","",[1]公示作成!AO272)</f>
        <v/>
      </c>
      <c r="E267" s="20" t="str">
        <f>IF([1]公示作成!AP272="","",[1]公示作成!AP272)</f>
        <v/>
      </c>
      <c r="F267" s="21" t="str">
        <f>IF([1]公示作成!AQ272="","",[1]公示作成!AQ272)</f>
        <v/>
      </c>
      <c r="G267" s="22" t="str">
        <f>IF([1]公示作成!AR272="","",[1]公示作成!AR272)</f>
        <v/>
      </c>
    </row>
    <row r="268" spans="1:7" ht="42" customHeight="1" x14ac:dyDescent="0.4">
      <c r="A268" s="16" t="str">
        <f>IF([1]公示作成!AL273="","",[1]公示作成!AL273)</f>
        <v/>
      </c>
      <c r="B268" s="17" t="str">
        <f>IF([1]公示作成!AM273="","",[1]公示作成!AM273)</f>
        <v/>
      </c>
      <c r="C268" s="18" t="str">
        <f>IF([1]公示作成!AN273="","",[1]公示作成!AN273)</f>
        <v/>
      </c>
      <c r="D268" s="19" t="str">
        <f>IF([1]公示作成!AO273="","",[1]公示作成!AO273)</f>
        <v/>
      </c>
      <c r="E268" s="20" t="str">
        <f>IF([1]公示作成!AP273="","",[1]公示作成!AP273)</f>
        <v/>
      </c>
      <c r="F268" s="21" t="str">
        <f>IF([1]公示作成!AQ273="","",[1]公示作成!AQ273)</f>
        <v/>
      </c>
      <c r="G268" s="22" t="str">
        <f>IF([1]公示作成!AR273="","",[1]公示作成!AR273)</f>
        <v/>
      </c>
    </row>
    <row r="269" spans="1:7" ht="42" customHeight="1" x14ac:dyDescent="0.4">
      <c r="A269" s="16" t="str">
        <f>IF([1]公示作成!AL274="","",[1]公示作成!AL274)</f>
        <v/>
      </c>
      <c r="B269" s="17" t="str">
        <f>IF([1]公示作成!AM274="","",[1]公示作成!AM274)</f>
        <v/>
      </c>
      <c r="C269" s="18" t="str">
        <f>IF([1]公示作成!AN274="","",[1]公示作成!AN274)</f>
        <v/>
      </c>
      <c r="D269" s="19" t="str">
        <f>IF([1]公示作成!AO274="","",[1]公示作成!AO274)</f>
        <v/>
      </c>
      <c r="E269" s="20" t="str">
        <f>IF([1]公示作成!AP274="","",[1]公示作成!AP274)</f>
        <v/>
      </c>
      <c r="F269" s="21" t="str">
        <f>IF([1]公示作成!AQ274="","",[1]公示作成!AQ274)</f>
        <v/>
      </c>
      <c r="G269" s="22" t="str">
        <f>IF([1]公示作成!AR274="","",[1]公示作成!AR274)</f>
        <v/>
      </c>
    </row>
    <row r="270" spans="1:7" ht="42" customHeight="1" x14ac:dyDescent="0.4">
      <c r="A270" s="16" t="str">
        <f>IF([1]公示作成!AL275="","",[1]公示作成!AL275)</f>
        <v/>
      </c>
      <c r="B270" s="17" t="str">
        <f>IF([1]公示作成!AM275="","",[1]公示作成!AM275)</f>
        <v/>
      </c>
      <c r="C270" s="18" t="str">
        <f>IF([1]公示作成!AN275="","",[1]公示作成!AN275)</f>
        <v/>
      </c>
      <c r="D270" s="19" t="str">
        <f>IF([1]公示作成!AO275="","",[1]公示作成!AO275)</f>
        <v/>
      </c>
      <c r="E270" s="20" t="str">
        <f>IF([1]公示作成!AP275="","",[1]公示作成!AP275)</f>
        <v/>
      </c>
      <c r="F270" s="21" t="str">
        <f>IF([1]公示作成!AQ275="","",[1]公示作成!AQ275)</f>
        <v/>
      </c>
      <c r="G270" s="22" t="str">
        <f>IF([1]公示作成!AR275="","",[1]公示作成!AR275)</f>
        <v/>
      </c>
    </row>
    <row r="271" spans="1:7" ht="42" customHeight="1" x14ac:dyDescent="0.4">
      <c r="A271" s="16" t="str">
        <f>IF([1]公示作成!AL276="","",[1]公示作成!AL276)</f>
        <v/>
      </c>
      <c r="B271" s="17" t="str">
        <f>IF([1]公示作成!AM276="","",[1]公示作成!AM276)</f>
        <v/>
      </c>
      <c r="C271" s="18" t="str">
        <f>IF([1]公示作成!AN276="","",[1]公示作成!AN276)</f>
        <v/>
      </c>
      <c r="D271" s="19" t="str">
        <f>IF([1]公示作成!AO276="","",[1]公示作成!AO276)</f>
        <v/>
      </c>
      <c r="E271" s="20" t="str">
        <f>IF([1]公示作成!AP276="","",[1]公示作成!AP276)</f>
        <v/>
      </c>
      <c r="F271" s="21" t="str">
        <f>IF([1]公示作成!AQ276="","",[1]公示作成!AQ276)</f>
        <v/>
      </c>
      <c r="G271" s="22" t="str">
        <f>IF([1]公示作成!AR276="","",[1]公示作成!AR276)</f>
        <v/>
      </c>
    </row>
    <row r="272" spans="1:7" ht="42" customHeight="1" x14ac:dyDescent="0.4">
      <c r="A272" s="16" t="str">
        <f>IF([1]公示作成!AL277="","",[1]公示作成!AL277)</f>
        <v/>
      </c>
      <c r="B272" s="17" t="str">
        <f>IF([1]公示作成!AM277="","",[1]公示作成!AM277)</f>
        <v/>
      </c>
      <c r="C272" s="18" t="str">
        <f>IF([1]公示作成!AN277="","",[1]公示作成!AN277)</f>
        <v/>
      </c>
      <c r="D272" s="19" t="str">
        <f>IF([1]公示作成!AO277="","",[1]公示作成!AO277)</f>
        <v/>
      </c>
      <c r="E272" s="20" t="str">
        <f>IF([1]公示作成!AP277="","",[1]公示作成!AP277)</f>
        <v/>
      </c>
      <c r="F272" s="21" t="str">
        <f>IF([1]公示作成!AQ277="","",[1]公示作成!AQ277)</f>
        <v/>
      </c>
      <c r="G272" s="22" t="str">
        <f>IF([1]公示作成!AR277="","",[1]公示作成!AR277)</f>
        <v/>
      </c>
    </row>
    <row r="273" spans="1:7" ht="42" customHeight="1" x14ac:dyDescent="0.4">
      <c r="A273" s="16" t="str">
        <f>IF([1]公示作成!AL278="","",[1]公示作成!AL278)</f>
        <v/>
      </c>
      <c r="B273" s="17" t="str">
        <f>IF([1]公示作成!AM278="","",[1]公示作成!AM278)</f>
        <v/>
      </c>
      <c r="C273" s="18" t="str">
        <f>IF([1]公示作成!AN278="","",[1]公示作成!AN278)</f>
        <v/>
      </c>
      <c r="D273" s="19" t="str">
        <f>IF([1]公示作成!AO278="","",[1]公示作成!AO278)</f>
        <v/>
      </c>
      <c r="E273" s="20" t="str">
        <f>IF([1]公示作成!AP278="","",[1]公示作成!AP278)</f>
        <v/>
      </c>
      <c r="F273" s="21" t="str">
        <f>IF([1]公示作成!AQ278="","",[1]公示作成!AQ278)</f>
        <v/>
      </c>
      <c r="G273" s="22" t="str">
        <f>IF([1]公示作成!AR278="","",[1]公示作成!AR278)</f>
        <v/>
      </c>
    </row>
    <row r="274" spans="1:7" ht="42" customHeight="1" x14ac:dyDescent="0.4">
      <c r="A274" s="16" t="str">
        <f>IF([1]公示作成!AL279="","",[1]公示作成!AL279)</f>
        <v/>
      </c>
      <c r="B274" s="17" t="str">
        <f>IF([1]公示作成!AM279="","",[1]公示作成!AM279)</f>
        <v/>
      </c>
      <c r="C274" s="18" t="str">
        <f>IF([1]公示作成!AN279="","",[1]公示作成!AN279)</f>
        <v/>
      </c>
      <c r="D274" s="19" t="str">
        <f>IF([1]公示作成!AO279="","",[1]公示作成!AO279)</f>
        <v/>
      </c>
      <c r="E274" s="20" t="str">
        <f>IF([1]公示作成!AP279="","",[1]公示作成!AP279)</f>
        <v/>
      </c>
      <c r="F274" s="21" t="str">
        <f>IF([1]公示作成!AQ279="","",[1]公示作成!AQ279)</f>
        <v/>
      </c>
      <c r="G274" s="22" t="str">
        <f>IF([1]公示作成!AR279="","",[1]公示作成!AR279)</f>
        <v/>
      </c>
    </row>
    <row r="275" spans="1:7" ht="42" customHeight="1" x14ac:dyDescent="0.4">
      <c r="A275" s="16" t="str">
        <f>IF([1]公示作成!AL280="","",[1]公示作成!AL280)</f>
        <v/>
      </c>
      <c r="B275" s="17" t="str">
        <f>IF([1]公示作成!AM280="","",[1]公示作成!AM280)</f>
        <v/>
      </c>
      <c r="C275" s="18" t="str">
        <f>IF([1]公示作成!AN280="","",[1]公示作成!AN280)</f>
        <v/>
      </c>
      <c r="D275" s="19" t="str">
        <f>IF([1]公示作成!AO280="","",[1]公示作成!AO280)</f>
        <v/>
      </c>
      <c r="E275" s="20" t="str">
        <f>IF([1]公示作成!AP280="","",[1]公示作成!AP280)</f>
        <v/>
      </c>
      <c r="F275" s="21" t="str">
        <f>IF([1]公示作成!AQ280="","",[1]公示作成!AQ280)</f>
        <v/>
      </c>
      <c r="G275" s="22" t="str">
        <f>IF([1]公示作成!AR280="","",[1]公示作成!AR280)</f>
        <v/>
      </c>
    </row>
    <row r="276" spans="1:7" ht="42" customHeight="1" x14ac:dyDescent="0.4">
      <c r="A276" s="16" t="str">
        <f>IF([1]公示作成!AL281="","",[1]公示作成!AL281)</f>
        <v/>
      </c>
      <c r="B276" s="17" t="str">
        <f>IF([1]公示作成!AM281="","",[1]公示作成!AM281)</f>
        <v/>
      </c>
      <c r="C276" s="18" t="str">
        <f>IF([1]公示作成!AN281="","",[1]公示作成!AN281)</f>
        <v/>
      </c>
      <c r="D276" s="19" t="str">
        <f>IF([1]公示作成!AO281="","",[1]公示作成!AO281)</f>
        <v/>
      </c>
      <c r="E276" s="20" t="str">
        <f>IF([1]公示作成!AP281="","",[1]公示作成!AP281)</f>
        <v/>
      </c>
      <c r="F276" s="21" t="str">
        <f>IF([1]公示作成!AQ281="","",[1]公示作成!AQ281)</f>
        <v/>
      </c>
      <c r="G276" s="22" t="str">
        <f>IF([1]公示作成!AR281="","",[1]公示作成!AR281)</f>
        <v/>
      </c>
    </row>
    <row r="277" spans="1:7" ht="42" customHeight="1" x14ac:dyDescent="0.4">
      <c r="A277" s="16" t="str">
        <f>IF([1]公示作成!AL282="","",[1]公示作成!AL282)</f>
        <v/>
      </c>
      <c r="B277" s="17" t="str">
        <f>IF([1]公示作成!AM282="","",[1]公示作成!AM282)</f>
        <v/>
      </c>
      <c r="C277" s="18" t="str">
        <f>IF([1]公示作成!AN282="","",[1]公示作成!AN282)</f>
        <v/>
      </c>
      <c r="D277" s="19" t="str">
        <f>IF([1]公示作成!AO282="","",[1]公示作成!AO282)</f>
        <v/>
      </c>
      <c r="E277" s="20" t="str">
        <f>IF([1]公示作成!AP282="","",[1]公示作成!AP282)</f>
        <v/>
      </c>
      <c r="F277" s="21" t="str">
        <f>IF([1]公示作成!AQ282="","",[1]公示作成!AQ282)</f>
        <v/>
      </c>
      <c r="G277" s="22" t="str">
        <f>IF([1]公示作成!AR282="","",[1]公示作成!AR282)</f>
        <v/>
      </c>
    </row>
    <row r="278" spans="1:7" ht="42" customHeight="1" x14ac:dyDescent="0.4">
      <c r="A278" s="16" t="str">
        <f>IF([1]公示作成!AL283="","",[1]公示作成!AL283)</f>
        <v/>
      </c>
      <c r="B278" s="17" t="str">
        <f>IF([1]公示作成!AM283="","",[1]公示作成!AM283)</f>
        <v/>
      </c>
      <c r="C278" s="18" t="str">
        <f>IF([1]公示作成!AN283="","",[1]公示作成!AN283)</f>
        <v/>
      </c>
      <c r="D278" s="19" t="str">
        <f>IF([1]公示作成!AO283="","",[1]公示作成!AO283)</f>
        <v/>
      </c>
      <c r="E278" s="20" t="str">
        <f>IF([1]公示作成!AP283="","",[1]公示作成!AP283)</f>
        <v/>
      </c>
      <c r="F278" s="21" t="str">
        <f>IF([1]公示作成!AQ283="","",[1]公示作成!AQ283)</f>
        <v/>
      </c>
      <c r="G278" s="22" t="str">
        <f>IF([1]公示作成!AR283="","",[1]公示作成!AR283)</f>
        <v/>
      </c>
    </row>
    <row r="279" spans="1:7" ht="42" customHeight="1" x14ac:dyDescent="0.4">
      <c r="A279" s="16" t="str">
        <f>IF([1]公示作成!AL284="","",[1]公示作成!AL284)</f>
        <v/>
      </c>
      <c r="B279" s="17" t="str">
        <f>IF([1]公示作成!AM284="","",[1]公示作成!AM284)</f>
        <v/>
      </c>
      <c r="C279" s="18" t="str">
        <f>IF([1]公示作成!AN284="","",[1]公示作成!AN284)</f>
        <v/>
      </c>
      <c r="D279" s="19" t="str">
        <f>IF([1]公示作成!AO284="","",[1]公示作成!AO284)</f>
        <v/>
      </c>
      <c r="E279" s="20" t="str">
        <f>IF([1]公示作成!AP284="","",[1]公示作成!AP284)</f>
        <v/>
      </c>
      <c r="F279" s="21" t="str">
        <f>IF([1]公示作成!AQ284="","",[1]公示作成!AQ284)</f>
        <v/>
      </c>
      <c r="G279" s="22" t="str">
        <f>IF([1]公示作成!AR284="","",[1]公示作成!AR284)</f>
        <v/>
      </c>
    </row>
    <row r="280" spans="1:7" ht="42" customHeight="1" x14ac:dyDescent="0.4">
      <c r="A280" s="16" t="str">
        <f>IF([1]公示作成!AL285="","",[1]公示作成!AL285)</f>
        <v/>
      </c>
      <c r="B280" s="17" t="str">
        <f>IF([1]公示作成!AM285="","",[1]公示作成!AM285)</f>
        <v/>
      </c>
      <c r="C280" s="18" t="str">
        <f>IF([1]公示作成!AN285="","",[1]公示作成!AN285)</f>
        <v/>
      </c>
      <c r="D280" s="19" t="str">
        <f>IF([1]公示作成!AO285="","",[1]公示作成!AO285)</f>
        <v/>
      </c>
      <c r="E280" s="20" t="str">
        <f>IF([1]公示作成!AP285="","",[1]公示作成!AP285)</f>
        <v/>
      </c>
      <c r="F280" s="21" t="str">
        <f>IF([1]公示作成!AQ285="","",[1]公示作成!AQ285)</f>
        <v/>
      </c>
      <c r="G280" s="22" t="str">
        <f>IF([1]公示作成!AR285="","",[1]公示作成!AR285)</f>
        <v/>
      </c>
    </row>
    <row r="281" spans="1:7" ht="42" customHeight="1" x14ac:dyDescent="0.4">
      <c r="A281" s="16" t="str">
        <f>IF([1]公示作成!AL286="","",[1]公示作成!AL286)</f>
        <v/>
      </c>
      <c r="B281" s="17" t="str">
        <f>IF([1]公示作成!AM286="","",[1]公示作成!AM286)</f>
        <v/>
      </c>
      <c r="C281" s="18" t="str">
        <f>IF([1]公示作成!AN286="","",[1]公示作成!AN286)</f>
        <v/>
      </c>
      <c r="D281" s="19" t="str">
        <f>IF([1]公示作成!AO286="","",[1]公示作成!AO286)</f>
        <v/>
      </c>
      <c r="E281" s="20" t="str">
        <f>IF([1]公示作成!AP286="","",[1]公示作成!AP286)</f>
        <v/>
      </c>
      <c r="F281" s="21" t="str">
        <f>IF([1]公示作成!AQ286="","",[1]公示作成!AQ286)</f>
        <v/>
      </c>
      <c r="G281" s="22" t="str">
        <f>IF([1]公示作成!AR286="","",[1]公示作成!AR286)</f>
        <v/>
      </c>
    </row>
    <row r="282" spans="1:7" ht="42" customHeight="1" x14ac:dyDescent="0.4">
      <c r="A282" s="16" t="str">
        <f>IF([1]公示作成!AL287="","",[1]公示作成!AL287)</f>
        <v/>
      </c>
      <c r="B282" s="17" t="str">
        <f>IF([1]公示作成!AM287="","",[1]公示作成!AM287)</f>
        <v/>
      </c>
      <c r="C282" s="18" t="str">
        <f>IF([1]公示作成!AN287="","",[1]公示作成!AN287)</f>
        <v/>
      </c>
      <c r="D282" s="19" t="str">
        <f>IF([1]公示作成!AO287="","",[1]公示作成!AO287)</f>
        <v/>
      </c>
      <c r="E282" s="20" t="str">
        <f>IF([1]公示作成!AP287="","",[1]公示作成!AP287)</f>
        <v/>
      </c>
      <c r="F282" s="21" t="str">
        <f>IF([1]公示作成!AQ287="","",[1]公示作成!AQ287)</f>
        <v/>
      </c>
      <c r="G282" s="22" t="str">
        <f>IF([1]公示作成!AR287="","",[1]公示作成!AR287)</f>
        <v/>
      </c>
    </row>
    <row r="283" spans="1:7" ht="42" customHeight="1" x14ac:dyDescent="0.4">
      <c r="A283" s="16" t="str">
        <f>IF([1]公示作成!AL288="","",[1]公示作成!AL288)</f>
        <v/>
      </c>
      <c r="B283" s="17" t="str">
        <f>IF([1]公示作成!AM288="","",[1]公示作成!AM288)</f>
        <v/>
      </c>
      <c r="C283" s="18" t="str">
        <f>IF([1]公示作成!AN288="","",[1]公示作成!AN288)</f>
        <v/>
      </c>
      <c r="D283" s="19" t="str">
        <f>IF([1]公示作成!AO288="","",[1]公示作成!AO288)</f>
        <v/>
      </c>
      <c r="E283" s="20" t="str">
        <f>IF([1]公示作成!AP288="","",[1]公示作成!AP288)</f>
        <v/>
      </c>
      <c r="F283" s="21" t="str">
        <f>IF([1]公示作成!AQ288="","",[1]公示作成!AQ288)</f>
        <v/>
      </c>
      <c r="G283" s="22" t="str">
        <f>IF([1]公示作成!AR288="","",[1]公示作成!AR288)</f>
        <v/>
      </c>
    </row>
    <row r="284" spans="1:7" ht="42" customHeight="1" x14ac:dyDescent="0.4">
      <c r="A284" s="16" t="str">
        <f>IF([1]公示作成!AL289="","",[1]公示作成!AL289)</f>
        <v/>
      </c>
      <c r="B284" s="17" t="str">
        <f>IF([1]公示作成!AM289="","",[1]公示作成!AM289)</f>
        <v/>
      </c>
      <c r="C284" s="18" t="str">
        <f>IF([1]公示作成!AN289="","",[1]公示作成!AN289)</f>
        <v/>
      </c>
      <c r="D284" s="19" t="str">
        <f>IF([1]公示作成!AO289="","",[1]公示作成!AO289)</f>
        <v/>
      </c>
      <c r="E284" s="20" t="str">
        <f>IF([1]公示作成!AP289="","",[1]公示作成!AP289)</f>
        <v/>
      </c>
      <c r="F284" s="21" t="str">
        <f>IF([1]公示作成!AQ289="","",[1]公示作成!AQ289)</f>
        <v/>
      </c>
      <c r="G284" s="22" t="str">
        <f>IF([1]公示作成!AR289="","",[1]公示作成!AR289)</f>
        <v/>
      </c>
    </row>
    <row r="285" spans="1:7" ht="42" customHeight="1" x14ac:dyDescent="0.4">
      <c r="A285" s="16" t="str">
        <f>IF([1]公示作成!AL290="","",[1]公示作成!AL290)</f>
        <v/>
      </c>
      <c r="B285" s="17" t="str">
        <f>IF([1]公示作成!AM290="","",[1]公示作成!AM290)</f>
        <v/>
      </c>
      <c r="C285" s="18" t="str">
        <f>IF([1]公示作成!AN290="","",[1]公示作成!AN290)</f>
        <v/>
      </c>
      <c r="D285" s="19" t="str">
        <f>IF([1]公示作成!AO290="","",[1]公示作成!AO290)</f>
        <v/>
      </c>
      <c r="E285" s="20" t="str">
        <f>IF([1]公示作成!AP290="","",[1]公示作成!AP290)</f>
        <v/>
      </c>
      <c r="F285" s="21" t="str">
        <f>IF([1]公示作成!AQ290="","",[1]公示作成!AQ290)</f>
        <v/>
      </c>
      <c r="G285" s="22" t="str">
        <f>IF([1]公示作成!AR290="","",[1]公示作成!AR290)</f>
        <v/>
      </c>
    </row>
    <row r="286" spans="1:7" ht="42" customHeight="1" x14ac:dyDescent="0.4">
      <c r="A286" s="16" t="str">
        <f>IF([1]公示作成!AL291="","",[1]公示作成!AL291)</f>
        <v/>
      </c>
      <c r="B286" s="17" t="str">
        <f>IF([1]公示作成!AM291="","",[1]公示作成!AM291)</f>
        <v/>
      </c>
      <c r="C286" s="18" t="str">
        <f>IF([1]公示作成!AN291="","",[1]公示作成!AN291)</f>
        <v/>
      </c>
      <c r="D286" s="19" t="str">
        <f>IF([1]公示作成!AO291="","",[1]公示作成!AO291)</f>
        <v/>
      </c>
      <c r="E286" s="20" t="str">
        <f>IF([1]公示作成!AP291="","",[1]公示作成!AP291)</f>
        <v/>
      </c>
      <c r="F286" s="21" t="str">
        <f>IF([1]公示作成!AQ291="","",[1]公示作成!AQ291)</f>
        <v/>
      </c>
      <c r="G286" s="22" t="str">
        <f>IF([1]公示作成!AR291="","",[1]公示作成!AR291)</f>
        <v/>
      </c>
    </row>
    <row r="287" spans="1:7" ht="42" customHeight="1" x14ac:dyDescent="0.4">
      <c r="A287" s="16" t="str">
        <f>IF([1]公示作成!AL292="","",[1]公示作成!AL292)</f>
        <v/>
      </c>
      <c r="B287" s="17" t="str">
        <f>IF([1]公示作成!AM292="","",[1]公示作成!AM292)</f>
        <v/>
      </c>
      <c r="C287" s="18" t="str">
        <f>IF([1]公示作成!AN292="","",[1]公示作成!AN292)</f>
        <v/>
      </c>
      <c r="D287" s="19" t="str">
        <f>IF([1]公示作成!AO292="","",[1]公示作成!AO292)</f>
        <v/>
      </c>
      <c r="E287" s="20" t="str">
        <f>IF([1]公示作成!AP292="","",[1]公示作成!AP292)</f>
        <v/>
      </c>
      <c r="F287" s="21" t="str">
        <f>IF([1]公示作成!AQ292="","",[1]公示作成!AQ292)</f>
        <v/>
      </c>
      <c r="G287" s="22" t="str">
        <f>IF([1]公示作成!AR292="","",[1]公示作成!AR292)</f>
        <v/>
      </c>
    </row>
    <row r="288" spans="1:7" ht="42" customHeight="1" x14ac:dyDescent="0.4">
      <c r="A288" s="16" t="str">
        <f>IF([1]公示作成!AL293="","",[1]公示作成!AL293)</f>
        <v/>
      </c>
      <c r="B288" s="17" t="str">
        <f>IF([1]公示作成!AM293="","",[1]公示作成!AM293)</f>
        <v/>
      </c>
      <c r="C288" s="18" t="str">
        <f>IF([1]公示作成!AN293="","",[1]公示作成!AN293)</f>
        <v/>
      </c>
      <c r="D288" s="19" t="str">
        <f>IF([1]公示作成!AO293="","",[1]公示作成!AO293)</f>
        <v/>
      </c>
      <c r="E288" s="20" t="str">
        <f>IF([1]公示作成!AP293="","",[1]公示作成!AP293)</f>
        <v/>
      </c>
      <c r="F288" s="21" t="str">
        <f>IF([1]公示作成!AQ293="","",[1]公示作成!AQ293)</f>
        <v/>
      </c>
      <c r="G288" s="22" t="str">
        <f>IF([1]公示作成!AR293="","",[1]公示作成!AR293)</f>
        <v/>
      </c>
    </row>
    <row r="289" spans="1:7" ht="42" customHeight="1" x14ac:dyDescent="0.4">
      <c r="A289" s="16" t="str">
        <f>IF([1]公示作成!AL294="","",[1]公示作成!AL294)</f>
        <v/>
      </c>
      <c r="B289" s="17" t="str">
        <f>IF([1]公示作成!AM294="","",[1]公示作成!AM294)</f>
        <v/>
      </c>
      <c r="C289" s="18" t="str">
        <f>IF([1]公示作成!AN294="","",[1]公示作成!AN294)</f>
        <v/>
      </c>
      <c r="D289" s="19" t="str">
        <f>IF([1]公示作成!AO294="","",[1]公示作成!AO294)</f>
        <v/>
      </c>
      <c r="E289" s="20" t="str">
        <f>IF([1]公示作成!AP294="","",[1]公示作成!AP294)</f>
        <v/>
      </c>
      <c r="F289" s="21" t="str">
        <f>IF([1]公示作成!AQ294="","",[1]公示作成!AQ294)</f>
        <v/>
      </c>
      <c r="G289" s="22" t="str">
        <f>IF([1]公示作成!AR294="","",[1]公示作成!AR294)</f>
        <v/>
      </c>
    </row>
    <row r="290" spans="1:7" ht="42" customHeight="1" x14ac:dyDescent="0.4">
      <c r="A290" s="16" t="str">
        <f>IF([1]公示作成!AL295="","",[1]公示作成!AL295)</f>
        <v/>
      </c>
      <c r="B290" s="17" t="str">
        <f>IF([1]公示作成!AM295="","",[1]公示作成!AM295)</f>
        <v/>
      </c>
      <c r="C290" s="18" t="str">
        <f>IF([1]公示作成!AN295="","",[1]公示作成!AN295)</f>
        <v/>
      </c>
      <c r="D290" s="19" t="str">
        <f>IF([1]公示作成!AO295="","",[1]公示作成!AO295)</f>
        <v/>
      </c>
      <c r="E290" s="20" t="str">
        <f>IF([1]公示作成!AP295="","",[1]公示作成!AP295)</f>
        <v/>
      </c>
      <c r="F290" s="21" t="str">
        <f>IF([1]公示作成!AQ295="","",[1]公示作成!AQ295)</f>
        <v/>
      </c>
      <c r="G290" s="22" t="str">
        <f>IF([1]公示作成!AR295="","",[1]公示作成!AR295)</f>
        <v/>
      </c>
    </row>
    <row r="291" spans="1:7" ht="42" customHeight="1" x14ac:dyDescent="0.4">
      <c r="A291" s="16" t="str">
        <f>IF([1]公示作成!AL296="","",[1]公示作成!AL296)</f>
        <v/>
      </c>
      <c r="B291" s="17" t="str">
        <f>IF([1]公示作成!AM296="","",[1]公示作成!AM296)</f>
        <v/>
      </c>
      <c r="C291" s="18" t="str">
        <f>IF([1]公示作成!AN296="","",[1]公示作成!AN296)</f>
        <v/>
      </c>
      <c r="D291" s="19" t="str">
        <f>IF([1]公示作成!AO296="","",[1]公示作成!AO296)</f>
        <v/>
      </c>
      <c r="E291" s="20" t="str">
        <f>IF([1]公示作成!AP296="","",[1]公示作成!AP296)</f>
        <v/>
      </c>
      <c r="F291" s="21" t="str">
        <f>IF([1]公示作成!AQ296="","",[1]公示作成!AQ296)</f>
        <v/>
      </c>
      <c r="G291" s="22" t="str">
        <f>IF([1]公示作成!AR296="","",[1]公示作成!AR296)</f>
        <v/>
      </c>
    </row>
    <row r="292" spans="1:7" ht="42" customHeight="1" x14ac:dyDescent="0.4">
      <c r="A292" s="16" t="str">
        <f>IF([1]公示作成!AL297="","",[1]公示作成!AL297)</f>
        <v/>
      </c>
      <c r="B292" s="17" t="str">
        <f>IF([1]公示作成!AM297="","",[1]公示作成!AM297)</f>
        <v/>
      </c>
      <c r="C292" s="18" t="str">
        <f>IF([1]公示作成!AN297="","",[1]公示作成!AN297)</f>
        <v/>
      </c>
      <c r="D292" s="19" t="str">
        <f>IF([1]公示作成!AO297="","",[1]公示作成!AO297)</f>
        <v/>
      </c>
      <c r="E292" s="20" t="str">
        <f>IF([1]公示作成!AP297="","",[1]公示作成!AP297)</f>
        <v/>
      </c>
      <c r="F292" s="21" t="str">
        <f>IF([1]公示作成!AQ297="","",[1]公示作成!AQ297)</f>
        <v/>
      </c>
      <c r="G292" s="22" t="str">
        <f>IF([1]公示作成!AR297="","",[1]公示作成!AR297)</f>
        <v/>
      </c>
    </row>
    <row r="293" spans="1:7" ht="42" customHeight="1" x14ac:dyDescent="0.4">
      <c r="A293" s="16" t="str">
        <f>IF([1]公示作成!AL298="","",[1]公示作成!AL298)</f>
        <v/>
      </c>
      <c r="B293" s="17" t="str">
        <f>IF([1]公示作成!AM298="","",[1]公示作成!AM298)</f>
        <v/>
      </c>
      <c r="C293" s="18" t="str">
        <f>IF([1]公示作成!AN298="","",[1]公示作成!AN298)</f>
        <v/>
      </c>
      <c r="D293" s="19" t="str">
        <f>IF([1]公示作成!AO298="","",[1]公示作成!AO298)</f>
        <v/>
      </c>
      <c r="E293" s="20" t="str">
        <f>IF([1]公示作成!AP298="","",[1]公示作成!AP298)</f>
        <v/>
      </c>
      <c r="F293" s="21" t="str">
        <f>IF([1]公示作成!AQ298="","",[1]公示作成!AQ298)</f>
        <v/>
      </c>
      <c r="G293" s="22" t="str">
        <f>IF([1]公示作成!AR298="","",[1]公示作成!AR298)</f>
        <v/>
      </c>
    </row>
    <row r="294" spans="1:7" ht="42" customHeight="1" x14ac:dyDescent="0.4">
      <c r="A294" s="16" t="str">
        <f>IF([1]公示作成!AL299="","",[1]公示作成!AL299)</f>
        <v/>
      </c>
      <c r="B294" s="17" t="str">
        <f>IF([1]公示作成!AM299="","",[1]公示作成!AM299)</f>
        <v/>
      </c>
      <c r="C294" s="18" t="str">
        <f>IF([1]公示作成!AN299="","",[1]公示作成!AN299)</f>
        <v/>
      </c>
      <c r="D294" s="19" t="str">
        <f>IF([1]公示作成!AO299="","",[1]公示作成!AO299)</f>
        <v/>
      </c>
      <c r="E294" s="20" t="str">
        <f>IF([1]公示作成!AP299="","",[1]公示作成!AP299)</f>
        <v/>
      </c>
      <c r="F294" s="21" t="str">
        <f>IF([1]公示作成!AQ299="","",[1]公示作成!AQ299)</f>
        <v/>
      </c>
      <c r="G294" s="22" t="str">
        <f>IF([1]公示作成!AR299="","",[1]公示作成!AR299)</f>
        <v/>
      </c>
    </row>
    <row r="295" spans="1:7" ht="42" customHeight="1" x14ac:dyDescent="0.4">
      <c r="A295" s="16" t="str">
        <f>IF([1]公示作成!AL300="","",[1]公示作成!AL300)</f>
        <v/>
      </c>
      <c r="B295" s="17" t="str">
        <f>IF([1]公示作成!AM300="","",[1]公示作成!AM300)</f>
        <v/>
      </c>
      <c r="C295" s="18" t="str">
        <f>IF([1]公示作成!AN300="","",[1]公示作成!AN300)</f>
        <v/>
      </c>
      <c r="D295" s="19" t="str">
        <f>IF([1]公示作成!AO300="","",[1]公示作成!AO300)</f>
        <v/>
      </c>
      <c r="E295" s="20" t="str">
        <f>IF([1]公示作成!AP300="","",[1]公示作成!AP300)</f>
        <v/>
      </c>
      <c r="F295" s="21" t="str">
        <f>IF([1]公示作成!AQ300="","",[1]公示作成!AQ300)</f>
        <v/>
      </c>
      <c r="G295" s="22" t="str">
        <f>IF([1]公示作成!AR300="","",[1]公示作成!AR300)</f>
        <v/>
      </c>
    </row>
    <row r="296" spans="1:7" ht="42" customHeight="1" x14ac:dyDescent="0.4">
      <c r="A296" s="16" t="str">
        <f>IF([1]公示作成!AL301="","",[1]公示作成!AL301)</f>
        <v/>
      </c>
      <c r="B296" s="17" t="str">
        <f>IF([1]公示作成!AM301="","",[1]公示作成!AM301)</f>
        <v/>
      </c>
      <c r="C296" s="18" t="str">
        <f>IF([1]公示作成!AN301="","",[1]公示作成!AN301)</f>
        <v/>
      </c>
      <c r="D296" s="19" t="str">
        <f>IF([1]公示作成!AO301="","",[1]公示作成!AO301)</f>
        <v/>
      </c>
      <c r="E296" s="20" t="str">
        <f>IF([1]公示作成!AP301="","",[1]公示作成!AP301)</f>
        <v/>
      </c>
      <c r="F296" s="21" t="str">
        <f>IF([1]公示作成!AQ301="","",[1]公示作成!AQ301)</f>
        <v/>
      </c>
      <c r="G296" s="22" t="str">
        <f>IF([1]公示作成!AR301="","",[1]公示作成!AR301)</f>
        <v/>
      </c>
    </row>
    <row r="297" spans="1:7" ht="42" customHeight="1" x14ac:dyDescent="0.4">
      <c r="A297" s="16" t="str">
        <f>IF([1]公示作成!AL302="","",[1]公示作成!AL302)</f>
        <v/>
      </c>
      <c r="B297" s="17" t="str">
        <f>IF([1]公示作成!AM302="","",[1]公示作成!AM302)</f>
        <v/>
      </c>
      <c r="C297" s="18" t="str">
        <f>IF([1]公示作成!AN302="","",[1]公示作成!AN302)</f>
        <v/>
      </c>
      <c r="D297" s="19" t="str">
        <f>IF([1]公示作成!AO302="","",[1]公示作成!AO302)</f>
        <v/>
      </c>
      <c r="E297" s="20" t="str">
        <f>IF([1]公示作成!AP302="","",[1]公示作成!AP302)</f>
        <v/>
      </c>
      <c r="F297" s="21" t="str">
        <f>IF([1]公示作成!AQ302="","",[1]公示作成!AQ302)</f>
        <v/>
      </c>
      <c r="G297" s="22" t="str">
        <f>IF([1]公示作成!AR302="","",[1]公示作成!AR302)</f>
        <v/>
      </c>
    </row>
    <row r="298" spans="1:7" ht="42" customHeight="1" x14ac:dyDescent="0.4">
      <c r="A298" s="16" t="str">
        <f>IF([1]公示作成!AL303="","",[1]公示作成!AL303)</f>
        <v/>
      </c>
      <c r="B298" s="17" t="str">
        <f>IF([1]公示作成!AM303="","",[1]公示作成!AM303)</f>
        <v/>
      </c>
      <c r="C298" s="18" t="str">
        <f>IF([1]公示作成!AN303="","",[1]公示作成!AN303)</f>
        <v/>
      </c>
      <c r="D298" s="19" t="str">
        <f>IF([1]公示作成!AO303="","",[1]公示作成!AO303)</f>
        <v/>
      </c>
      <c r="E298" s="20" t="str">
        <f>IF([1]公示作成!AP303="","",[1]公示作成!AP303)</f>
        <v/>
      </c>
      <c r="F298" s="21" t="str">
        <f>IF([1]公示作成!AQ303="","",[1]公示作成!AQ303)</f>
        <v/>
      </c>
      <c r="G298" s="22" t="str">
        <f>IF([1]公示作成!AR303="","",[1]公示作成!AR303)</f>
        <v/>
      </c>
    </row>
    <row r="299" spans="1:7" ht="42" customHeight="1" x14ac:dyDescent="0.4">
      <c r="A299" s="16" t="str">
        <f>IF([1]公示作成!AL304="","",[1]公示作成!AL304)</f>
        <v/>
      </c>
      <c r="B299" s="17" t="str">
        <f>IF([1]公示作成!AM304="","",[1]公示作成!AM304)</f>
        <v/>
      </c>
      <c r="C299" s="18" t="str">
        <f>IF([1]公示作成!AN304="","",[1]公示作成!AN304)</f>
        <v/>
      </c>
      <c r="D299" s="19" t="str">
        <f>IF([1]公示作成!AO304="","",[1]公示作成!AO304)</f>
        <v/>
      </c>
      <c r="E299" s="20" t="str">
        <f>IF([1]公示作成!AP304="","",[1]公示作成!AP304)</f>
        <v/>
      </c>
      <c r="F299" s="21" t="str">
        <f>IF([1]公示作成!AQ304="","",[1]公示作成!AQ304)</f>
        <v/>
      </c>
      <c r="G299" s="22" t="str">
        <f>IF([1]公示作成!AR304="","",[1]公示作成!AR304)</f>
        <v/>
      </c>
    </row>
    <row r="300" spans="1:7" ht="42" customHeight="1" x14ac:dyDescent="0.4">
      <c r="A300" s="16" t="str">
        <f>IF([1]公示作成!AL305="","",[1]公示作成!AL305)</f>
        <v/>
      </c>
      <c r="B300" s="17" t="str">
        <f>IF([1]公示作成!AM305="","",[1]公示作成!AM305)</f>
        <v/>
      </c>
      <c r="C300" s="18" t="str">
        <f>IF([1]公示作成!AN305="","",[1]公示作成!AN305)</f>
        <v/>
      </c>
      <c r="D300" s="19" t="str">
        <f>IF([1]公示作成!AO305="","",[1]公示作成!AO305)</f>
        <v/>
      </c>
      <c r="E300" s="20" t="str">
        <f>IF([1]公示作成!AP305="","",[1]公示作成!AP305)</f>
        <v/>
      </c>
      <c r="F300" s="21" t="str">
        <f>IF([1]公示作成!AQ305="","",[1]公示作成!AQ305)</f>
        <v/>
      </c>
      <c r="G300" s="22" t="str">
        <f>IF([1]公示作成!AR305="","",[1]公示作成!AR305)</f>
        <v/>
      </c>
    </row>
    <row r="301" spans="1:7" ht="42" customHeight="1" x14ac:dyDescent="0.4">
      <c r="A301" s="16" t="str">
        <f>IF([1]公示作成!AL306="","",[1]公示作成!AL306)</f>
        <v/>
      </c>
      <c r="B301" s="17" t="str">
        <f>IF([1]公示作成!AM306="","",[1]公示作成!AM306)</f>
        <v/>
      </c>
      <c r="C301" s="18" t="str">
        <f>IF([1]公示作成!AN306="","",[1]公示作成!AN306)</f>
        <v/>
      </c>
      <c r="D301" s="19" t="str">
        <f>IF([1]公示作成!AO306="","",[1]公示作成!AO306)</f>
        <v/>
      </c>
      <c r="E301" s="20" t="str">
        <f>IF([1]公示作成!AP306="","",[1]公示作成!AP306)</f>
        <v/>
      </c>
      <c r="F301" s="21" t="str">
        <f>IF([1]公示作成!AQ306="","",[1]公示作成!AQ306)</f>
        <v/>
      </c>
      <c r="G301" s="22" t="str">
        <f>IF([1]公示作成!AR306="","",[1]公示作成!AR306)</f>
        <v/>
      </c>
    </row>
    <row r="302" spans="1:7" ht="42" customHeight="1" x14ac:dyDescent="0.4">
      <c r="A302" s="16" t="str">
        <f>IF([1]公示作成!AL307="","",[1]公示作成!AL307)</f>
        <v/>
      </c>
      <c r="B302" s="17" t="str">
        <f>IF([1]公示作成!AM307="","",[1]公示作成!AM307)</f>
        <v/>
      </c>
      <c r="C302" s="18" t="str">
        <f>IF([1]公示作成!AN307="","",[1]公示作成!AN307)</f>
        <v/>
      </c>
      <c r="D302" s="19" t="str">
        <f>IF([1]公示作成!AO307="","",[1]公示作成!AO307)</f>
        <v/>
      </c>
      <c r="E302" s="20" t="str">
        <f>IF([1]公示作成!AP307="","",[1]公示作成!AP307)</f>
        <v/>
      </c>
      <c r="F302" s="21" t="str">
        <f>IF([1]公示作成!AQ307="","",[1]公示作成!AQ307)</f>
        <v/>
      </c>
      <c r="G302" s="22" t="str">
        <f>IF([1]公示作成!AR307="","",[1]公示作成!AR307)</f>
        <v/>
      </c>
    </row>
    <row r="303" spans="1:7" ht="42" customHeight="1" x14ac:dyDescent="0.4">
      <c r="A303" s="16" t="str">
        <f>IF([1]公示作成!AL308="","",[1]公示作成!AL308)</f>
        <v/>
      </c>
      <c r="B303" s="17" t="str">
        <f>IF([1]公示作成!AM308="","",[1]公示作成!AM308)</f>
        <v/>
      </c>
      <c r="C303" s="18" t="str">
        <f>IF([1]公示作成!AN308="","",[1]公示作成!AN308)</f>
        <v/>
      </c>
      <c r="D303" s="19" t="str">
        <f>IF([1]公示作成!AO308="","",[1]公示作成!AO308)</f>
        <v/>
      </c>
      <c r="E303" s="20" t="str">
        <f>IF([1]公示作成!AP308="","",[1]公示作成!AP308)</f>
        <v/>
      </c>
      <c r="F303" s="21" t="str">
        <f>IF([1]公示作成!AQ308="","",[1]公示作成!AQ308)</f>
        <v/>
      </c>
      <c r="G303" s="22" t="str">
        <f>IF([1]公示作成!AR308="","",[1]公示作成!AR308)</f>
        <v/>
      </c>
    </row>
    <row r="304" spans="1:7" ht="42" customHeight="1" x14ac:dyDescent="0.4">
      <c r="A304" s="16" t="str">
        <f>IF([1]公示作成!AL309="","",[1]公示作成!AL309)</f>
        <v/>
      </c>
      <c r="B304" s="17" t="str">
        <f>IF([1]公示作成!AM309="","",[1]公示作成!AM309)</f>
        <v/>
      </c>
      <c r="C304" s="18" t="str">
        <f>IF([1]公示作成!AN309="","",[1]公示作成!AN309)</f>
        <v/>
      </c>
      <c r="D304" s="19" t="str">
        <f>IF([1]公示作成!AO309="","",[1]公示作成!AO309)</f>
        <v/>
      </c>
      <c r="E304" s="20" t="str">
        <f>IF([1]公示作成!AP309="","",[1]公示作成!AP309)</f>
        <v/>
      </c>
      <c r="F304" s="21" t="str">
        <f>IF([1]公示作成!AQ309="","",[1]公示作成!AQ309)</f>
        <v/>
      </c>
      <c r="G304" s="22" t="str">
        <f>IF([1]公示作成!AR309="","",[1]公示作成!AR309)</f>
        <v/>
      </c>
    </row>
    <row r="305" spans="1:7" ht="42" customHeight="1" x14ac:dyDescent="0.4">
      <c r="A305" s="16" t="str">
        <f>IF([1]公示作成!AL310="","",[1]公示作成!AL310)</f>
        <v/>
      </c>
      <c r="B305" s="17" t="str">
        <f>IF([1]公示作成!AM310="","",[1]公示作成!AM310)</f>
        <v/>
      </c>
      <c r="C305" s="18" t="str">
        <f>IF([1]公示作成!AN310="","",[1]公示作成!AN310)</f>
        <v/>
      </c>
      <c r="D305" s="19" t="str">
        <f>IF([1]公示作成!AO310="","",[1]公示作成!AO310)</f>
        <v/>
      </c>
      <c r="E305" s="20" t="str">
        <f>IF([1]公示作成!AP310="","",[1]公示作成!AP310)</f>
        <v/>
      </c>
      <c r="F305" s="21" t="str">
        <f>IF([1]公示作成!AQ310="","",[1]公示作成!AQ310)</f>
        <v/>
      </c>
      <c r="G305" s="22" t="str">
        <f>IF([1]公示作成!AR310="","",[1]公示作成!AR310)</f>
        <v/>
      </c>
    </row>
    <row r="306" spans="1:7" ht="42" customHeight="1" x14ac:dyDescent="0.4">
      <c r="A306" s="16" t="str">
        <f>IF([1]公示作成!AL311="","",[1]公示作成!AL311)</f>
        <v/>
      </c>
      <c r="B306" s="17" t="str">
        <f>IF([1]公示作成!AM311="","",[1]公示作成!AM311)</f>
        <v/>
      </c>
      <c r="C306" s="18" t="str">
        <f>IF([1]公示作成!AN311="","",[1]公示作成!AN311)</f>
        <v/>
      </c>
      <c r="D306" s="19" t="str">
        <f>IF([1]公示作成!AO311="","",[1]公示作成!AO311)</f>
        <v/>
      </c>
      <c r="E306" s="20" t="str">
        <f>IF([1]公示作成!AP311="","",[1]公示作成!AP311)</f>
        <v/>
      </c>
      <c r="F306" s="21" t="str">
        <f>IF([1]公示作成!AQ311="","",[1]公示作成!AQ311)</f>
        <v/>
      </c>
      <c r="G306" s="22" t="str">
        <f>IF([1]公示作成!AR311="","",[1]公示作成!AR311)</f>
        <v/>
      </c>
    </row>
    <row r="307" spans="1:7" ht="42" customHeight="1" x14ac:dyDescent="0.4">
      <c r="A307" s="16" t="str">
        <f>IF([1]公示作成!AL312="","",[1]公示作成!AL312)</f>
        <v/>
      </c>
      <c r="B307" s="17" t="str">
        <f>IF([1]公示作成!AM312="","",[1]公示作成!AM312)</f>
        <v/>
      </c>
      <c r="C307" s="18" t="str">
        <f>IF([1]公示作成!AN312="","",[1]公示作成!AN312)</f>
        <v/>
      </c>
      <c r="D307" s="19" t="str">
        <f>IF([1]公示作成!AO312="","",[1]公示作成!AO312)</f>
        <v/>
      </c>
      <c r="E307" s="20" t="str">
        <f>IF([1]公示作成!AP312="","",[1]公示作成!AP312)</f>
        <v/>
      </c>
      <c r="F307" s="21" t="str">
        <f>IF([1]公示作成!AQ312="","",[1]公示作成!AQ312)</f>
        <v/>
      </c>
      <c r="G307" s="22" t="str">
        <f>IF([1]公示作成!AR312="","",[1]公示作成!AR312)</f>
        <v/>
      </c>
    </row>
    <row r="308" spans="1:7" ht="42" customHeight="1" x14ac:dyDescent="0.4">
      <c r="A308" s="16" t="str">
        <f>IF([1]公示作成!AL313="","",[1]公示作成!AL313)</f>
        <v/>
      </c>
      <c r="B308" s="17" t="str">
        <f>IF([1]公示作成!AM313="","",[1]公示作成!AM313)</f>
        <v/>
      </c>
      <c r="C308" s="18" t="str">
        <f>IF([1]公示作成!AN313="","",[1]公示作成!AN313)</f>
        <v/>
      </c>
      <c r="D308" s="19" t="str">
        <f>IF([1]公示作成!AO313="","",[1]公示作成!AO313)</f>
        <v/>
      </c>
      <c r="E308" s="20" t="str">
        <f>IF([1]公示作成!AP313="","",[1]公示作成!AP313)</f>
        <v/>
      </c>
      <c r="F308" s="21" t="str">
        <f>IF([1]公示作成!AQ313="","",[1]公示作成!AQ313)</f>
        <v/>
      </c>
      <c r="G308" s="22" t="str">
        <f>IF([1]公示作成!AR313="","",[1]公示作成!AR313)</f>
        <v/>
      </c>
    </row>
    <row r="309" spans="1:7" ht="42" customHeight="1" x14ac:dyDescent="0.4">
      <c r="A309" s="16" t="str">
        <f>IF([1]公示作成!AL314="","",[1]公示作成!AL314)</f>
        <v/>
      </c>
      <c r="B309" s="17" t="str">
        <f>IF([1]公示作成!AM314="","",[1]公示作成!AM314)</f>
        <v/>
      </c>
      <c r="C309" s="18" t="str">
        <f>IF([1]公示作成!AN314="","",[1]公示作成!AN314)</f>
        <v/>
      </c>
      <c r="D309" s="19" t="str">
        <f>IF([1]公示作成!AO314="","",[1]公示作成!AO314)</f>
        <v/>
      </c>
      <c r="E309" s="20" t="str">
        <f>IF([1]公示作成!AP314="","",[1]公示作成!AP314)</f>
        <v/>
      </c>
      <c r="F309" s="21" t="str">
        <f>IF([1]公示作成!AQ314="","",[1]公示作成!AQ314)</f>
        <v/>
      </c>
      <c r="G309" s="22" t="str">
        <f>IF([1]公示作成!AR314="","",[1]公示作成!AR314)</f>
        <v/>
      </c>
    </row>
    <row r="310" spans="1:7" ht="42" customHeight="1" x14ac:dyDescent="0.4">
      <c r="A310" s="16" t="str">
        <f>IF([1]公示作成!AL315="","",[1]公示作成!AL315)</f>
        <v/>
      </c>
      <c r="B310" s="17" t="str">
        <f>IF([1]公示作成!AM315="","",[1]公示作成!AM315)</f>
        <v/>
      </c>
      <c r="C310" s="18" t="str">
        <f>IF([1]公示作成!AN315="","",[1]公示作成!AN315)</f>
        <v/>
      </c>
      <c r="D310" s="19" t="str">
        <f>IF([1]公示作成!AO315="","",[1]公示作成!AO315)</f>
        <v/>
      </c>
      <c r="E310" s="20" t="str">
        <f>IF([1]公示作成!AP315="","",[1]公示作成!AP315)</f>
        <v/>
      </c>
      <c r="F310" s="21" t="str">
        <f>IF([1]公示作成!AQ315="","",[1]公示作成!AQ315)</f>
        <v/>
      </c>
      <c r="G310" s="22" t="str">
        <f>IF([1]公示作成!AR315="","",[1]公示作成!AR315)</f>
        <v/>
      </c>
    </row>
    <row r="311" spans="1:7" ht="42" customHeight="1" x14ac:dyDescent="0.4">
      <c r="A311" s="16" t="str">
        <f>IF([1]公示作成!AL316="","",[1]公示作成!AL316)</f>
        <v/>
      </c>
      <c r="B311" s="17" t="str">
        <f>IF([1]公示作成!AM316="","",[1]公示作成!AM316)</f>
        <v/>
      </c>
      <c r="C311" s="18" t="str">
        <f>IF([1]公示作成!AN316="","",[1]公示作成!AN316)</f>
        <v/>
      </c>
      <c r="D311" s="19" t="str">
        <f>IF([1]公示作成!AO316="","",[1]公示作成!AO316)</f>
        <v/>
      </c>
      <c r="E311" s="20" t="str">
        <f>IF([1]公示作成!AP316="","",[1]公示作成!AP316)</f>
        <v/>
      </c>
      <c r="F311" s="21" t="str">
        <f>IF([1]公示作成!AQ316="","",[1]公示作成!AQ316)</f>
        <v/>
      </c>
      <c r="G311" s="22" t="str">
        <f>IF([1]公示作成!AR316="","",[1]公示作成!AR316)</f>
        <v/>
      </c>
    </row>
    <row r="312" spans="1:7" ht="42" customHeight="1" x14ac:dyDescent="0.4">
      <c r="A312" s="16" t="str">
        <f>IF([1]公示作成!AL317="","",[1]公示作成!AL317)</f>
        <v/>
      </c>
      <c r="B312" s="17" t="str">
        <f>IF([1]公示作成!AM317="","",[1]公示作成!AM317)</f>
        <v/>
      </c>
      <c r="C312" s="18" t="str">
        <f>IF([1]公示作成!AN317="","",[1]公示作成!AN317)</f>
        <v/>
      </c>
      <c r="D312" s="19" t="str">
        <f>IF([1]公示作成!AO317="","",[1]公示作成!AO317)</f>
        <v/>
      </c>
      <c r="E312" s="20" t="str">
        <f>IF([1]公示作成!AP317="","",[1]公示作成!AP317)</f>
        <v/>
      </c>
      <c r="F312" s="21" t="str">
        <f>IF([1]公示作成!AQ317="","",[1]公示作成!AQ317)</f>
        <v/>
      </c>
      <c r="G312" s="22" t="str">
        <f>IF([1]公示作成!AR317="","",[1]公示作成!AR317)</f>
        <v/>
      </c>
    </row>
    <row r="313" spans="1:7" ht="42" customHeight="1" x14ac:dyDescent="0.4">
      <c r="A313" s="16" t="str">
        <f>IF([1]公示作成!AL318="","",[1]公示作成!AL318)</f>
        <v/>
      </c>
      <c r="B313" s="17" t="str">
        <f>IF([1]公示作成!AM318="","",[1]公示作成!AM318)</f>
        <v/>
      </c>
      <c r="C313" s="18" t="str">
        <f>IF([1]公示作成!AN318="","",[1]公示作成!AN318)</f>
        <v/>
      </c>
      <c r="D313" s="19" t="str">
        <f>IF([1]公示作成!AO318="","",[1]公示作成!AO318)</f>
        <v/>
      </c>
      <c r="E313" s="20" t="str">
        <f>IF([1]公示作成!AP318="","",[1]公示作成!AP318)</f>
        <v/>
      </c>
      <c r="F313" s="21" t="str">
        <f>IF([1]公示作成!AQ318="","",[1]公示作成!AQ318)</f>
        <v/>
      </c>
      <c r="G313" s="22" t="str">
        <f>IF([1]公示作成!AR318="","",[1]公示作成!AR318)</f>
        <v/>
      </c>
    </row>
    <row r="314" spans="1:7" ht="42" customHeight="1" x14ac:dyDescent="0.4">
      <c r="A314" s="16" t="str">
        <f>IF([1]公示作成!AL319="","",[1]公示作成!AL319)</f>
        <v/>
      </c>
      <c r="B314" s="17" t="str">
        <f>IF([1]公示作成!AM319="","",[1]公示作成!AM319)</f>
        <v/>
      </c>
      <c r="C314" s="18" t="str">
        <f>IF([1]公示作成!AN319="","",[1]公示作成!AN319)</f>
        <v/>
      </c>
      <c r="D314" s="19" t="str">
        <f>IF([1]公示作成!AO319="","",[1]公示作成!AO319)</f>
        <v/>
      </c>
      <c r="E314" s="20" t="str">
        <f>IF([1]公示作成!AP319="","",[1]公示作成!AP319)</f>
        <v/>
      </c>
      <c r="F314" s="21" t="str">
        <f>IF([1]公示作成!AQ319="","",[1]公示作成!AQ319)</f>
        <v/>
      </c>
      <c r="G314" s="22" t="str">
        <f>IF([1]公示作成!AR319="","",[1]公示作成!AR319)</f>
        <v/>
      </c>
    </row>
    <row r="315" spans="1:7" ht="42" customHeight="1" x14ac:dyDescent="0.4">
      <c r="A315" s="16" t="str">
        <f>IF([1]公示作成!AL320="","",[1]公示作成!AL320)</f>
        <v/>
      </c>
      <c r="B315" s="17" t="str">
        <f>IF([1]公示作成!AM320="","",[1]公示作成!AM320)</f>
        <v/>
      </c>
      <c r="C315" s="18" t="str">
        <f>IF([1]公示作成!AN320="","",[1]公示作成!AN320)</f>
        <v/>
      </c>
      <c r="D315" s="19" t="str">
        <f>IF([1]公示作成!AO320="","",[1]公示作成!AO320)</f>
        <v/>
      </c>
      <c r="E315" s="20" t="str">
        <f>IF([1]公示作成!AP320="","",[1]公示作成!AP320)</f>
        <v/>
      </c>
      <c r="F315" s="21" t="str">
        <f>IF([1]公示作成!AQ320="","",[1]公示作成!AQ320)</f>
        <v/>
      </c>
      <c r="G315" s="22" t="str">
        <f>IF([1]公示作成!AR320="","",[1]公示作成!AR320)</f>
        <v/>
      </c>
    </row>
    <row r="316" spans="1:7" ht="42" customHeight="1" x14ac:dyDescent="0.4">
      <c r="A316" s="16" t="str">
        <f>IF([1]公示作成!AL321="","",[1]公示作成!AL321)</f>
        <v/>
      </c>
      <c r="B316" s="17" t="str">
        <f>IF([1]公示作成!AM321="","",[1]公示作成!AM321)</f>
        <v/>
      </c>
      <c r="C316" s="18" t="str">
        <f>IF([1]公示作成!AN321="","",[1]公示作成!AN321)</f>
        <v/>
      </c>
      <c r="D316" s="19" t="str">
        <f>IF([1]公示作成!AO321="","",[1]公示作成!AO321)</f>
        <v/>
      </c>
      <c r="E316" s="20" t="str">
        <f>IF([1]公示作成!AP321="","",[1]公示作成!AP321)</f>
        <v/>
      </c>
      <c r="F316" s="21" t="str">
        <f>IF([1]公示作成!AQ321="","",[1]公示作成!AQ321)</f>
        <v/>
      </c>
      <c r="G316" s="22" t="str">
        <f>IF([1]公示作成!AR321="","",[1]公示作成!AR321)</f>
        <v/>
      </c>
    </row>
    <row r="317" spans="1:7" ht="42" customHeight="1" x14ac:dyDescent="0.4">
      <c r="A317" s="16" t="str">
        <f>IF([1]公示作成!AL322="","",[1]公示作成!AL322)</f>
        <v/>
      </c>
      <c r="B317" s="17" t="str">
        <f>IF([1]公示作成!AM322="","",[1]公示作成!AM322)</f>
        <v/>
      </c>
      <c r="C317" s="18" t="str">
        <f>IF([1]公示作成!AN322="","",[1]公示作成!AN322)</f>
        <v/>
      </c>
      <c r="D317" s="19" t="str">
        <f>IF([1]公示作成!AO322="","",[1]公示作成!AO322)</f>
        <v/>
      </c>
      <c r="E317" s="20" t="str">
        <f>IF([1]公示作成!AP322="","",[1]公示作成!AP322)</f>
        <v/>
      </c>
      <c r="F317" s="21" t="str">
        <f>IF([1]公示作成!AQ322="","",[1]公示作成!AQ322)</f>
        <v/>
      </c>
      <c r="G317" s="22" t="str">
        <f>IF([1]公示作成!AR322="","",[1]公示作成!AR322)</f>
        <v/>
      </c>
    </row>
    <row r="318" spans="1:7" ht="42" customHeight="1" x14ac:dyDescent="0.4">
      <c r="A318" s="16" t="str">
        <f>IF([1]公示作成!AL323="","",[1]公示作成!AL323)</f>
        <v/>
      </c>
      <c r="B318" s="17" t="str">
        <f>IF([1]公示作成!AM323="","",[1]公示作成!AM323)</f>
        <v/>
      </c>
      <c r="C318" s="18" t="str">
        <f>IF([1]公示作成!AN323="","",[1]公示作成!AN323)</f>
        <v/>
      </c>
      <c r="D318" s="19" t="str">
        <f>IF([1]公示作成!AO323="","",[1]公示作成!AO323)</f>
        <v/>
      </c>
      <c r="E318" s="20" t="str">
        <f>IF([1]公示作成!AP323="","",[1]公示作成!AP323)</f>
        <v/>
      </c>
      <c r="F318" s="21" t="str">
        <f>IF([1]公示作成!AQ323="","",[1]公示作成!AQ323)</f>
        <v/>
      </c>
      <c r="G318" s="22" t="str">
        <f>IF([1]公示作成!AR323="","",[1]公示作成!AR323)</f>
        <v/>
      </c>
    </row>
    <row r="319" spans="1:7" ht="42" customHeight="1" x14ac:dyDescent="0.4">
      <c r="A319" s="16" t="str">
        <f>IF([1]公示作成!AL324="","",[1]公示作成!AL324)</f>
        <v/>
      </c>
      <c r="B319" s="17" t="str">
        <f>IF([1]公示作成!AM324="","",[1]公示作成!AM324)</f>
        <v/>
      </c>
      <c r="C319" s="18" t="str">
        <f>IF([1]公示作成!AN324="","",[1]公示作成!AN324)</f>
        <v/>
      </c>
      <c r="D319" s="19" t="str">
        <f>IF([1]公示作成!AO324="","",[1]公示作成!AO324)</f>
        <v/>
      </c>
      <c r="E319" s="20" t="str">
        <f>IF([1]公示作成!AP324="","",[1]公示作成!AP324)</f>
        <v/>
      </c>
      <c r="F319" s="21" t="str">
        <f>IF([1]公示作成!AQ324="","",[1]公示作成!AQ324)</f>
        <v/>
      </c>
      <c r="G319" s="22" t="str">
        <f>IF([1]公示作成!AR324="","",[1]公示作成!AR324)</f>
        <v/>
      </c>
    </row>
    <row r="320" spans="1:7" ht="42" customHeight="1" x14ac:dyDescent="0.4">
      <c r="A320" s="16" t="str">
        <f>IF([1]公示作成!AL325="","",[1]公示作成!AL325)</f>
        <v/>
      </c>
      <c r="B320" s="17" t="str">
        <f>IF([1]公示作成!AM325="","",[1]公示作成!AM325)</f>
        <v/>
      </c>
      <c r="C320" s="18" t="str">
        <f>IF([1]公示作成!AN325="","",[1]公示作成!AN325)</f>
        <v/>
      </c>
      <c r="D320" s="19" t="str">
        <f>IF([1]公示作成!AO325="","",[1]公示作成!AO325)</f>
        <v/>
      </c>
      <c r="E320" s="20" t="str">
        <f>IF([1]公示作成!AP325="","",[1]公示作成!AP325)</f>
        <v/>
      </c>
      <c r="F320" s="21" t="str">
        <f>IF([1]公示作成!AQ325="","",[1]公示作成!AQ325)</f>
        <v/>
      </c>
      <c r="G320" s="22" t="str">
        <f>IF([1]公示作成!AR325="","",[1]公示作成!AR325)</f>
        <v/>
      </c>
    </row>
    <row r="321" spans="1:7" ht="42" customHeight="1" x14ac:dyDescent="0.4">
      <c r="A321" s="16" t="str">
        <f>IF([1]公示作成!AL326="","",[1]公示作成!AL326)</f>
        <v/>
      </c>
      <c r="B321" s="17" t="str">
        <f>IF([1]公示作成!AM326="","",[1]公示作成!AM326)</f>
        <v/>
      </c>
      <c r="C321" s="18" t="str">
        <f>IF([1]公示作成!AN326="","",[1]公示作成!AN326)</f>
        <v/>
      </c>
      <c r="D321" s="19" t="str">
        <f>IF([1]公示作成!AO326="","",[1]公示作成!AO326)</f>
        <v/>
      </c>
      <c r="E321" s="20" t="str">
        <f>IF([1]公示作成!AP326="","",[1]公示作成!AP326)</f>
        <v/>
      </c>
      <c r="F321" s="21" t="str">
        <f>IF([1]公示作成!AQ326="","",[1]公示作成!AQ326)</f>
        <v/>
      </c>
      <c r="G321" s="22" t="str">
        <f>IF([1]公示作成!AR326="","",[1]公示作成!AR326)</f>
        <v/>
      </c>
    </row>
    <row r="322" spans="1:7" ht="42" customHeight="1" x14ac:dyDescent="0.4">
      <c r="A322" s="16" t="str">
        <f>IF([1]公示作成!AL327="","",[1]公示作成!AL327)</f>
        <v/>
      </c>
      <c r="B322" s="17" t="str">
        <f>IF([1]公示作成!AM327="","",[1]公示作成!AM327)</f>
        <v/>
      </c>
      <c r="C322" s="18" t="str">
        <f>IF([1]公示作成!AN327="","",[1]公示作成!AN327)</f>
        <v/>
      </c>
      <c r="D322" s="19" t="str">
        <f>IF([1]公示作成!AO327="","",[1]公示作成!AO327)</f>
        <v/>
      </c>
      <c r="E322" s="20" t="str">
        <f>IF([1]公示作成!AP327="","",[1]公示作成!AP327)</f>
        <v/>
      </c>
      <c r="F322" s="21" t="str">
        <f>IF([1]公示作成!AQ327="","",[1]公示作成!AQ327)</f>
        <v/>
      </c>
      <c r="G322" s="22" t="str">
        <f>IF([1]公示作成!AR327="","",[1]公示作成!AR327)</f>
        <v/>
      </c>
    </row>
    <row r="323" spans="1:7" ht="42" customHeight="1" x14ac:dyDescent="0.4">
      <c r="A323" s="16" t="str">
        <f>IF([1]公示作成!AL328="","",[1]公示作成!AL328)</f>
        <v/>
      </c>
      <c r="B323" s="17" t="str">
        <f>IF([1]公示作成!AM328="","",[1]公示作成!AM328)</f>
        <v/>
      </c>
      <c r="C323" s="18" t="str">
        <f>IF([1]公示作成!AN328="","",[1]公示作成!AN328)</f>
        <v/>
      </c>
      <c r="D323" s="19" t="str">
        <f>IF([1]公示作成!AO328="","",[1]公示作成!AO328)</f>
        <v/>
      </c>
      <c r="E323" s="20" t="str">
        <f>IF([1]公示作成!AP328="","",[1]公示作成!AP328)</f>
        <v/>
      </c>
      <c r="F323" s="21" t="str">
        <f>IF([1]公示作成!AQ328="","",[1]公示作成!AQ328)</f>
        <v/>
      </c>
      <c r="G323" s="22" t="str">
        <f>IF([1]公示作成!AR328="","",[1]公示作成!AR328)</f>
        <v/>
      </c>
    </row>
    <row r="324" spans="1:7" ht="42" customHeight="1" x14ac:dyDescent="0.4">
      <c r="A324" s="16" t="str">
        <f>IF([1]公示作成!AL329="","",[1]公示作成!AL329)</f>
        <v/>
      </c>
      <c r="B324" s="17" t="str">
        <f>IF([1]公示作成!AM329="","",[1]公示作成!AM329)</f>
        <v/>
      </c>
      <c r="C324" s="18" t="str">
        <f>IF([1]公示作成!AN329="","",[1]公示作成!AN329)</f>
        <v/>
      </c>
      <c r="D324" s="19" t="str">
        <f>IF([1]公示作成!AO329="","",[1]公示作成!AO329)</f>
        <v/>
      </c>
      <c r="E324" s="20" t="str">
        <f>IF([1]公示作成!AP329="","",[1]公示作成!AP329)</f>
        <v/>
      </c>
      <c r="F324" s="21" t="str">
        <f>IF([1]公示作成!AQ329="","",[1]公示作成!AQ329)</f>
        <v/>
      </c>
      <c r="G324" s="22" t="str">
        <f>IF([1]公示作成!AR329="","",[1]公示作成!AR329)</f>
        <v/>
      </c>
    </row>
    <row r="325" spans="1:7" ht="42" customHeight="1" x14ac:dyDescent="0.4">
      <c r="A325" s="16" t="str">
        <f>IF([1]公示作成!AL330="","",[1]公示作成!AL330)</f>
        <v/>
      </c>
      <c r="B325" s="17" t="str">
        <f>IF([1]公示作成!AM330="","",[1]公示作成!AM330)</f>
        <v/>
      </c>
      <c r="C325" s="18" t="str">
        <f>IF([1]公示作成!AN330="","",[1]公示作成!AN330)</f>
        <v/>
      </c>
      <c r="D325" s="19" t="str">
        <f>IF([1]公示作成!AO330="","",[1]公示作成!AO330)</f>
        <v/>
      </c>
      <c r="E325" s="20" t="str">
        <f>IF([1]公示作成!AP330="","",[1]公示作成!AP330)</f>
        <v/>
      </c>
      <c r="F325" s="21" t="str">
        <f>IF([1]公示作成!AQ330="","",[1]公示作成!AQ330)</f>
        <v/>
      </c>
      <c r="G325" s="22" t="str">
        <f>IF([1]公示作成!AR330="","",[1]公示作成!AR330)</f>
        <v/>
      </c>
    </row>
    <row r="326" spans="1:7" ht="42" customHeight="1" x14ac:dyDescent="0.4">
      <c r="A326" s="16" t="str">
        <f>IF([1]公示作成!AL331="","",[1]公示作成!AL331)</f>
        <v/>
      </c>
      <c r="B326" s="17" t="str">
        <f>IF([1]公示作成!AM331="","",[1]公示作成!AM331)</f>
        <v/>
      </c>
      <c r="C326" s="18" t="str">
        <f>IF([1]公示作成!AN331="","",[1]公示作成!AN331)</f>
        <v/>
      </c>
      <c r="D326" s="19" t="str">
        <f>IF([1]公示作成!AO331="","",[1]公示作成!AO331)</f>
        <v/>
      </c>
      <c r="E326" s="20" t="str">
        <f>IF([1]公示作成!AP331="","",[1]公示作成!AP331)</f>
        <v/>
      </c>
      <c r="F326" s="21" t="str">
        <f>IF([1]公示作成!AQ331="","",[1]公示作成!AQ331)</f>
        <v/>
      </c>
      <c r="G326" s="22" t="str">
        <f>IF([1]公示作成!AR331="","",[1]公示作成!AR331)</f>
        <v/>
      </c>
    </row>
    <row r="327" spans="1:7" ht="42" customHeight="1" x14ac:dyDescent="0.4">
      <c r="A327" s="16" t="str">
        <f>IF([1]公示作成!AL332="","",[1]公示作成!AL332)</f>
        <v/>
      </c>
      <c r="B327" s="17" t="str">
        <f>IF([1]公示作成!AM332="","",[1]公示作成!AM332)</f>
        <v/>
      </c>
      <c r="C327" s="18" t="str">
        <f>IF([1]公示作成!AN332="","",[1]公示作成!AN332)</f>
        <v/>
      </c>
      <c r="D327" s="19" t="str">
        <f>IF([1]公示作成!AO332="","",[1]公示作成!AO332)</f>
        <v/>
      </c>
      <c r="E327" s="20" t="str">
        <f>IF([1]公示作成!AP332="","",[1]公示作成!AP332)</f>
        <v/>
      </c>
      <c r="F327" s="21" t="str">
        <f>IF([1]公示作成!AQ332="","",[1]公示作成!AQ332)</f>
        <v/>
      </c>
      <c r="G327" s="22" t="str">
        <f>IF([1]公示作成!AR332="","",[1]公示作成!AR332)</f>
        <v/>
      </c>
    </row>
    <row r="328" spans="1:7" ht="42" customHeight="1" x14ac:dyDescent="0.4">
      <c r="A328" s="16" t="str">
        <f>IF([1]公示作成!AL333="","",[1]公示作成!AL333)</f>
        <v/>
      </c>
      <c r="B328" s="17" t="str">
        <f>IF([1]公示作成!AM333="","",[1]公示作成!AM333)</f>
        <v/>
      </c>
      <c r="C328" s="18" t="str">
        <f>IF([1]公示作成!AN333="","",[1]公示作成!AN333)</f>
        <v/>
      </c>
      <c r="D328" s="19" t="str">
        <f>IF([1]公示作成!AO333="","",[1]公示作成!AO333)</f>
        <v/>
      </c>
      <c r="E328" s="20" t="str">
        <f>IF([1]公示作成!AP333="","",[1]公示作成!AP333)</f>
        <v/>
      </c>
      <c r="F328" s="21" t="str">
        <f>IF([1]公示作成!AQ333="","",[1]公示作成!AQ333)</f>
        <v/>
      </c>
      <c r="G328" s="22" t="str">
        <f>IF([1]公示作成!AR333="","",[1]公示作成!AR333)</f>
        <v/>
      </c>
    </row>
    <row r="329" spans="1:7" ht="42" customHeight="1" x14ac:dyDescent="0.4">
      <c r="A329" s="16" t="str">
        <f>IF([1]公示作成!AL334="","",[1]公示作成!AL334)</f>
        <v/>
      </c>
      <c r="B329" s="17" t="str">
        <f>IF([1]公示作成!AM334="","",[1]公示作成!AM334)</f>
        <v/>
      </c>
      <c r="C329" s="18" t="str">
        <f>IF([1]公示作成!AN334="","",[1]公示作成!AN334)</f>
        <v/>
      </c>
      <c r="D329" s="19" t="str">
        <f>IF([1]公示作成!AO334="","",[1]公示作成!AO334)</f>
        <v/>
      </c>
      <c r="E329" s="20" t="str">
        <f>IF([1]公示作成!AP334="","",[1]公示作成!AP334)</f>
        <v/>
      </c>
      <c r="F329" s="21" t="str">
        <f>IF([1]公示作成!AQ334="","",[1]公示作成!AQ334)</f>
        <v/>
      </c>
      <c r="G329" s="22" t="str">
        <f>IF([1]公示作成!AR334="","",[1]公示作成!AR334)</f>
        <v/>
      </c>
    </row>
    <row r="330" spans="1:7" ht="42" customHeight="1" x14ac:dyDescent="0.4">
      <c r="A330" s="16" t="str">
        <f>IF([1]公示作成!AL335="","",[1]公示作成!AL335)</f>
        <v/>
      </c>
      <c r="B330" s="17" t="str">
        <f>IF([1]公示作成!AM335="","",[1]公示作成!AM335)</f>
        <v/>
      </c>
      <c r="C330" s="18" t="str">
        <f>IF([1]公示作成!AN335="","",[1]公示作成!AN335)</f>
        <v/>
      </c>
      <c r="D330" s="19" t="str">
        <f>IF([1]公示作成!AO335="","",[1]公示作成!AO335)</f>
        <v/>
      </c>
      <c r="E330" s="20" t="str">
        <f>IF([1]公示作成!AP335="","",[1]公示作成!AP335)</f>
        <v/>
      </c>
      <c r="F330" s="21" t="str">
        <f>IF([1]公示作成!AQ335="","",[1]公示作成!AQ335)</f>
        <v/>
      </c>
      <c r="G330" s="22" t="str">
        <f>IF([1]公示作成!AR335="","",[1]公示作成!AR335)</f>
        <v/>
      </c>
    </row>
    <row r="331" spans="1:7" ht="42" customHeight="1" x14ac:dyDescent="0.4">
      <c r="A331" s="16" t="str">
        <f>IF([1]公示作成!AL336="","",[1]公示作成!AL336)</f>
        <v/>
      </c>
      <c r="B331" s="17" t="str">
        <f>IF([1]公示作成!AM336="","",[1]公示作成!AM336)</f>
        <v/>
      </c>
      <c r="C331" s="18" t="str">
        <f>IF([1]公示作成!AN336="","",[1]公示作成!AN336)</f>
        <v/>
      </c>
      <c r="D331" s="19" t="str">
        <f>IF([1]公示作成!AO336="","",[1]公示作成!AO336)</f>
        <v/>
      </c>
      <c r="E331" s="20" t="str">
        <f>IF([1]公示作成!AP336="","",[1]公示作成!AP336)</f>
        <v/>
      </c>
      <c r="F331" s="21" t="str">
        <f>IF([1]公示作成!AQ336="","",[1]公示作成!AQ336)</f>
        <v/>
      </c>
      <c r="G331" s="22" t="str">
        <f>IF([1]公示作成!AR336="","",[1]公示作成!AR336)</f>
        <v/>
      </c>
    </row>
    <row r="332" spans="1:7" ht="42" customHeight="1" x14ac:dyDescent="0.4">
      <c r="A332" s="16" t="str">
        <f>IF([1]公示作成!AL337="","",[1]公示作成!AL337)</f>
        <v/>
      </c>
      <c r="B332" s="17" t="str">
        <f>IF([1]公示作成!AM337="","",[1]公示作成!AM337)</f>
        <v/>
      </c>
      <c r="C332" s="18" t="str">
        <f>IF([1]公示作成!AN337="","",[1]公示作成!AN337)</f>
        <v/>
      </c>
      <c r="D332" s="19" t="str">
        <f>IF([1]公示作成!AO337="","",[1]公示作成!AO337)</f>
        <v/>
      </c>
      <c r="E332" s="20" t="str">
        <f>IF([1]公示作成!AP337="","",[1]公示作成!AP337)</f>
        <v/>
      </c>
      <c r="F332" s="21" t="str">
        <f>IF([1]公示作成!AQ337="","",[1]公示作成!AQ337)</f>
        <v/>
      </c>
      <c r="G332" s="22" t="str">
        <f>IF([1]公示作成!AR337="","",[1]公示作成!AR337)</f>
        <v/>
      </c>
    </row>
    <row r="333" spans="1:7" ht="42" customHeight="1" x14ac:dyDescent="0.4">
      <c r="A333" s="16" t="str">
        <f>IF([1]公示作成!AL338="","",[1]公示作成!AL338)</f>
        <v/>
      </c>
      <c r="B333" s="17" t="str">
        <f>IF([1]公示作成!AM338="","",[1]公示作成!AM338)</f>
        <v/>
      </c>
      <c r="C333" s="18" t="str">
        <f>IF([1]公示作成!AN338="","",[1]公示作成!AN338)</f>
        <v/>
      </c>
      <c r="D333" s="19" t="str">
        <f>IF([1]公示作成!AO338="","",[1]公示作成!AO338)</f>
        <v/>
      </c>
      <c r="E333" s="20" t="str">
        <f>IF([1]公示作成!AP338="","",[1]公示作成!AP338)</f>
        <v/>
      </c>
      <c r="F333" s="21" t="str">
        <f>IF([1]公示作成!AQ338="","",[1]公示作成!AQ338)</f>
        <v/>
      </c>
      <c r="G333" s="22" t="str">
        <f>IF([1]公示作成!AR338="","",[1]公示作成!AR338)</f>
        <v/>
      </c>
    </row>
    <row r="334" spans="1:7" ht="42" customHeight="1" x14ac:dyDescent="0.4">
      <c r="A334" s="16" t="str">
        <f>IF([1]公示作成!AL339="","",[1]公示作成!AL339)</f>
        <v/>
      </c>
      <c r="B334" s="17" t="str">
        <f>IF([1]公示作成!AM339="","",[1]公示作成!AM339)</f>
        <v/>
      </c>
      <c r="C334" s="18" t="str">
        <f>IF([1]公示作成!AN339="","",[1]公示作成!AN339)</f>
        <v/>
      </c>
      <c r="D334" s="19" t="str">
        <f>IF([1]公示作成!AO339="","",[1]公示作成!AO339)</f>
        <v/>
      </c>
      <c r="E334" s="20" t="str">
        <f>IF([1]公示作成!AP339="","",[1]公示作成!AP339)</f>
        <v/>
      </c>
      <c r="F334" s="21" t="str">
        <f>IF([1]公示作成!AQ339="","",[1]公示作成!AQ339)</f>
        <v/>
      </c>
      <c r="G334" s="22" t="str">
        <f>IF([1]公示作成!AR339="","",[1]公示作成!AR339)</f>
        <v/>
      </c>
    </row>
    <row r="335" spans="1:7" ht="42" customHeight="1" x14ac:dyDescent="0.4">
      <c r="A335" s="16" t="str">
        <f>IF([1]公示作成!AL340="","",[1]公示作成!AL340)</f>
        <v/>
      </c>
      <c r="B335" s="17" t="str">
        <f>IF([1]公示作成!AM340="","",[1]公示作成!AM340)</f>
        <v/>
      </c>
      <c r="C335" s="18" t="str">
        <f>IF([1]公示作成!AN340="","",[1]公示作成!AN340)</f>
        <v/>
      </c>
      <c r="D335" s="19" t="str">
        <f>IF([1]公示作成!AO340="","",[1]公示作成!AO340)</f>
        <v/>
      </c>
      <c r="E335" s="20" t="str">
        <f>IF([1]公示作成!AP340="","",[1]公示作成!AP340)</f>
        <v/>
      </c>
      <c r="F335" s="21" t="str">
        <f>IF([1]公示作成!AQ340="","",[1]公示作成!AQ340)</f>
        <v/>
      </c>
      <c r="G335" s="22" t="str">
        <f>IF([1]公示作成!AR340="","",[1]公示作成!AR340)</f>
        <v/>
      </c>
    </row>
    <row r="336" spans="1:7" ht="42" customHeight="1" x14ac:dyDescent="0.4">
      <c r="A336" s="16" t="str">
        <f>IF([1]公示作成!AL341="","",[1]公示作成!AL341)</f>
        <v/>
      </c>
      <c r="B336" s="17" t="str">
        <f>IF([1]公示作成!AM341="","",[1]公示作成!AM341)</f>
        <v/>
      </c>
      <c r="C336" s="18" t="str">
        <f>IF([1]公示作成!AN341="","",[1]公示作成!AN341)</f>
        <v/>
      </c>
      <c r="D336" s="19" t="str">
        <f>IF([1]公示作成!AO341="","",[1]公示作成!AO341)</f>
        <v/>
      </c>
      <c r="E336" s="20" t="str">
        <f>IF([1]公示作成!AP341="","",[1]公示作成!AP341)</f>
        <v/>
      </c>
      <c r="F336" s="21" t="str">
        <f>IF([1]公示作成!AQ341="","",[1]公示作成!AQ341)</f>
        <v/>
      </c>
      <c r="G336" s="22" t="str">
        <f>IF([1]公示作成!AR341="","",[1]公示作成!AR341)</f>
        <v/>
      </c>
    </row>
    <row r="337" spans="1:7" ht="42" customHeight="1" x14ac:dyDescent="0.4">
      <c r="A337" s="16" t="str">
        <f>IF([1]公示作成!AL342="","",[1]公示作成!AL342)</f>
        <v/>
      </c>
      <c r="B337" s="17" t="str">
        <f>IF([1]公示作成!AM342="","",[1]公示作成!AM342)</f>
        <v/>
      </c>
      <c r="C337" s="18" t="str">
        <f>IF([1]公示作成!AN342="","",[1]公示作成!AN342)</f>
        <v/>
      </c>
      <c r="D337" s="19" t="str">
        <f>IF([1]公示作成!AO342="","",[1]公示作成!AO342)</f>
        <v/>
      </c>
      <c r="E337" s="20" t="str">
        <f>IF([1]公示作成!AP342="","",[1]公示作成!AP342)</f>
        <v/>
      </c>
      <c r="F337" s="21" t="str">
        <f>IF([1]公示作成!AQ342="","",[1]公示作成!AQ342)</f>
        <v/>
      </c>
      <c r="G337" s="22" t="str">
        <f>IF([1]公示作成!AR342="","",[1]公示作成!AR342)</f>
        <v/>
      </c>
    </row>
    <row r="338" spans="1:7" ht="42" customHeight="1" x14ac:dyDescent="0.4">
      <c r="A338" s="16" t="str">
        <f>IF([1]公示作成!AL343="","",[1]公示作成!AL343)</f>
        <v/>
      </c>
      <c r="B338" s="17" t="str">
        <f>IF([1]公示作成!AM343="","",[1]公示作成!AM343)</f>
        <v/>
      </c>
      <c r="C338" s="18" t="str">
        <f>IF([1]公示作成!AN343="","",[1]公示作成!AN343)</f>
        <v/>
      </c>
      <c r="D338" s="19" t="str">
        <f>IF([1]公示作成!AO343="","",[1]公示作成!AO343)</f>
        <v/>
      </c>
      <c r="E338" s="20" t="str">
        <f>IF([1]公示作成!AP343="","",[1]公示作成!AP343)</f>
        <v/>
      </c>
      <c r="F338" s="21" t="str">
        <f>IF([1]公示作成!AQ343="","",[1]公示作成!AQ343)</f>
        <v/>
      </c>
      <c r="G338" s="22" t="str">
        <f>IF([1]公示作成!AR343="","",[1]公示作成!AR343)</f>
        <v/>
      </c>
    </row>
    <row r="339" spans="1:7" ht="42" customHeight="1" x14ac:dyDescent="0.4">
      <c r="A339" s="16" t="str">
        <f>IF([1]公示作成!AL344="","",[1]公示作成!AL344)</f>
        <v/>
      </c>
      <c r="B339" s="17" t="str">
        <f>IF([1]公示作成!AM344="","",[1]公示作成!AM344)</f>
        <v/>
      </c>
      <c r="C339" s="18" t="str">
        <f>IF([1]公示作成!AN344="","",[1]公示作成!AN344)</f>
        <v/>
      </c>
      <c r="D339" s="19" t="str">
        <f>IF([1]公示作成!AO344="","",[1]公示作成!AO344)</f>
        <v/>
      </c>
      <c r="E339" s="20" t="str">
        <f>IF([1]公示作成!AP344="","",[1]公示作成!AP344)</f>
        <v/>
      </c>
      <c r="F339" s="21" t="str">
        <f>IF([1]公示作成!AQ344="","",[1]公示作成!AQ344)</f>
        <v/>
      </c>
      <c r="G339" s="22" t="str">
        <f>IF([1]公示作成!AR344="","",[1]公示作成!AR344)</f>
        <v/>
      </c>
    </row>
    <row r="340" spans="1:7" ht="42" customHeight="1" x14ac:dyDescent="0.4">
      <c r="A340" s="16" t="str">
        <f>IF([1]公示作成!AL345="","",[1]公示作成!AL345)</f>
        <v/>
      </c>
      <c r="B340" s="17" t="str">
        <f>IF([1]公示作成!AM345="","",[1]公示作成!AM345)</f>
        <v/>
      </c>
      <c r="C340" s="18" t="str">
        <f>IF([1]公示作成!AN345="","",[1]公示作成!AN345)</f>
        <v/>
      </c>
      <c r="D340" s="19" t="str">
        <f>IF([1]公示作成!AO345="","",[1]公示作成!AO345)</f>
        <v/>
      </c>
      <c r="E340" s="20" t="str">
        <f>IF([1]公示作成!AP345="","",[1]公示作成!AP345)</f>
        <v/>
      </c>
      <c r="F340" s="21" t="str">
        <f>IF([1]公示作成!AQ345="","",[1]公示作成!AQ345)</f>
        <v/>
      </c>
      <c r="G340" s="22" t="str">
        <f>IF([1]公示作成!AR345="","",[1]公示作成!AR345)</f>
        <v/>
      </c>
    </row>
    <row r="341" spans="1:7" ht="42" customHeight="1" x14ac:dyDescent="0.4">
      <c r="A341" s="16" t="str">
        <f>IF([1]公示作成!AL346="","",[1]公示作成!AL346)</f>
        <v/>
      </c>
      <c r="B341" s="17" t="str">
        <f>IF([1]公示作成!AM346="","",[1]公示作成!AM346)</f>
        <v/>
      </c>
      <c r="C341" s="18" t="str">
        <f>IF([1]公示作成!AN346="","",[1]公示作成!AN346)</f>
        <v/>
      </c>
      <c r="D341" s="19" t="str">
        <f>IF([1]公示作成!AO346="","",[1]公示作成!AO346)</f>
        <v/>
      </c>
      <c r="E341" s="20" t="str">
        <f>IF([1]公示作成!AP346="","",[1]公示作成!AP346)</f>
        <v/>
      </c>
      <c r="F341" s="21" t="str">
        <f>IF([1]公示作成!AQ346="","",[1]公示作成!AQ346)</f>
        <v/>
      </c>
      <c r="G341" s="22" t="str">
        <f>IF([1]公示作成!AR346="","",[1]公示作成!AR346)</f>
        <v/>
      </c>
    </row>
    <row r="342" spans="1:7" ht="42" customHeight="1" x14ac:dyDescent="0.4">
      <c r="A342" s="16" t="str">
        <f>IF([1]公示作成!AL347="","",[1]公示作成!AL347)</f>
        <v/>
      </c>
      <c r="B342" s="17" t="str">
        <f>IF([1]公示作成!AM347="","",[1]公示作成!AM347)</f>
        <v/>
      </c>
      <c r="C342" s="18" t="str">
        <f>IF([1]公示作成!AN347="","",[1]公示作成!AN347)</f>
        <v/>
      </c>
      <c r="D342" s="19" t="str">
        <f>IF([1]公示作成!AO347="","",[1]公示作成!AO347)</f>
        <v/>
      </c>
      <c r="E342" s="20" t="str">
        <f>IF([1]公示作成!AP347="","",[1]公示作成!AP347)</f>
        <v/>
      </c>
      <c r="F342" s="21" t="str">
        <f>IF([1]公示作成!AQ347="","",[1]公示作成!AQ347)</f>
        <v/>
      </c>
      <c r="G342" s="22" t="str">
        <f>IF([1]公示作成!AR347="","",[1]公示作成!AR347)</f>
        <v/>
      </c>
    </row>
    <row r="343" spans="1:7" ht="42" customHeight="1" x14ac:dyDescent="0.4">
      <c r="A343" s="16" t="str">
        <f>IF([1]公示作成!AL348="","",[1]公示作成!AL348)</f>
        <v/>
      </c>
      <c r="B343" s="17" t="str">
        <f>IF([1]公示作成!AM348="","",[1]公示作成!AM348)</f>
        <v/>
      </c>
      <c r="C343" s="18" t="str">
        <f>IF([1]公示作成!AN348="","",[1]公示作成!AN348)</f>
        <v/>
      </c>
      <c r="D343" s="19" t="str">
        <f>IF([1]公示作成!AO348="","",[1]公示作成!AO348)</f>
        <v/>
      </c>
      <c r="E343" s="20" t="str">
        <f>IF([1]公示作成!AP348="","",[1]公示作成!AP348)</f>
        <v/>
      </c>
      <c r="F343" s="21" t="str">
        <f>IF([1]公示作成!AQ348="","",[1]公示作成!AQ348)</f>
        <v/>
      </c>
      <c r="G343" s="22" t="str">
        <f>IF([1]公示作成!AR348="","",[1]公示作成!AR348)</f>
        <v/>
      </c>
    </row>
    <row r="344" spans="1:7" ht="42" customHeight="1" x14ac:dyDescent="0.4">
      <c r="A344" s="16" t="str">
        <f>IF([1]公示作成!AL349="","",[1]公示作成!AL349)</f>
        <v/>
      </c>
      <c r="B344" s="17" t="str">
        <f>IF([1]公示作成!AM349="","",[1]公示作成!AM349)</f>
        <v/>
      </c>
      <c r="C344" s="18" t="str">
        <f>IF([1]公示作成!AN349="","",[1]公示作成!AN349)</f>
        <v/>
      </c>
      <c r="D344" s="19" t="str">
        <f>IF([1]公示作成!AO349="","",[1]公示作成!AO349)</f>
        <v/>
      </c>
      <c r="E344" s="20" t="str">
        <f>IF([1]公示作成!AP349="","",[1]公示作成!AP349)</f>
        <v/>
      </c>
      <c r="F344" s="21" t="str">
        <f>IF([1]公示作成!AQ349="","",[1]公示作成!AQ349)</f>
        <v/>
      </c>
      <c r="G344" s="22" t="str">
        <f>IF([1]公示作成!AR349="","",[1]公示作成!AR349)</f>
        <v/>
      </c>
    </row>
    <row r="345" spans="1:7" ht="42" customHeight="1" x14ac:dyDescent="0.4">
      <c r="A345" s="16" t="str">
        <f>IF([1]公示作成!AL350="","",[1]公示作成!AL350)</f>
        <v/>
      </c>
      <c r="B345" s="17" t="str">
        <f>IF([1]公示作成!AM350="","",[1]公示作成!AM350)</f>
        <v/>
      </c>
      <c r="C345" s="18" t="str">
        <f>IF([1]公示作成!AN350="","",[1]公示作成!AN350)</f>
        <v/>
      </c>
      <c r="D345" s="19" t="str">
        <f>IF([1]公示作成!AO350="","",[1]公示作成!AO350)</f>
        <v/>
      </c>
      <c r="E345" s="20" t="str">
        <f>IF([1]公示作成!AP350="","",[1]公示作成!AP350)</f>
        <v/>
      </c>
      <c r="F345" s="21" t="str">
        <f>IF([1]公示作成!AQ350="","",[1]公示作成!AQ350)</f>
        <v/>
      </c>
      <c r="G345" s="22" t="str">
        <f>IF([1]公示作成!AR350="","",[1]公示作成!AR350)</f>
        <v/>
      </c>
    </row>
    <row r="346" spans="1:7" ht="42" customHeight="1" x14ac:dyDescent="0.4">
      <c r="A346" s="16" t="str">
        <f>IF([1]公示作成!AL351="","",[1]公示作成!AL351)</f>
        <v/>
      </c>
      <c r="B346" s="17" t="str">
        <f>IF([1]公示作成!AM351="","",[1]公示作成!AM351)</f>
        <v/>
      </c>
      <c r="C346" s="18" t="str">
        <f>IF([1]公示作成!AN351="","",[1]公示作成!AN351)</f>
        <v/>
      </c>
      <c r="D346" s="19" t="str">
        <f>IF([1]公示作成!AO351="","",[1]公示作成!AO351)</f>
        <v/>
      </c>
      <c r="E346" s="20" t="str">
        <f>IF([1]公示作成!AP351="","",[1]公示作成!AP351)</f>
        <v/>
      </c>
      <c r="F346" s="21" t="str">
        <f>IF([1]公示作成!AQ351="","",[1]公示作成!AQ351)</f>
        <v/>
      </c>
      <c r="G346" s="22" t="str">
        <f>IF([1]公示作成!AR351="","",[1]公示作成!AR351)</f>
        <v/>
      </c>
    </row>
    <row r="347" spans="1:7" ht="42" customHeight="1" x14ac:dyDescent="0.4">
      <c r="A347" s="16" t="str">
        <f>IF([1]公示作成!AL352="","",[1]公示作成!AL352)</f>
        <v/>
      </c>
      <c r="B347" s="17" t="str">
        <f>IF([1]公示作成!AM352="","",[1]公示作成!AM352)</f>
        <v/>
      </c>
      <c r="C347" s="18" t="str">
        <f>IF([1]公示作成!AN352="","",[1]公示作成!AN352)</f>
        <v/>
      </c>
      <c r="D347" s="19" t="str">
        <f>IF([1]公示作成!AO352="","",[1]公示作成!AO352)</f>
        <v/>
      </c>
      <c r="E347" s="20" t="str">
        <f>IF([1]公示作成!AP352="","",[1]公示作成!AP352)</f>
        <v/>
      </c>
      <c r="F347" s="21" t="str">
        <f>IF([1]公示作成!AQ352="","",[1]公示作成!AQ352)</f>
        <v/>
      </c>
      <c r="G347" s="22" t="str">
        <f>IF([1]公示作成!AR352="","",[1]公示作成!AR352)</f>
        <v/>
      </c>
    </row>
    <row r="348" spans="1:7" ht="42" customHeight="1" x14ac:dyDescent="0.4">
      <c r="A348" s="16" t="str">
        <f>IF([1]公示作成!AL353="","",[1]公示作成!AL353)</f>
        <v/>
      </c>
      <c r="B348" s="17" t="str">
        <f>IF([1]公示作成!AM353="","",[1]公示作成!AM353)</f>
        <v/>
      </c>
      <c r="C348" s="18" t="str">
        <f>IF([1]公示作成!AN353="","",[1]公示作成!AN353)</f>
        <v/>
      </c>
      <c r="D348" s="19" t="str">
        <f>IF([1]公示作成!AO353="","",[1]公示作成!AO353)</f>
        <v/>
      </c>
      <c r="E348" s="20" t="str">
        <f>IF([1]公示作成!AP353="","",[1]公示作成!AP353)</f>
        <v/>
      </c>
      <c r="F348" s="21" t="str">
        <f>IF([1]公示作成!AQ353="","",[1]公示作成!AQ353)</f>
        <v/>
      </c>
      <c r="G348" s="22" t="str">
        <f>IF([1]公示作成!AR353="","",[1]公示作成!AR353)</f>
        <v/>
      </c>
    </row>
    <row r="349" spans="1:7" ht="42" customHeight="1" x14ac:dyDescent="0.4">
      <c r="A349" s="16" t="str">
        <f>IF([1]公示作成!AL354="","",[1]公示作成!AL354)</f>
        <v/>
      </c>
      <c r="B349" s="17" t="str">
        <f>IF([1]公示作成!AM354="","",[1]公示作成!AM354)</f>
        <v/>
      </c>
      <c r="C349" s="18" t="str">
        <f>IF([1]公示作成!AN354="","",[1]公示作成!AN354)</f>
        <v/>
      </c>
      <c r="D349" s="19" t="str">
        <f>IF([1]公示作成!AO354="","",[1]公示作成!AO354)</f>
        <v/>
      </c>
      <c r="E349" s="20" t="str">
        <f>IF([1]公示作成!AP354="","",[1]公示作成!AP354)</f>
        <v/>
      </c>
      <c r="F349" s="21" t="str">
        <f>IF([1]公示作成!AQ354="","",[1]公示作成!AQ354)</f>
        <v/>
      </c>
      <c r="G349" s="22" t="str">
        <f>IF([1]公示作成!AR354="","",[1]公示作成!AR354)</f>
        <v/>
      </c>
    </row>
    <row r="350" spans="1:7" ht="42" customHeight="1" x14ac:dyDescent="0.4">
      <c r="A350" s="16" t="str">
        <f>IF([1]公示作成!AL355="","",[1]公示作成!AL355)</f>
        <v/>
      </c>
      <c r="B350" s="17" t="str">
        <f>IF([1]公示作成!AM355="","",[1]公示作成!AM355)</f>
        <v/>
      </c>
      <c r="C350" s="18" t="str">
        <f>IF([1]公示作成!AN355="","",[1]公示作成!AN355)</f>
        <v/>
      </c>
      <c r="D350" s="19" t="str">
        <f>IF([1]公示作成!AO355="","",[1]公示作成!AO355)</f>
        <v/>
      </c>
      <c r="E350" s="20" t="str">
        <f>IF([1]公示作成!AP355="","",[1]公示作成!AP355)</f>
        <v/>
      </c>
      <c r="F350" s="21" t="str">
        <f>IF([1]公示作成!AQ355="","",[1]公示作成!AQ355)</f>
        <v/>
      </c>
      <c r="G350" s="22" t="str">
        <f>IF([1]公示作成!AR355="","",[1]公示作成!AR355)</f>
        <v/>
      </c>
    </row>
    <row r="351" spans="1:7" ht="42" customHeight="1" x14ac:dyDescent="0.4">
      <c r="A351" s="16" t="str">
        <f>IF([1]公示作成!AL356="","",[1]公示作成!AL356)</f>
        <v/>
      </c>
      <c r="B351" s="17" t="str">
        <f>IF([1]公示作成!AM356="","",[1]公示作成!AM356)</f>
        <v/>
      </c>
      <c r="C351" s="18" t="str">
        <f>IF([1]公示作成!AN356="","",[1]公示作成!AN356)</f>
        <v/>
      </c>
      <c r="D351" s="19" t="str">
        <f>IF([1]公示作成!AO356="","",[1]公示作成!AO356)</f>
        <v/>
      </c>
      <c r="E351" s="20" t="str">
        <f>IF([1]公示作成!AP356="","",[1]公示作成!AP356)</f>
        <v/>
      </c>
      <c r="F351" s="21" t="str">
        <f>IF([1]公示作成!AQ356="","",[1]公示作成!AQ356)</f>
        <v/>
      </c>
      <c r="G351" s="22" t="str">
        <f>IF([1]公示作成!AR356="","",[1]公示作成!AR356)</f>
        <v/>
      </c>
    </row>
    <row r="352" spans="1:7" ht="42" customHeight="1" x14ac:dyDescent="0.4">
      <c r="A352" s="16" t="str">
        <f>IF([1]公示作成!AL357="","",[1]公示作成!AL357)</f>
        <v/>
      </c>
      <c r="B352" s="17" t="str">
        <f>IF([1]公示作成!AM357="","",[1]公示作成!AM357)</f>
        <v/>
      </c>
      <c r="C352" s="18" t="str">
        <f>IF([1]公示作成!AN357="","",[1]公示作成!AN357)</f>
        <v/>
      </c>
      <c r="D352" s="19" t="str">
        <f>IF([1]公示作成!AO357="","",[1]公示作成!AO357)</f>
        <v/>
      </c>
      <c r="E352" s="20" t="str">
        <f>IF([1]公示作成!AP357="","",[1]公示作成!AP357)</f>
        <v/>
      </c>
      <c r="F352" s="21" t="str">
        <f>IF([1]公示作成!AQ357="","",[1]公示作成!AQ357)</f>
        <v/>
      </c>
      <c r="G352" s="22" t="str">
        <f>IF([1]公示作成!AR357="","",[1]公示作成!AR357)</f>
        <v/>
      </c>
    </row>
    <row r="353" spans="1:7" ht="42" customHeight="1" x14ac:dyDescent="0.4">
      <c r="A353" s="16" t="str">
        <f>IF([1]公示作成!AL358="","",[1]公示作成!AL358)</f>
        <v/>
      </c>
      <c r="B353" s="17" t="str">
        <f>IF([1]公示作成!AM358="","",[1]公示作成!AM358)</f>
        <v/>
      </c>
      <c r="C353" s="18" t="str">
        <f>IF([1]公示作成!AN358="","",[1]公示作成!AN358)</f>
        <v/>
      </c>
      <c r="D353" s="19" t="str">
        <f>IF([1]公示作成!AO358="","",[1]公示作成!AO358)</f>
        <v/>
      </c>
      <c r="E353" s="20" t="str">
        <f>IF([1]公示作成!AP358="","",[1]公示作成!AP358)</f>
        <v/>
      </c>
      <c r="F353" s="21" t="str">
        <f>IF([1]公示作成!AQ358="","",[1]公示作成!AQ358)</f>
        <v/>
      </c>
      <c r="G353" s="22" t="str">
        <f>IF([1]公示作成!AR358="","",[1]公示作成!AR358)</f>
        <v/>
      </c>
    </row>
    <row r="354" spans="1:7" ht="42" customHeight="1" x14ac:dyDescent="0.4">
      <c r="A354" s="16" t="str">
        <f>IF([1]公示作成!AL359="","",[1]公示作成!AL359)</f>
        <v/>
      </c>
      <c r="B354" s="17" t="str">
        <f>IF([1]公示作成!AM359="","",[1]公示作成!AM359)</f>
        <v/>
      </c>
      <c r="C354" s="18" t="str">
        <f>IF([1]公示作成!AN359="","",[1]公示作成!AN359)</f>
        <v/>
      </c>
      <c r="D354" s="19" t="str">
        <f>IF([1]公示作成!AO359="","",[1]公示作成!AO359)</f>
        <v/>
      </c>
      <c r="E354" s="20" t="str">
        <f>IF([1]公示作成!AP359="","",[1]公示作成!AP359)</f>
        <v/>
      </c>
      <c r="F354" s="21" t="str">
        <f>IF([1]公示作成!AQ359="","",[1]公示作成!AQ359)</f>
        <v/>
      </c>
      <c r="G354" s="22" t="str">
        <f>IF([1]公示作成!AR359="","",[1]公示作成!AR359)</f>
        <v/>
      </c>
    </row>
    <row r="355" spans="1:7" ht="42" customHeight="1" x14ac:dyDescent="0.4">
      <c r="A355" s="16" t="str">
        <f>IF([1]公示作成!AL360="","",[1]公示作成!AL360)</f>
        <v/>
      </c>
      <c r="B355" s="17" t="str">
        <f>IF([1]公示作成!AM360="","",[1]公示作成!AM360)</f>
        <v/>
      </c>
      <c r="C355" s="18" t="str">
        <f>IF([1]公示作成!AN360="","",[1]公示作成!AN360)</f>
        <v/>
      </c>
      <c r="D355" s="19" t="str">
        <f>IF([1]公示作成!AO360="","",[1]公示作成!AO360)</f>
        <v/>
      </c>
      <c r="E355" s="20" t="str">
        <f>IF([1]公示作成!AP360="","",[1]公示作成!AP360)</f>
        <v/>
      </c>
      <c r="F355" s="21" t="str">
        <f>IF([1]公示作成!AQ360="","",[1]公示作成!AQ360)</f>
        <v/>
      </c>
      <c r="G355" s="22" t="str">
        <f>IF([1]公示作成!AR360="","",[1]公示作成!AR360)</f>
        <v/>
      </c>
    </row>
    <row r="356" spans="1:7" ht="42" customHeight="1" x14ac:dyDescent="0.4">
      <c r="A356" s="16" t="str">
        <f>IF([1]公示作成!AL361="","",[1]公示作成!AL361)</f>
        <v/>
      </c>
      <c r="B356" s="17" t="str">
        <f>IF([1]公示作成!AM361="","",[1]公示作成!AM361)</f>
        <v/>
      </c>
      <c r="C356" s="18" t="str">
        <f>IF([1]公示作成!AN361="","",[1]公示作成!AN361)</f>
        <v/>
      </c>
      <c r="D356" s="19" t="str">
        <f>IF([1]公示作成!AO361="","",[1]公示作成!AO361)</f>
        <v/>
      </c>
      <c r="E356" s="20" t="str">
        <f>IF([1]公示作成!AP361="","",[1]公示作成!AP361)</f>
        <v/>
      </c>
      <c r="F356" s="21" t="str">
        <f>IF([1]公示作成!AQ361="","",[1]公示作成!AQ361)</f>
        <v/>
      </c>
      <c r="G356" s="22" t="str">
        <f>IF([1]公示作成!AR361="","",[1]公示作成!AR361)</f>
        <v/>
      </c>
    </row>
    <row r="357" spans="1:7" ht="42" customHeight="1" x14ac:dyDescent="0.4">
      <c r="A357" s="16" t="str">
        <f>IF([1]公示作成!AL362="","",[1]公示作成!AL362)</f>
        <v/>
      </c>
      <c r="B357" s="17" t="str">
        <f>IF([1]公示作成!AM362="","",[1]公示作成!AM362)</f>
        <v/>
      </c>
      <c r="C357" s="18" t="str">
        <f>IF([1]公示作成!AN362="","",[1]公示作成!AN362)</f>
        <v/>
      </c>
      <c r="D357" s="19" t="str">
        <f>IF([1]公示作成!AO362="","",[1]公示作成!AO362)</f>
        <v/>
      </c>
      <c r="E357" s="20" t="str">
        <f>IF([1]公示作成!AP362="","",[1]公示作成!AP362)</f>
        <v/>
      </c>
      <c r="F357" s="21" t="str">
        <f>IF([1]公示作成!AQ362="","",[1]公示作成!AQ362)</f>
        <v/>
      </c>
      <c r="G357" s="22" t="str">
        <f>IF([1]公示作成!AR362="","",[1]公示作成!AR362)</f>
        <v/>
      </c>
    </row>
    <row r="358" spans="1:7" ht="42" customHeight="1" x14ac:dyDescent="0.4">
      <c r="A358" s="16" t="str">
        <f>IF([1]公示作成!AL363="","",[1]公示作成!AL363)</f>
        <v/>
      </c>
      <c r="B358" s="17" t="str">
        <f>IF([1]公示作成!AM363="","",[1]公示作成!AM363)</f>
        <v/>
      </c>
      <c r="C358" s="18" t="str">
        <f>IF([1]公示作成!AN363="","",[1]公示作成!AN363)</f>
        <v/>
      </c>
      <c r="D358" s="19" t="str">
        <f>IF([1]公示作成!AO363="","",[1]公示作成!AO363)</f>
        <v/>
      </c>
      <c r="E358" s="20" t="str">
        <f>IF([1]公示作成!AP363="","",[1]公示作成!AP363)</f>
        <v/>
      </c>
      <c r="F358" s="21" t="str">
        <f>IF([1]公示作成!AQ363="","",[1]公示作成!AQ363)</f>
        <v/>
      </c>
      <c r="G358" s="22" t="str">
        <f>IF([1]公示作成!AR363="","",[1]公示作成!AR363)</f>
        <v/>
      </c>
    </row>
    <row r="359" spans="1:7" ht="42" customHeight="1" x14ac:dyDescent="0.4">
      <c r="A359" s="16" t="str">
        <f>IF([1]公示作成!AL364="","",[1]公示作成!AL364)</f>
        <v/>
      </c>
      <c r="B359" s="17" t="str">
        <f>IF([1]公示作成!AM364="","",[1]公示作成!AM364)</f>
        <v/>
      </c>
      <c r="C359" s="18" t="str">
        <f>IF([1]公示作成!AN364="","",[1]公示作成!AN364)</f>
        <v/>
      </c>
      <c r="D359" s="19" t="str">
        <f>IF([1]公示作成!AO364="","",[1]公示作成!AO364)</f>
        <v/>
      </c>
      <c r="E359" s="20" t="str">
        <f>IF([1]公示作成!AP364="","",[1]公示作成!AP364)</f>
        <v/>
      </c>
      <c r="F359" s="21" t="str">
        <f>IF([1]公示作成!AQ364="","",[1]公示作成!AQ364)</f>
        <v/>
      </c>
      <c r="G359" s="22" t="str">
        <f>IF([1]公示作成!AR364="","",[1]公示作成!AR364)</f>
        <v/>
      </c>
    </row>
    <row r="360" spans="1:7" ht="42" customHeight="1" x14ac:dyDescent="0.4">
      <c r="A360" s="16" t="str">
        <f>IF([1]公示作成!AL365="","",[1]公示作成!AL365)</f>
        <v/>
      </c>
      <c r="B360" s="17" t="str">
        <f>IF([1]公示作成!AM365="","",[1]公示作成!AM365)</f>
        <v/>
      </c>
      <c r="C360" s="18" t="str">
        <f>IF([1]公示作成!AN365="","",[1]公示作成!AN365)</f>
        <v/>
      </c>
      <c r="D360" s="19" t="str">
        <f>IF([1]公示作成!AO365="","",[1]公示作成!AO365)</f>
        <v/>
      </c>
      <c r="E360" s="20" t="str">
        <f>IF([1]公示作成!AP365="","",[1]公示作成!AP365)</f>
        <v/>
      </c>
      <c r="F360" s="21" t="str">
        <f>IF([1]公示作成!AQ365="","",[1]公示作成!AQ365)</f>
        <v/>
      </c>
      <c r="G360" s="22" t="str">
        <f>IF([1]公示作成!AR365="","",[1]公示作成!AR365)</f>
        <v/>
      </c>
    </row>
    <row r="361" spans="1:7" ht="42" customHeight="1" x14ac:dyDescent="0.4">
      <c r="A361" s="16" t="str">
        <f>IF([1]公示作成!AL366="","",[1]公示作成!AL366)</f>
        <v/>
      </c>
      <c r="B361" s="17" t="str">
        <f>IF([1]公示作成!AM366="","",[1]公示作成!AM366)</f>
        <v/>
      </c>
      <c r="C361" s="18" t="str">
        <f>IF([1]公示作成!AN366="","",[1]公示作成!AN366)</f>
        <v/>
      </c>
      <c r="D361" s="19" t="str">
        <f>IF([1]公示作成!AO366="","",[1]公示作成!AO366)</f>
        <v/>
      </c>
      <c r="E361" s="20" t="str">
        <f>IF([1]公示作成!AP366="","",[1]公示作成!AP366)</f>
        <v/>
      </c>
      <c r="F361" s="21" t="str">
        <f>IF([1]公示作成!AQ366="","",[1]公示作成!AQ366)</f>
        <v/>
      </c>
      <c r="G361" s="22" t="str">
        <f>IF([1]公示作成!AR366="","",[1]公示作成!AR366)</f>
        <v/>
      </c>
    </row>
    <row r="362" spans="1:7" ht="42" customHeight="1" x14ac:dyDescent="0.4">
      <c r="A362" s="16" t="str">
        <f>IF([1]公示作成!AL367="","",[1]公示作成!AL367)</f>
        <v/>
      </c>
      <c r="B362" s="17" t="str">
        <f>IF([1]公示作成!AM367="","",[1]公示作成!AM367)</f>
        <v/>
      </c>
      <c r="C362" s="18" t="str">
        <f>IF([1]公示作成!AN367="","",[1]公示作成!AN367)</f>
        <v/>
      </c>
      <c r="D362" s="19" t="str">
        <f>IF([1]公示作成!AO367="","",[1]公示作成!AO367)</f>
        <v/>
      </c>
      <c r="E362" s="20" t="str">
        <f>IF([1]公示作成!AP367="","",[1]公示作成!AP367)</f>
        <v/>
      </c>
      <c r="F362" s="21" t="str">
        <f>IF([1]公示作成!AQ367="","",[1]公示作成!AQ367)</f>
        <v/>
      </c>
      <c r="G362" s="22" t="str">
        <f>IF([1]公示作成!AR367="","",[1]公示作成!AR367)</f>
        <v/>
      </c>
    </row>
    <row r="363" spans="1:7" ht="42" customHeight="1" x14ac:dyDescent="0.4">
      <c r="A363" s="16" t="str">
        <f>IF([1]公示作成!AL368="","",[1]公示作成!AL368)</f>
        <v/>
      </c>
      <c r="B363" s="17" t="str">
        <f>IF([1]公示作成!AM368="","",[1]公示作成!AM368)</f>
        <v/>
      </c>
      <c r="C363" s="18" t="str">
        <f>IF([1]公示作成!AN368="","",[1]公示作成!AN368)</f>
        <v/>
      </c>
      <c r="D363" s="19" t="str">
        <f>IF([1]公示作成!AO368="","",[1]公示作成!AO368)</f>
        <v/>
      </c>
      <c r="E363" s="20" t="str">
        <f>IF([1]公示作成!AP368="","",[1]公示作成!AP368)</f>
        <v/>
      </c>
      <c r="F363" s="21" t="str">
        <f>IF([1]公示作成!AQ368="","",[1]公示作成!AQ368)</f>
        <v/>
      </c>
      <c r="G363" s="22" t="str">
        <f>IF([1]公示作成!AR368="","",[1]公示作成!AR368)</f>
        <v/>
      </c>
    </row>
    <row r="364" spans="1:7" ht="42" customHeight="1" x14ac:dyDescent="0.4">
      <c r="A364" s="16" t="str">
        <f>IF([1]公示作成!AL369="","",[1]公示作成!AL369)</f>
        <v/>
      </c>
      <c r="B364" s="17" t="str">
        <f>IF([1]公示作成!AM369="","",[1]公示作成!AM369)</f>
        <v/>
      </c>
      <c r="C364" s="18" t="str">
        <f>IF([1]公示作成!AN369="","",[1]公示作成!AN369)</f>
        <v/>
      </c>
      <c r="D364" s="19" t="str">
        <f>IF([1]公示作成!AO369="","",[1]公示作成!AO369)</f>
        <v/>
      </c>
      <c r="E364" s="20" t="str">
        <f>IF([1]公示作成!AP369="","",[1]公示作成!AP369)</f>
        <v/>
      </c>
      <c r="F364" s="21" t="str">
        <f>IF([1]公示作成!AQ369="","",[1]公示作成!AQ369)</f>
        <v/>
      </c>
      <c r="G364" s="22" t="str">
        <f>IF([1]公示作成!AR369="","",[1]公示作成!AR369)</f>
        <v/>
      </c>
    </row>
    <row r="365" spans="1:7" ht="42" customHeight="1" x14ac:dyDescent="0.4">
      <c r="A365" s="16" t="str">
        <f>IF([1]公示作成!AL370="","",[1]公示作成!AL370)</f>
        <v/>
      </c>
      <c r="B365" s="17" t="str">
        <f>IF([1]公示作成!AM370="","",[1]公示作成!AM370)</f>
        <v/>
      </c>
      <c r="C365" s="18" t="str">
        <f>IF([1]公示作成!AN370="","",[1]公示作成!AN370)</f>
        <v/>
      </c>
      <c r="D365" s="19" t="str">
        <f>IF([1]公示作成!AO370="","",[1]公示作成!AO370)</f>
        <v/>
      </c>
      <c r="E365" s="20" t="str">
        <f>IF([1]公示作成!AP370="","",[1]公示作成!AP370)</f>
        <v/>
      </c>
      <c r="F365" s="21" t="str">
        <f>IF([1]公示作成!AQ370="","",[1]公示作成!AQ370)</f>
        <v/>
      </c>
      <c r="G365" s="22" t="str">
        <f>IF([1]公示作成!AR370="","",[1]公示作成!AR370)</f>
        <v/>
      </c>
    </row>
    <row r="366" spans="1:7" ht="42" customHeight="1" x14ac:dyDescent="0.4">
      <c r="A366" s="16" t="str">
        <f>IF([1]公示作成!AL371="","",[1]公示作成!AL371)</f>
        <v/>
      </c>
      <c r="B366" s="17" t="str">
        <f>IF([1]公示作成!AM371="","",[1]公示作成!AM371)</f>
        <v/>
      </c>
      <c r="C366" s="18" t="str">
        <f>IF([1]公示作成!AN371="","",[1]公示作成!AN371)</f>
        <v/>
      </c>
      <c r="D366" s="19" t="str">
        <f>IF([1]公示作成!AO371="","",[1]公示作成!AO371)</f>
        <v/>
      </c>
      <c r="E366" s="20" t="str">
        <f>IF([1]公示作成!AP371="","",[1]公示作成!AP371)</f>
        <v/>
      </c>
      <c r="F366" s="21" t="str">
        <f>IF([1]公示作成!AQ371="","",[1]公示作成!AQ371)</f>
        <v/>
      </c>
      <c r="G366" s="22" t="str">
        <f>IF([1]公示作成!AR371="","",[1]公示作成!AR371)</f>
        <v/>
      </c>
    </row>
    <row r="367" spans="1:7" ht="42" customHeight="1" x14ac:dyDescent="0.4">
      <c r="A367" s="16" t="str">
        <f>IF([1]公示作成!AL372="","",[1]公示作成!AL372)</f>
        <v/>
      </c>
      <c r="B367" s="17" t="str">
        <f>IF([1]公示作成!AM372="","",[1]公示作成!AM372)</f>
        <v/>
      </c>
      <c r="C367" s="18" t="str">
        <f>IF([1]公示作成!AN372="","",[1]公示作成!AN372)</f>
        <v/>
      </c>
      <c r="D367" s="19" t="str">
        <f>IF([1]公示作成!AO372="","",[1]公示作成!AO372)</f>
        <v/>
      </c>
      <c r="E367" s="20" t="str">
        <f>IF([1]公示作成!AP372="","",[1]公示作成!AP372)</f>
        <v/>
      </c>
      <c r="F367" s="21" t="str">
        <f>IF([1]公示作成!AQ372="","",[1]公示作成!AQ372)</f>
        <v/>
      </c>
      <c r="G367" s="22" t="str">
        <f>IF([1]公示作成!AR372="","",[1]公示作成!AR372)</f>
        <v/>
      </c>
    </row>
    <row r="368" spans="1:7" ht="42" customHeight="1" x14ac:dyDescent="0.4">
      <c r="A368" s="16" t="str">
        <f>IF([1]公示作成!AL373="","",[1]公示作成!AL373)</f>
        <v/>
      </c>
      <c r="B368" s="17" t="str">
        <f>IF([1]公示作成!AM373="","",[1]公示作成!AM373)</f>
        <v/>
      </c>
      <c r="C368" s="18" t="str">
        <f>IF([1]公示作成!AN373="","",[1]公示作成!AN373)</f>
        <v/>
      </c>
      <c r="D368" s="19" t="str">
        <f>IF([1]公示作成!AO373="","",[1]公示作成!AO373)</f>
        <v/>
      </c>
      <c r="E368" s="20" t="str">
        <f>IF([1]公示作成!AP373="","",[1]公示作成!AP373)</f>
        <v/>
      </c>
      <c r="F368" s="21" t="str">
        <f>IF([1]公示作成!AQ373="","",[1]公示作成!AQ373)</f>
        <v/>
      </c>
      <c r="G368" s="22" t="str">
        <f>IF([1]公示作成!AR373="","",[1]公示作成!AR373)</f>
        <v/>
      </c>
    </row>
    <row r="369" spans="1:7" ht="42" customHeight="1" x14ac:dyDescent="0.4">
      <c r="A369" s="16" t="str">
        <f>IF([1]公示作成!AL374="","",[1]公示作成!AL374)</f>
        <v/>
      </c>
      <c r="B369" s="17" t="str">
        <f>IF([1]公示作成!AM374="","",[1]公示作成!AM374)</f>
        <v/>
      </c>
      <c r="C369" s="18" t="str">
        <f>IF([1]公示作成!AN374="","",[1]公示作成!AN374)</f>
        <v/>
      </c>
      <c r="D369" s="19" t="str">
        <f>IF([1]公示作成!AO374="","",[1]公示作成!AO374)</f>
        <v/>
      </c>
      <c r="E369" s="20" t="str">
        <f>IF([1]公示作成!AP374="","",[1]公示作成!AP374)</f>
        <v/>
      </c>
      <c r="F369" s="21" t="str">
        <f>IF([1]公示作成!AQ374="","",[1]公示作成!AQ374)</f>
        <v/>
      </c>
      <c r="G369" s="22" t="str">
        <f>IF([1]公示作成!AR374="","",[1]公示作成!AR374)</f>
        <v/>
      </c>
    </row>
    <row r="370" spans="1:7" ht="42" customHeight="1" x14ac:dyDescent="0.4">
      <c r="A370" s="16" t="str">
        <f>IF([1]公示作成!AL375="","",[1]公示作成!AL375)</f>
        <v/>
      </c>
      <c r="B370" s="17" t="str">
        <f>IF([1]公示作成!AM375="","",[1]公示作成!AM375)</f>
        <v/>
      </c>
      <c r="C370" s="18" t="str">
        <f>IF([1]公示作成!AN375="","",[1]公示作成!AN375)</f>
        <v/>
      </c>
      <c r="D370" s="19" t="str">
        <f>IF([1]公示作成!AO375="","",[1]公示作成!AO375)</f>
        <v/>
      </c>
      <c r="E370" s="20" t="str">
        <f>IF([1]公示作成!AP375="","",[1]公示作成!AP375)</f>
        <v/>
      </c>
      <c r="F370" s="21" t="str">
        <f>IF([1]公示作成!AQ375="","",[1]公示作成!AQ375)</f>
        <v/>
      </c>
      <c r="G370" s="22" t="str">
        <f>IF([1]公示作成!AR375="","",[1]公示作成!AR375)</f>
        <v/>
      </c>
    </row>
    <row r="371" spans="1:7" ht="42" customHeight="1" x14ac:dyDescent="0.4">
      <c r="A371" s="16" t="str">
        <f>IF([1]公示作成!AL376="","",[1]公示作成!AL376)</f>
        <v/>
      </c>
      <c r="B371" s="17" t="str">
        <f>IF([1]公示作成!AM376="","",[1]公示作成!AM376)</f>
        <v/>
      </c>
      <c r="C371" s="18" t="str">
        <f>IF([1]公示作成!AN376="","",[1]公示作成!AN376)</f>
        <v/>
      </c>
      <c r="D371" s="19" t="str">
        <f>IF([1]公示作成!AO376="","",[1]公示作成!AO376)</f>
        <v/>
      </c>
      <c r="E371" s="20" t="str">
        <f>IF([1]公示作成!AP376="","",[1]公示作成!AP376)</f>
        <v/>
      </c>
      <c r="F371" s="21" t="str">
        <f>IF([1]公示作成!AQ376="","",[1]公示作成!AQ376)</f>
        <v/>
      </c>
      <c r="G371" s="22" t="str">
        <f>IF([1]公示作成!AR376="","",[1]公示作成!AR376)</f>
        <v/>
      </c>
    </row>
    <row r="372" spans="1:7" ht="42" customHeight="1" x14ac:dyDescent="0.4">
      <c r="A372" s="16" t="str">
        <f>IF([1]公示作成!AL377="","",[1]公示作成!AL377)</f>
        <v/>
      </c>
      <c r="B372" s="17" t="str">
        <f>IF([1]公示作成!AM377="","",[1]公示作成!AM377)</f>
        <v/>
      </c>
      <c r="C372" s="18" t="str">
        <f>IF([1]公示作成!AN377="","",[1]公示作成!AN377)</f>
        <v/>
      </c>
      <c r="D372" s="19" t="str">
        <f>IF([1]公示作成!AO377="","",[1]公示作成!AO377)</f>
        <v/>
      </c>
      <c r="E372" s="20" t="str">
        <f>IF([1]公示作成!AP377="","",[1]公示作成!AP377)</f>
        <v/>
      </c>
      <c r="F372" s="21" t="str">
        <f>IF([1]公示作成!AQ377="","",[1]公示作成!AQ377)</f>
        <v/>
      </c>
      <c r="G372" s="22" t="str">
        <f>IF([1]公示作成!AR377="","",[1]公示作成!AR377)</f>
        <v/>
      </c>
    </row>
    <row r="373" spans="1:7" ht="42" customHeight="1" x14ac:dyDescent="0.4">
      <c r="A373" s="16" t="str">
        <f>IF([1]公示作成!AL378="","",[1]公示作成!AL378)</f>
        <v/>
      </c>
      <c r="B373" s="17" t="str">
        <f>IF([1]公示作成!AM378="","",[1]公示作成!AM378)</f>
        <v/>
      </c>
      <c r="C373" s="18" t="str">
        <f>IF([1]公示作成!AN378="","",[1]公示作成!AN378)</f>
        <v/>
      </c>
      <c r="D373" s="19" t="str">
        <f>IF([1]公示作成!AO378="","",[1]公示作成!AO378)</f>
        <v/>
      </c>
      <c r="E373" s="20" t="str">
        <f>IF([1]公示作成!AP378="","",[1]公示作成!AP378)</f>
        <v/>
      </c>
      <c r="F373" s="21" t="str">
        <f>IF([1]公示作成!AQ378="","",[1]公示作成!AQ378)</f>
        <v/>
      </c>
      <c r="G373" s="22" t="str">
        <f>IF([1]公示作成!AR378="","",[1]公示作成!AR378)</f>
        <v/>
      </c>
    </row>
    <row r="374" spans="1:7" ht="42" customHeight="1" x14ac:dyDescent="0.4">
      <c r="A374" s="16" t="str">
        <f>IF([1]公示作成!AL379="","",[1]公示作成!AL379)</f>
        <v/>
      </c>
      <c r="B374" s="17" t="str">
        <f>IF([1]公示作成!AM379="","",[1]公示作成!AM379)</f>
        <v/>
      </c>
      <c r="C374" s="18" t="str">
        <f>IF([1]公示作成!AN379="","",[1]公示作成!AN379)</f>
        <v/>
      </c>
      <c r="D374" s="19" t="str">
        <f>IF([1]公示作成!AO379="","",[1]公示作成!AO379)</f>
        <v/>
      </c>
      <c r="E374" s="20" t="str">
        <f>IF([1]公示作成!AP379="","",[1]公示作成!AP379)</f>
        <v/>
      </c>
      <c r="F374" s="21" t="str">
        <f>IF([1]公示作成!AQ379="","",[1]公示作成!AQ379)</f>
        <v/>
      </c>
      <c r="G374" s="22" t="str">
        <f>IF([1]公示作成!AR379="","",[1]公示作成!AR379)</f>
        <v/>
      </c>
    </row>
    <row r="375" spans="1:7" ht="42" customHeight="1" x14ac:dyDescent="0.4">
      <c r="A375" s="16" t="str">
        <f>IF([1]公示作成!AL380="","",[1]公示作成!AL380)</f>
        <v/>
      </c>
      <c r="B375" s="17" t="str">
        <f>IF([1]公示作成!AM380="","",[1]公示作成!AM380)</f>
        <v/>
      </c>
      <c r="C375" s="18" t="str">
        <f>IF([1]公示作成!AN380="","",[1]公示作成!AN380)</f>
        <v/>
      </c>
      <c r="D375" s="19" t="str">
        <f>IF([1]公示作成!AO380="","",[1]公示作成!AO380)</f>
        <v/>
      </c>
      <c r="E375" s="20" t="str">
        <f>IF([1]公示作成!AP380="","",[1]公示作成!AP380)</f>
        <v/>
      </c>
      <c r="F375" s="21" t="str">
        <f>IF([1]公示作成!AQ380="","",[1]公示作成!AQ380)</f>
        <v/>
      </c>
      <c r="G375" s="22" t="str">
        <f>IF([1]公示作成!AR380="","",[1]公示作成!AR380)</f>
        <v/>
      </c>
    </row>
    <row r="376" spans="1:7" ht="42" customHeight="1" x14ac:dyDescent="0.4">
      <c r="A376" s="16" t="str">
        <f>IF([1]公示作成!AL381="","",[1]公示作成!AL381)</f>
        <v/>
      </c>
      <c r="B376" s="17" t="str">
        <f>IF([1]公示作成!AM381="","",[1]公示作成!AM381)</f>
        <v/>
      </c>
      <c r="C376" s="18" t="str">
        <f>IF([1]公示作成!AN381="","",[1]公示作成!AN381)</f>
        <v/>
      </c>
      <c r="D376" s="19" t="str">
        <f>IF([1]公示作成!AO381="","",[1]公示作成!AO381)</f>
        <v/>
      </c>
      <c r="E376" s="20" t="str">
        <f>IF([1]公示作成!AP381="","",[1]公示作成!AP381)</f>
        <v/>
      </c>
      <c r="F376" s="21" t="str">
        <f>IF([1]公示作成!AQ381="","",[1]公示作成!AQ381)</f>
        <v/>
      </c>
      <c r="G376" s="22" t="str">
        <f>IF([1]公示作成!AR381="","",[1]公示作成!AR381)</f>
        <v/>
      </c>
    </row>
    <row r="377" spans="1:7" ht="42" customHeight="1" x14ac:dyDescent="0.4">
      <c r="A377" s="16" t="str">
        <f>IF([1]公示作成!AL382="","",[1]公示作成!AL382)</f>
        <v/>
      </c>
      <c r="B377" s="17" t="str">
        <f>IF([1]公示作成!AM382="","",[1]公示作成!AM382)</f>
        <v/>
      </c>
      <c r="C377" s="18" t="str">
        <f>IF([1]公示作成!AN382="","",[1]公示作成!AN382)</f>
        <v/>
      </c>
      <c r="D377" s="19" t="str">
        <f>IF([1]公示作成!AO382="","",[1]公示作成!AO382)</f>
        <v/>
      </c>
      <c r="E377" s="20" t="str">
        <f>IF([1]公示作成!AP382="","",[1]公示作成!AP382)</f>
        <v/>
      </c>
      <c r="F377" s="21" t="str">
        <f>IF([1]公示作成!AQ382="","",[1]公示作成!AQ382)</f>
        <v/>
      </c>
      <c r="G377" s="22" t="str">
        <f>IF([1]公示作成!AR382="","",[1]公示作成!AR382)</f>
        <v/>
      </c>
    </row>
    <row r="378" spans="1:7" ht="42" customHeight="1" x14ac:dyDescent="0.4">
      <c r="A378" s="16" t="str">
        <f>IF([1]公示作成!AL383="","",[1]公示作成!AL383)</f>
        <v/>
      </c>
      <c r="B378" s="17" t="str">
        <f>IF([1]公示作成!AM383="","",[1]公示作成!AM383)</f>
        <v/>
      </c>
      <c r="C378" s="18" t="str">
        <f>IF([1]公示作成!AN383="","",[1]公示作成!AN383)</f>
        <v/>
      </c>
      <c r="D378" s="19" t="str">
        <f>IF([1]公示作成!AO383="","",[1]公示作成!AO383)</f>
        <v/>
      </c>
      <c r="E378" s="20" t="str">
        <f>IF([1]公示作成!AP383="","",[1]公示作成!AP383)</f>
        <v/>
      </c>
      <c r="F378" s="21" t="str">
        <f>IF([1]公示作成!AQ383="","",[1]公示作成!AQ383)</f>
        <v/>
      </c>
      <c r="G378" s="22" t="str">
        <f>IF([1]公示作成!AR383="","",[1]公示作成!AR383)</f>
        <v/>
      </c>
    </row>
    <row r="379" spans="1:7" ht="42" customHeight="1" x14ac:dyDescent="0.4">
      <c r="A379" s="16" t="str">
        <f>IF([1]公示作成!AL384="","",[1]公示作成!AL384)</f>
        <v/>
      </c>
      <c r="B379" s="17" t="str">
        <f>IF([1]公示作成!AM384="","",[1]公示作成!AM384)</f>
        <v/>
      </c>
      <c r="C379" s="18" t="str">
        <f>IF([1]公示作成!AN384="","",[1]公示作成!AN384)</f>
        <v/>
      </c>
      <c r="D379" s="19" t="str">
        <f>IF([1]公示作成!AO384="","",[1]公示作成!AO384)</f>
        <v/>
      </c>
      <c r="E379" s="20" t="str">
        <f>IF([1]公示作成!AP384="","",[1]公示作成!AP384)</f>
        <v/>
      </c>
      <c r="F379" s="21" t="str">
        <f>IF([1]公示作成!AQ384="","",[1]公示作成!AQ384)</f>
        <v/>
      </c>
      <c r="G379" s="22" t="str">
        <f>IF([1]公示作成!AR384="","",[1]公示作成!AR384)</f>
        <v/>
      </c>
    </row>
    <row r="380" spans="1:7" ht="42" customHeight="1" x14ac:dyDescent="0.4">
      <c r="A380" s="16" t="str">
        <f>IF([1]公示作成!AL385="","",[1]公示作成!AL385)</f>
        <v/>
      </c>
      <c r="B380" s="17" t="str">
        <f>IF([1]公示作成!AM385="","",[1]公示作成!AM385)</f>
        <v/>
      </c>
      <c r="C380" s="18" t="str">
        <f>IF([1]公示作成!AN385="","",[1]公示作成!AN385)</f>
        <v/>
      </c>
      <c r="D380" s="19" t="str">
        <f>IF([1]公示作成!AO385="","",[1]公示作成!AO385)</f>
        <v/>
      </c>
      <c r="E380" s="20" t="str">
        <f>IF([1]公示作成!AP385="","",[1]公示作成!AP385)</f>
        <v/>
      </c>
      <c r="F380" s="21" t="str">
        <f>IF([1]公示作成!AQ385="","",[1]公示作成!AQ385)</f>
        <v/>
      </c>
      <c r="G380" s="22" t="str">
        <f>IF([1]公示作成!AR385="","",[1]公示作成!AR385)</f>
        <v/>
      </c>
    </row>
    <row r="381" spans="1:7" ht="42" customHeight="1" x14ac:dyDescent="0.4">
      <c r="A381" s="16" t="str">
        <f>IF([1]公示作成!AL386="","",[1]公示作成!AL386)</f>
        <v/>
      </c>
      <c r="B381" s="17" t="str">
        <f>IF([1]公示作成!AM386="","",[1]公示作成!AM386)</f>
        <v/>
      </c>
      <c r="C381" s="18" t="str">
        <f>IF([1]公示作成!AN386="","",[1]公示作成!AN386)</f>
        <v/>
      </c>
      <c r="D381" s="19" t="str">
        <f>IF([1]公示作成!AO386="","",[1]公示作成!AO386)</f>
        <v/>
      </c>
      <c r="E381" s="20" t="str">
        <f>IF([1]公示作成!AP386="","",[1]公示作成!AP386)</f>
        <v/>
      </c>
      <c r="F381" s="21" t="str">
        <f>IF([1]公示作成!AQ386="","",[1]公示作成!AQ386)</f>
        <v/>
      </c>
      <c r="G381" s="22" t="str">
        <f>IF([1]公示作成!AR386="","",[1]公示作成!AR386)</f>
        <v/>
      </c>
    </row>
    <row r="382" spans="1:7" ht="42" customHeight="1" x14ac:dyDescent="0.4">
      <c r="A382" s="16" t="str">
        <f>IF([1]公示作成!AL387="","",[1]公示作成!AL387)</f>
        <v/>
      </c>
      <c r="B382" s="17" t="str">
        <f>IF([1]公示作成!AM387="","",[1]公示作成!AM387)</f>
        <v/>
      </c>
      <c r="C382" s="18" t="str">
        <f>IF([1]公示作成!AN387="","",[1]公示作成!AN387)</f>
        <v/>
      </c>
      <c r="D382" s="19" t="str">
        <f>IF([1]公示作成!AO387="","",[1]公示作成!AO387)</f>
        <v/>
      </c>
      <c r="E382" s="20" t="str">
        <f>IF([1]公示作成!AP387="","",[1]公示作成!AP387)</f>
        <v/>
      </c>
      <c r="F382" s="21" t="str">
        <f>IF([1]公示作成!AQ387="","",[1]公示作成!AQ387)</f>
        <v/>
      </c>
      <c r="G382" s="22" t="str">
        <f>IF([1]公示作成!AR387="","",[1]公示作成!AR387)</f>
        <v/>
      </c>
    </row>
    <row r="383" spans="1:7" ht="42" customHeight="1" x14ac:dyDescent="0.4">
      <c r="A383" s="16" t="str">
        <f>IF([1]公示作成!AL388="","",[1]公示作成!AL388)</f>
        <v/>
      </c>
      <c r="B383" s="17" t="str">
        <f>IF([1]公示作成!AM388="","",[1]公示作成!AM388)</f>
        <v/>
      </c>
      <c r="C383" s="18" t="str">
        <f>IF([1]公示作成!AN388="","",[1]公示作成!AN388)</f>
        <v/>
      </c>
      <c r="D383" s="19" t="str">
        <f>IF([1]公示作成!AO388="","",[1]公示作成!AO388)</f>
        <v/>
      </c>
      <c r="E383" s="20" t="str">
        <f>IF([1]公示作成!AP388="","",[1]公示作成!AP388)</f>
        <v/>
      </c>
      <c r="F383" s="21" t="str">
        <f>IF([1]公示作成!AQ388="","",[1]公示作成!AQ388)</f>
        <v/>
      </c>
      <c r="G383" s="22" t="str">
        <f>IF([1]公示作成!AR388="","",[1]公示作成!AR388)</f>
        <v/>
      </c>
    </row>
    <row r="384" spans="1:7" ht="42" customHeight="1" x14ac:dyDescent="0.4">
      <c r="A384" s="16" t="str">
        <f>IF([1]公示作成!AL389="","",[1]公示作成!AL389)</f>
        <v/>
      </c>
      <c r="B384" s="17" t="str">
        <f>IF([1]公示作成!AM389="","",[1]公示作成!AM389)</f>
        <v/>
      </c>
      <c r="C384" s="18" t="str">
        <f>IF([1]公示作成!AN389="","",[1]公示作成!AN389)</f>
        <v/>
      </c>
      <c r="D384" s="19" t="str">
        <f>IF([1]公示作成!AO389="","",[1]公示作成!AO389)</f>
        <v/>
      </c>
      <c r="E384" s="20" t="str">
        <f>IF([1]公示作成!AP389="","",[1]公示作成!AP389)</f>
        <v/>
      </c>
      <c r="F384" s="21" t="str">
        <f>IF([1]公示作成!AQ389="","",[1]公示作成!AQ389)</f>
        <v/>
      </c>
      <c r="G384" s="22" t="str">
        <f>IF([1]公示作成!AR389="","",[1]公示作成!AR389)</f>
        <v/>
      </c>
    </row>
    <row r="385" spans="1:7" ht="42" customHeight="1" x14ac:dyDescent="0.4">
      <c r="A385" s="16" t="str">
        <f>IF([1]公示作成!AL390="","",[1]公示作成!AL390)</f>
        <v/>
      </c>
      <c r="B385" s="17" t="str">
        <f>IF([1]公示作成!AM390="","",[1]公示作成!AM390)</f>
        <v/>
      </c>
      <c r="C385" s="18" t="str">
        <f>IF([1]公示作成!AN390="","",[1]公示作成!AN390)</f>
        <v/>
      </c>
      <c r="D385" s="19" t="str">
        <f>IF([1]公示作成!AO390="","",[1]公示作成!AO390)</f>
        <v/>
      </c>
      <c r="E385" s="20" t="str">
        <f>IF([1]公示作成!AP390="","",[1]公示作成!AP390)</f>
        <v/>
      </c>
      <c r="F385" s="21" t="str">
        <f>IF([1]公示作成!AQ390="","",[1]公示作成!AQ390)</f>
        <v/>
      </c>
      <c r="G385" s="22" t="str">
        <f>IF([1]公示作成!AR390="","",[1]公示作成!AR390)</f>
        <v/>
      </c>
    </row>
    <row r="386" spans="1:7" ht="42" customHeight="1" x14ac:dyDescent="0.4">
      <c r="A386" s="16" t="str">
        <f>IF([1]公示作成!AL391="","",[1]公示作成!AL391)</f>
        <v/>
      </c>
      <c r="B386" s="17" t="str">
        <f>IF([1]公示作成!AM391="","",[1]公示作成!AM391)</f>
        <v/>
      </c>
      <c r="C386" s="18" t="str">
        <f>IF([1]公示作成!AN391="","",[1]公示作成!AN391)</f>
        <v/>
      </c>
      <c r="D386" s="19" t="str">
        <f>IF([1]公示作成!AO391="","",[1]公示作成!AO391)</f>
        <v/>
      </c>
      <c r="E386" s="20" t="str">
        <f>IF([1]公示作成!AP391="","",[1]公示作成!AP391)</f>
        <v/>
      </c>
      <c r="F386" s="21" t="str">
        <f>IF([1]公示作成!AQ391="","",[1]公示作成!AQ391)</f>
        <v/>
      </c>
      <c r="G386" s="22" t="str">
        <f>IF([1]公示作成!AR391="","",[1]公示作成!AR391)</f>
        <v/>
      </c>
    </row>
    <row r="387" spans="1:7" ht="42" customHeight="1" x14ac:dyDescent="0.4">
      <c r="A387" s="16" t="str">
        <f>IF([1]公示作成!AL392="","",[1]公示作成!AL392)</f>
        <v/>
      </c>
      <c r="B387" s="17" t="str">
        <f>IF([1]公示作成!AM392="","",[1]公示作成!AM392)</f>
        <v/>
      </c>
      <c r="C387" s="18" t="str">
        <f>IF([1]公示作成!AN392="","",[1]公示作成!AN392)</f>
        <v/>
      </c>
      <c r="D387" s="19" t="str">
        <f>IF([1]公示作成!AO392="","",[1]公示作成!AO392)</f>
        <v/>
      </c>
      <c r="E387" s="20" t="str">
        <f>IF([1]公示作成!AP392="","",[1]公示作成!AP392)</f>
        <v/>
      </c>
      <c r="F387" s="21" t="str">
        <f>IF([1]公示作成!AQ392="","",[1]公示作成!AQ392)</f>
        <v/>
      </c>
      <c r="G387" s="22" t="str">
        <f>IF([1]公示作成!AR392="","",[1]公示作成!AR392)</f>
        <v/>
      </c>
    </row>
    <row r="388" spans="1:7" ht="42" customHeight="1" x14ac:dyDescent="0.4">
      <c r="A388" s="16" t="str">
        <f>IF([1]公示作成!AL393="","",[1]公示作成!AL393)</f>
        <v/>
      </c>
      <c r="B388" s="17" t="str">
        <f>IF([1]公示作成!AM393="","",[1]公示作成!AM393)</f>
        <v/>
      </c>
      <c r="C388" s="18" t="str">
        <f>IF([1]公示作成!AN393="","",[1]公示作成!AN393)</f>
        <v/>
      </c>
      <c r="D388" s="19" t="str">
        <f>IF([1]公示作成!AO393="","",[1]公示作成!AO393)</f>
        <v/>
      </c>
      <c r="E388" s="20" t="str">
        <f>IF([1]公示作成!AP393="","",[1]公示作成!AP393)</f>
        <v/>
      </c>
      <c r="F388" s="21" t="str">
        <f>IF([1]公示作成!AQ393="","",[1]公示作成!AQ393)</f>
        <v/>
      </c>
      <c r="G388" s="22" t="str">
        <f>IF([1]公示作成!AR393="","",[1]公示作成!AR393)</f>
        <v/>
      </c>
    </row>
    <row r="389" spans="1:7" ht="42" customHeight="1" x14ac:dyDescent="0.4">
      <c r="A389" s="16" t="str">
        <f>IF([1]公示作成!AL394="","",[1]公示作成!AL394)</f>
        <v/>
      </c>
      <c r="B389" s="17" t="str">
        <f>IF([1]公示作成!AM394="","",[1]公示作成!AM394)</f>
        <v/>
      </c>
      <c r="C389" s="18" t="str">
        <f>IF([1]公示作成!AN394="","",[1]公示作成!AN394)</f>
        <v/>
      </c>
      <c r="D389" s="19" t="str">
        <f>IF([1]公示作成!AO394="","",[1]公示作成!AO394)</f>
        <v/>
      </c>
      <c r="E389" s="20" t="str">
        <f>IF([1]公示作成!AP394="","",[1]公示作成!AP394)</f>
        <v/>
      </c>
      <c r="F389" s="21" t="str">
        <f>IF([1]公示作成!AQ394="","",[1]公示作成!AQ394)</f>
        <v/>
      </c>
      <c r="G389" s="22" t="str">
        <f>IF([1]公示作成!AR394="","",[1]公示作成!AR394)</f>
        <v/>
      </c>
    </row>
    <row r="390" spans="1:7" ht="42" customHeight="1" x14ac:dyDescent="0.4">
      <c r="A390" s="16" t="str">
        <f>IF([1]公示作成!AL395="","",[1]公示作成!AL395)</f>
        <v/>
      </c>
      <c r="B390" s="17" t="str">
        <f>IF([1]公示作成!AM395="","",[1]公示作成!AM395)</f>
        <v/>
      </c>
      <c r="C390" s="18" t="str">
        <f>IF([1]公示作成!AN395="","",[1]公示作成!AN395)</f>
        <v/>
      </c>
      <c r="D390" s="19" t="str">
        <f>IF([1]公示作成!AO395="","",[1]公示作成!AO395)</f>
        <v/>
      </c>
      <c r="E390" s="20" t="str">
        <f>IF([1]公示作成!AP395="","",[1]公示作成!AP395)</f>
        <v/>
      </c>
      <c r="F390" s="21" t="str">
        <f>IF([1]公示作成!AQ395="","",[1]公示作成!AQ395)</f>
        <v/>
      </c>
      <c r="G390" s="22" t="str">
        <f>IF([1]公示作成!AR395="","",[1]公示作成!AR395)</f>
        <v/>
      </c>
    </row>
    <row r="391" spans="1:7" ht="42" customHeight="1" x14ac:dyDescent="0.4">
      <c r="A391" s="16" t="str">
        <f>IF([1]公示作成!AL396="","",[1]公示作成!AL396)</f>
        <v/>
      </c>
      <c r="B391" s="17" t="str">
        <f>IF([1]公示作成!AM396="","",[1]公示作成!AM396)</f>
        <v/>
      </c>
      <c r="C391" s="18" t="str">
        <f>IF([1]公示作成!AN396="","",[1]公示作成!AN396)</f>
        <v/>
      </c>
      <c r="D391" s="19" t="str">
        <f>IF([1]公示作成!AO396="","",[1]公示作成!AO396)</f>
        <v/>
      </c>
      <c r="E391" s="20" t="str">
        <f>IF([1]公示作成!AP396="","",[1]公示作成!AP396)</f>
        <v/>
      </c>
      <c r="F391" s="21" t="str">
        <f>IF([1]公示作成!AQ396="","",[1]公示作成!AQ396)</f>
        <v/>
      </c>
      <c r="G391" s="22" t="str">
        <f>IF([1]公示作成!AR396="","",[1]公示作成!AR396)</f>
        <v/>
      </c>
    </row>
    <row r="392" spans="1:7" ht="42" customHeight="1" x14ac:dyDescent="0.4">
      <c r="A392" s="16" t="str">
        <f>IF([1]公示作成!AL397="","",[1]公示作成!AL397)</f>
        <v/>
      </c>
      <c r="B392" s="17" t="str">
        <f>IF([1]公示作成!AM397="","",[1]公示作成!AM397)</f>
        <v/>
      </c>
      <c r="C392" s="18" t="str">
        <f>IF([1]公示作成!AN397="","",[1]公示作成!AN397)</f>
        <v/>
      </c>
      <c r="D392" s="19" t="str">
        <f>IF([1]公示作成!AO397="","",[1]公示作成!AO397)</f>
        <v/>
      </c>
      <c r="E392" s="20" t="str">
        <f>IF([1]公示作成!AP397="","",[1]公示作成!AP397)</f>
        <v/>
      </c>
      <c r="F392" s="21" t="str">
        <f>IF([1]公示作成!AQ397="","",[1]公示作成!AQ397)</f>
        <v/>
      </c>
      <c r="G392" s="22" t="str">
        <f>IF([1]公示作成!AR397="","",[1]公示作成!AR397)</f>
        <v/>
      </c>
    </row>
    <row r="393" spans="1:7" ht="42" customHeight="1" x14ac:dyDescent="0.4">
      <c r="A393" s="16" t="str">
        <f>IF([1]公示作成!AL398="","",[1]公示作成!AL398)</f>
        <v/>
      </c>
      <c r="B393" s="17" t="str">
        <f>IF([1]公示作成!AM398="","",[1]公示作成!AM398)</f>
        <v/>
      </c>
      <c r="C393" s="18" t="str">
        <f>IF([1]公示作成!AN398="","",[1]公示作成!AN398)</f>
        <v/>
      </c>
      <c r="D393" s="19" t="str">
        <f>IF([1]公示作成!AO398="","",[1]公示作成!AO398)</f>
        <v/>
      </c>
      <c r="E393" s="20" t="str">
        <f>IF([1]公示作成!AP398="","",[1]公示作成!AP398)</f>
        <v/>
      </c>
      <c r="F393" s="21" t="str">
        <f>IF([1]公示作成!AQ398="","",[1]公示作成!AQ398)</f>
        <v/>
      </c>
      <c r="G393" s="22" t="str">
        <f>IF([1]公示作成!AR398="","",[1]公示作成!AR398)</f>
        <v/>
      </c>
    </row>
    <row r="394" spans="1:7" ht="42" customHeight="1" x14ac:dyDescent="0.4">
      <c r="A394" s="16" t="str">
        <f>IF([1]公示作成!AL399="","",[1]公示作成!AL399)</f>
        <v/>
      </c>
      <c r="B394" s="17" t="str">
        <f>IF([1]公示作成!AM399="","",[1]公示作成!AM399)</f>
        <v/>
      </c>
      <c r="C394" s="18" t="str">
        <f>IF([1]公示作成!AN399="","",[1]公示作成!AN399)</f>
        <v/>
      </c>
      <c r="D394" s="19" t="str">
        <f>IF([1]公示作成!AO399="","",[1]公示作成!AO399)</f>
        <v/>
      </c>
      <c r="E394" s="20" t="str">
        <f>IF([1]公示作成!AP399="","",[1]公示作成!AP399)</f>
        <v/>
      </c>
      <c r="F394" s="21" t="str">
        <f>IF([1]公示作成!AQ399="","",[1]公示作成!AQ399)</f>
        <v/>
      </c>
      <c r="G394" s="22" t="str">
        <f>IF([1]公示作成!AR399="","",[1]公示作成!AR399)</f>
        <v/>
      </c>
    </row>
    <row r="395" spans="1:7" ht="42" customHeight="1" x14ac:dyDescent="0.4">
      <c r="A395" s="16" t="str">
        <f>IF([1]公示作成!AL400="","",[1]公示作成!AL400)</f>
        <v/>
      </c>
      <c r="B395" s="17" t="str">
        <f>IF([1]公示作成!AM400="","",[1]公示作成!AM400)</f>
        <v/>
      </c>
      <c r="C395" s="18" t="str">
        <f>IF([1]公示作成!AN400="","",[1]公示作成!AN400)</f>
        <v/>
      </c>
      <c r="D395" s="19" t="str">
        <f>IF([1]公示作成!AO400="","",[1]公示作成!AO400)</f>
        <v/>
      </c>
      <c r="E395" s="20" t="str">
        <f>IF([1]公示作成!AP400="","",[1]公示作成!AP400)</f>
        <v/>
      </c>
      <c r="F395" s="21" t="str">
        <f>IF([1]公示作成!AQ400="","",[1]公示作成!AQ400)</f>
        <v/>
      </c>
      <c r="G395" s="22" t="str">
        <f>IF([1]公示作成!AR400="","",[1]公示作成!AR400)</f>
        <v/>
      </c>
    </row>
    <row r="396" spans="1:7" ht="42" customHeight="1" x14ac:dyDescent="0.4">
      <c r="A396" s="16" t="str">
        <f>IF([1]公示作成!AL401="","",[1]公示作成!AL401)</f>
        <v/>
      </c>
      <c r="B396" s="17" t="str">
        <f>IF([1]公示作成!AM401="","",[1]公示作成!AM401)</f>
        <v/>
      </c>
      <c r="C396" s="18" t="str">
        <f>IF([1]公示作成!AN401="","",[1]公示作成!AN401)</f>
        <v/>
      </c>
      <c r="D396" s="19" t="str">
        <f>IF([1]公示作成!AO401="","",[1]公示作成!AO401)</f>
        <v/>
      </c>
      <c r="E396" s="20" t="str">
        <f>IF([1]公示作成!AP401="","",[1]公示作成!AP401)</f>
        <v/>
      </c>
      <c r="F396" s="21" t="str">
        <f>IF([1]公示作成!AQ401="","",[1]公示作成!AQ401)</f>
        <v/>
      </c>
      <c r="G396" s="22" t="str">
        <f>IF([1]公示作成!AR401="","",[1]公示作成!AR401)</f>
        <v/>
      </c>
    </row>
    <row r="397" spans="1:7" ht="42" customHeight="1" x14ac:dyDescent="0.4">
      <c r="A397" s="16" t="str">
        <f>IF([1]公示作成!AL402="","",[1]公示作成!AL402)</f>
        <v/>
      </c>
      <c r="B397" s="17" t="str">
        <f>IF([1]公示作成!AM402="","",[1]公示作成!AM402)</f>
        <v/>
      </c>
      <c r="C397" s="18" t="str">
        <f>IF([1]公示作成!AN402="","",[1]公示作成!AN402)</f>
        <v/>
      </c>
      <c r="D397" s="19" t="str">
        <f>IF([1]公示作成!AO402="","",[1]公示作成!AO402)</f>
        <v/>
      </c>
      <c r="E397" s="20" t="str">
        <f>IF([1]公示作成!AP402="","",[1]公示作成!AP402)</f>
        <v/>
      </c>
      <c r="F397" s="21" t="str">
        <f>IF([1]公示作成!AQ402="","",[1]公示作成!AQ402)</f>
        <v/>
      </c>
      <c r="G397" s="22" t="str">
        <f>IF([1]公示作成!AR402="","",[1]公示作成!AR402)</f>
        <v/>
      </c>
    </row>
    <row r="398" spans="1:7" ht="42" customHeight="1" x14ac:dyDescent="0.4">
      <c r="A398" s="16" t="str">
        <f>IF([1]公示作成!AL403="","",[1]公示作成!AL403)</f>
        <v/>
      </c>
      <c r="B398" s="17" t="str">
        <f>IF([1]公示作成!AM403="","",[1]公示作成!AM403)</f>
        <v/>
      </c>
      <c r="C398" s="18" t="str">
        <f>IF([1]公示作成!AN403="","",[1]公示作成!AN403)</f>
        <v/>
      </c>
      <c r="D398" s="19" t="str">
        <f>IF([1]公示作成!AO403="","",[1]公示作成!AO403)</f>
        <v/>
      </c>
      <c r="E398" s="20" t="str">
        <f>IF([1]公示作成!AP403="","",[1]公示作成!AP403)</f>
        <v/>
      </c>
      <c r="F398" s="21" t="str">
        <f>IF([1]公示作成!AQ403="","",[1]公示作成!AQ403)</f>
        <v/>
      </c>
      <c r="G398" s="22" t="str">
        <f>IF([1]公示作成!AR403="","",[1]公示作成!AR403)</f>
        <v/>
      </c>
    </row>
    <row r="399" spans="1:7" ht="42" customHeight="1" x14ac:dyDescent="0.4">
      <c r="A399" s="16" t="str">
        <f>IF([1]公示作成!AL404="","",[1]公示作成!AL404)</f>
        <v/>
      </c>
      <c r="B399" s="17" t="str">
        <f>IF([1]公示作成!AM404="","",[1]公示作成!AM404)</f>
        <v/>
      </c>
      <c r="C399" s="18" t="str">
        <f>IF([1]公示作成!AN404="","",[1]公示作成!AN404)</f>
        <v/>
      </c>
      <c r="D399" s="19" t="str">
        <f>IF([1]公示作成!AO404="","",[1]公示作成!AO404)</f>
        <v/>
      </c>
      <c r="E399" s="20" t="str">
        <f>IF([1]公示作成!AP404="","",[1]公示作成!AP404)</f>
        <v/>
      </c>
      <c r="F399" s="21" t="str">
        <f>IF([1]公示作成!AQ404="","",[1]公示作成!AQ404)</f>
        <v/>
      </c>
      <c r="G399" s="22" t="str">
        <f>IF([1]公示作成!AR404="","",[1]公示作成!AR404)</f>
        <v/>
      </c>
    </row>
    <row r="400" spans="1:7" ht="42" customHeight="1" x14ac:dyDescent="0.4">
      <c r="A400" s="16" t="str">
        <f>IF([1]公示作成!AL405="","",[1]公示作成!AL405)</f>
        <v/>
      </c>
      <c r="B400" s="17" t="str">
        <f>IF([1]公示作成!AM405="","",[1]公示作成!AM405)</f>
        <v/>
      </c>
      <c r="C400" s="18" t="str">
        <f>IF([1]公示作成!AN405="","",[1]公示作成!AN405)</f>
        <v/>
      </c>
      <c r="D400" s="19" t="str">
        <f>IF([1]公示作成!AO405="","",[1]公示作成!AO405)</f>
        <v/>
      </c>
      <c r="E400" s="20" t="str">
        <f>IF([1]公示作成!AP405="","",[1]公示作成!AP405)</f>
        <v/>
      </c>
      <c r="F400" s="21" t="str">
        <f>IF([1]公示作成!AQ405="","",[1]公示作成!AQ405)</f>
        <v/>
      </c>
      <c r="G400" s="22" t="str">
        <f>IF([1]公示作成!AR405="","",[1]公示作成!AR405)</f>
        <v/>
      </c>
    </row>
    <row r="401" spans="1:7" ht="42" customHeight="1" x14ac:dyDescent="0.4">
      <c r="A401" s="16" t="str">
        <f>IF([1]公示作成!AL406="","",[1]公示作成!AL406)</f>
        <v/>
      </c>
      <c r="B401" s="17" t="str">
        <f>IF([1]公示作成!AM406="","",[1]公示作成!AM406)</f>
        <v/>
      </c>
      <c r="C401" s="18" t="str">
        <f>IF([1]公示作成!AN406="","",[1]公示作成!AN406)</f>
        <v/>
      </c>
      <c r="D401" s="19" t="str">
        <f>IF([1]公示作成!AO406="","",[1]公示作成!AO406)</f>
        <v/>
      </c>
      <c r="E401" s="20" t="str">
        <f>IF([1]公示作成!AP406="","",[1]公示作成!AP406)</f>
        <v/>
      </c>
      <c r="F401" s="21" t="str">
        <f>IF([1]公示作成!AQ406="","",[1]公示作成!AQ406)</f>
        <v/>
      </c>
      <c r="G401" s="22" t="str">
        <f>IF([1]公示作成!AR406="","",[1]公示作成!AR406)</f>
        <v/>
      </c>
    </row>
    <row r="402" spans="1:7" ht="42" customHeight="1" x14ac:dyDescent="0.4">
      <c r="A402" s="16" t="str">
        <f>IF([1]公示作成!AL407="","",[1]公示作成!AL407)</f>
        <v/>
      </c>
      <c r="B402" s="17" t="str">
        <f>IF([1]公示作成!AM407="","",[1]公示作成!AM407)</f>
        <v/>
      </c>
      <c r="C402" s="18" t="str">
        <f>IF([1]公示作成!AN407="","",[1]公示作成!AN407)</f>
        <v/>
      </c>
      <c r="D402" s="19" t="str">
        <f>IF([1]公示作成!AO407="","",[1]公示作成!AO407)</f>
        <v/>
      </c>
      <c r="E402" s="20" t="str">
        <f>IF([1]公示作成!AP407="","",[1]公示作成!AP407)</f>
        <v/>
      </c>
      <c r="F402" s="21" t="str">
        <f>IF([1]公示作成!AQ407="","",[1]公示作成!AQ407)</f>
        <v/>
      </c>
      <c r="G402" s="22" t="str">
        <f>IF([1]公示作成!AR407="","",[1]公示作成!AR407)</f>
        <v/>
      </c>
    </row>
    <row r="403" spans="1:7" ht="42" customHeight="1" x14ac:dyDescent="0.4">
      <c r="A403" s="16" t="str">
        <f>IF([1]公示作成!AL408="","",[1]公示作成!AL408)</f>
        <v/>
      </c>
      <c r="B403" s="17" t="str">
        <f>IF([1]公示作成!AM408="","",[1]公示作成!AM408)</f>
        <v/>
      </c>
      <c r="C403" s="18" t="str">
        <f>IF([1]公示作成!AN408="","",[1]公示作成!AN408)</f>
        <v/>
      </c>
      <c r="D403" s="19" t="str">
        <f>IF([1]公示作成!AO408="","",[1]公示作成!AO408)</f>
        <v/>
      </c>
      <c r="E403" s="20" t="str">
        <f>IF([1]公示作成!AP408="","",[1]公示作成!AP408)</f>
        <v/>
      </c>
      <c r="F403" s="21" t="str">
        <f>IF([1]公示作成!AQ408="","",[1]公示作成!AQ408)</f>
        <v/>
      </c>
      <c r="G403" s="22" t="str">
        <f>IF([1]公示作成!AR408="","",[1]公示作成!AR408)</f>
        <v/>
      </c>
    </row>
    <row r="404" spans="1:7" ht="42" customHeight="1" x14ac:dyDescent="0.4">
      <c r="A404" s="16" t="str">
        <f>IF([1]公示作成!AL409="","",[1]公示作成!AL409)</f>
        <v/>
      </c>
      <c r="B404" s="17" t="str">
        <f>IF([1]公示作成!AM409="","",[1]公示作成!AM409)</f>
        <v/>
      </c>
      <c r="C404" s="18" t="str">
        <f>IF([1]公示作成!AN409="","",[1]公示作成!AN409)</f>
        <v/>
      </c>
      <c r="D404" s="19" t="str">
        <f>IF([1]公示作成!AO409="","",[1]公示作成!AO409)</f>
        <v/>
      </c>
      <c r="E404" s="20" t="str">
        <f>IF([1]公示作成!AP409="","",[1]公示作成!AP409)</f>
        <v/>
      </c>
      <c r="F404" s="21" t="str">
        <f>IF([1]公示作成!AQ409="","",[1]公示作成!AQ409)</f>
        <v/>
      </c>
      <c r="G404" s="22" t="str">
        <f>IF([1]公示作成!AR409="","",[1]公示作成!AR409)</f>
        <v/>
      </c>
    </row>
    <row r="405" spans="1:7" ht="42" customHeight="1" x14ac:dyDescent="0.4">
      <c r="A405" s="16" t="str">
        <f>IF([1]公示作成!AL410="","",[1]公示作成!AL410)</f>
        <v/>
      </c>
      <c r="B405" s="17" t="str">
        <f>IF([1]公示作成!AM410="","",[1]公示作成!AM410)</f>
        <v/>
      </c>
      <c r="C405" s="18" t="str">
        <f>IF([1]公示作成!AN410="","",[1]公示作成!AN410)</f>
        <v/>
      </c>
      <c r="D405" s="19" t="str">
        <f>IF([1]公示作成!AO410="","",[1]公示作成!AO410)</f>
        <v/>
      </c>
      <c r="E405" s="20" t="str">
        <f>IF([1]公示作成!AP410="","",[1]公示作成!AP410)</f>
        <v/>
      </c>
      <c r="F405" s="21" t="str">
        <f>IF([1]公示作成!AQ410="","",[1]公示作成!AQ410)</f>
        <v/>
      </c>
      <c r="G405" s="22" t="str">
        <f>IF([1]公示作成!AR410="","",[1]公示作成!AR410)</f>
        <v/>
      </c>
    </row>
    <row r="406" spans="1:7" ht="42" customHeight="1" x14ac:dyDescent="0.4">
      <c r="A406" s="16" t="str">
        <f>IF([1]公示作成!AL411="","",[1]公示作成!AL411)</f>
        <v/>
      </c>
      <c r="B406" s="17" t="str">
        <f>IF([1]公示作成!AM411="","",[1]公示作成!AM411)</f>
        <v/>
      </c>
      <c r="C406" s="18" t="str">
        <f>IF([1]公示作成!AN411="","",[1]公示作成!AN411)</f>
        <v/>
      </c>
      <c r="D406" s="19" t="str">
        <f>IF([1]公示作成!AO411="","",[1]公示作成!AO411)</f>
        <v/>
      </c>
      <c r="E406" s="20" t="str">
        <f>IF([1]公示作成!AP411="","",[1]公示作成!AP411)</f>
        <v/>
      </c>
      <c r="F406" s="21" t="str">
        <f>IF([1]公示作成!AQ411="","",[1]公示作成!AQ411)</f>
        <v/>
      </c>
      <c r="G406" s="22" t="str">
        <f>IF([1]公示作成!AR411="","",[1]公示作成!AR411)</f>
        <v/>
      </c>
    </row>
    <row r="407" spans="1:7" ht="42" customHeight="1" x14ac:dyDescent="0.4">
      <c r="A407" s="16" t="str">
        <f>IF([1]公示作成!AL412="","",[1]公示作成!AL412)</f>
        <v/>
      </c>
      <c r="B407" s="17" t="str">
        <f>IF([1]公示作成!AM412="","",[1]公示作成!AM412)</f>
        <v/>
      </c>
      <c r="C407" s="18" t="str">
        <f>IF([1]公示作成!AN412="","",[1]公示作成!AN412)</f>
        <v/>
      </c>
      <c r="D407" s="19" t="str">
        <f>IF([1]公示作成!AO412="","",[1]公示作成!AO412)</f>
        <v/>
      </c>
      <c r="E407" s="20" t="str">
        <f>IF([1]公示作成!AP412="","",[1]公示作成!AP412)</f>
        <v/>
      </c>
      <c r="F407" s="21" t="str">
        <f>IF([1]公示作成!AQ412="","",[1]公示作成!AQ412)</f>
        <v/>
      </c>
      <c r="G407" s="22" t="str">
        <f>IF([1]公示作成!AR412="","",[1]公示作成!AR412)</f>
        <v/>
      </c>
    </row>
    <row r="408" spans="1:7" ht="42" customHeight="1" x14ac:dyDescent="0.4">
      <c r="A408" s="16" t="str">
        <f>IF([1]公示作成!AL413="","",[1]公示作成!AL413)</f>
        <v/>
      </c>
      <c r="B408" s="17" t="str">
        <f>IF([1]公示作成!AM413="","",[1]公示作成!AM413)</f>
        <v/>
      </c>
      <c r="C408" s="18" t="str">
        <f>IF([1]公示作成!AN413="","",[1]公示作成!AN413)</f>
        <v/>
      </c>
      <c r="D408" s="19" t="str">
        <f>IF([1]公示作成!AO413="","",[1]公示作成!AO413)</f>
        <v/>
      </c>
      <c r="E408" s="20" t="str">
        <f>IF([1]公示作成!AP413="","",[1]公示作成!AP413)</f>
        <v/>
      </c>
      <c r="F408" s="21" t="str">
        <f>IF([1]公示作成!AQ413="","",[1]公示作成!AQ413)</f>
        <v/>
      </c>
      <c r="G408" s="22" t="str">
        <f>IF([1]公示作成!AR413="","",[1]公示作成!AR413)</f>
        <v/>
      </c>
    </row>
    <row r="409" spans="1:7" ht="42" customHeight="1" x14ac:dyDescent="0.4">
      <c r="A409" s="16" t="str">
        <f>IF([1]公示作成!AL414="","",[1]公示作成!AL414)</f>
        <v/>
      </c>
      <c r="B409" s="17" t="str">
        <f>IF([1]公示作成!AM414="","",[1]公示作成!AM414)</f>
        <v/>
      </c>
      <c r="C409" s="18" t="str">
        <f>IF([1]公示作成!AN414="","",[1]公示作成!AN414)</f>
        <v/>
      </c>
      <c r="D409" s="19" t="str">
        <f>IF([1]公示作成!AO414="","",[1]公示作成!AO414)</f>
        <v/>
      </c>
      <c r="E409" s="20" t="str">
        <f>IF([1]公示作成!AP414="","",[1]公示作成!AP414)</f>
        <v/>
      </c>
      <c r="F409" s="21" t="str">
        <f>IF([1]公示作成!AQ414="","",[1]公示作成!AQ414)</f>
        <v/>
      </c>
      <c r="G409" s="22" t="str">
        <f>IF([1]公示作成!AR414="","",[1]公示作成!AR414)</f>
        <v/>
      </c>
    </row>
    <row r="410" spans="1:7" ht="42" customHeight="1" x14ac:dyDescent="0.4">
      <c r="A410" s="16" t="str">
        <f>IF([1]公示作成!AL415="","",[1]公示作成!AL415)</f>
        <v/>
      </c>
      <c r="B410" s="17" t="str">
        <f>IF([1]公示作成!AM415="","",[1]公示作成!AM415)</f>
        <v/>
      </c>
      <c r="C410" s="18" t="str">
        <f>IF([1]公示作成!AN415="","",[1]公示作成!AN415)</f>
        <v/>
      </c>
      <c r="D410" s="19" t="str">
        <f>IF([1]公示作成!AO415="","",[1]公示作成!AO415)</f>
        <v/>
      </c>
      <c r="E410" s="20" t="str">
        <f>IF([1]公示作成!AP415="","",[1]公示作成!AP415)</f>
        <v/>
      </c>
      <c r="F410" s="21" t="str">
        <f>IF([1]公示作成!AQ415="","",[1]公示作成!AQ415)</f>
        <v/>
      </c>
      <c r="G410" s="22" t="str">
        <f>IF([1]公示作成!AR415="","",[1]公示作成!AR415)</f>
        <v/>
      </c>
    </row>
    <row r="411" spans="1:7" ht="42" customHeight="1" x14ac:dyDescent="0.4">
      <c r="A411" s="16" t="str">
        <f>IF([1]公示作成!AL416="","",[1]公示作成!AL416)</f>
        <v/>
      </c>
      <c r="B411" s="17" t="str">
        <f>IF([1]公示作成!AM416="","",[1]公示作成!AM416)</f>
        <v/>
      </c>
      <c r="C411" s="18" t="str">
        <f>IF([1]公示作成!AN416="","",[1]公示作成!AN416)</f>
        <v/>
      </c>
      <c r="D411" s="19" t="str">
        <f>IF([1]公示作成!AO416="","",[1]公示作成!AO416)</f>
        <v/>
      </c>
      <c r="E411" s="20" t="str">
        <f>IF([1]公示作成!AP416="","",[1]公示作成!AP416)</f>
        <v/>
      </c>
      <c r="F411" s="21" t="str">
        <f>IF([1]公示作成!AQ416="","",[1]公示作成!AQ416)</f>
        <v/>
      </c>
      <c r="G411" s="22" t="str">
        <f>IF([1]公示作成!AR416="","",[1]公示作成!AR416)</f>
        <v/>
      </c>
    </row>
    <row r="412" spans="1:7" ht="42" customHeight="1" x14ac:dyDescent="0.4">
      <c r="A412" s="16" t="str">
        <f>IF([1]公示作成!AL417="","",[1]公示作成!AL417)</f>
        <v/>
      </c>
      <c r="B412" s="17" t="str">
        <f>IF([1]公示作成!AM417="","",[1]公示作成!AM417)</f>
        <v/>
      </c>
      <c r="C412" s="18" t="str">
        <f>IF([1]公示作成!AN417="","",[1]公示作成!AN417)</f>
        <v/>
      </c>
      <c r="D412" s="19" t="str">
        <f>IF([1]公示作成!AO417="","",[1]公示作成!AO417)</f>
        <v/>
      </c>
      <c r="E412" s="20" t="str">
        <f>IF([1]公示作成!AP417="","",[1]公示作成!AP417)</f>
        <v/>
      </c>
      <c r="F412" s="21" t="str">
        <f>IF([1]公示作成!AQ417="","",[1]公示作成!AQ417)</f>
        <v/>
      </c>
      <c r="G412" s="22" t="str">
        <f>IF([1]公示作成!AR417="","",[1]公示作成!AR417)</f>
        <v/>
      </c>
    </row>
    <row r="413" spans="1:7" ht="42" customHeight="1" x14ac:dyDescent="0.4">
      <c r="A413" s="16" t="str">
        <f>IF([1]公示作成!AL418="","",[1]公示作成!AL418)</f>
        <v/>
      </c>
      <c r="B413" s="17" t="str">
        <f>IF([1]公示作成!AM418="","",[1]公示作成!AM418)</f>
        <v/>
      </c>
      <c r="C413" s="18" t="str">
        <f>IF([1]公示作成!AN418="","",[1]公示作成!AN418)</f>
        <v/>
      </c>
      <c r="D413" s="19" t="str">
        <f>IF([1]公示作成!AO418="","",[1]公示作成!AO418)</f>
        <v/>
      </c>
      <c r="E413" s="20" t="str">
        <f>IF([1]公示作成!AP418="","",[1]公示作成!AP418)</f>
        <v/>
      </c>
      <c r="F413" s="21" t="str">
        <f>IF([1]公示作成!AQ418="","",[1]公示作成!AQ418)</f>
        <v/>
      </c>
      <c r="G413" s="22" t="str">
        <f>IF([1]公示作成!AR418="","",[1]公示作成!AR418)</f>
        <v/>
      </c>
    </row>
    <row r="414" spans="1:7" ht="42" customHeight="1" x14ac:dyDescent="0.4">
      <c r="A414" s="16" t="str">
        <f>IF([1]公示作成!AL419="","",[1]公示作成!AL419)</f>
        <v/>
      </c>
      <c r="B414" s="17" t="str">
        <f>IF([1]公示作成!AM419="","",[1]公示作成!AM419)</f>
        <v/>
      </c>
      <c r="C414" s="18" t="str">
        <f>IF([1]公示作成!AN419="","",[1]公示作成!AN419)</f>
        <v/>
      </c>
      <c r="D414" s="19" t="str">
        <f>IF([1]公示作成!AO419="","",[1]公示作成!AO419)</f>
        <v/>
      </c>
      <c r="E414" s="20" t="str">
        <f>IF([1]公示作成!AP419="","",[1]公示作成!AP419)</f>
        <v/>
      </c>
      <c r="F414" s="21" t="str">
        <f>IF([1]公示作成!AQ419="","",[1]公示作成!AQ419)</f>
        <v/>
      </c>
      <c r="G414" s="22" t="str">
        <f>IF([1]公示作成!AR419="","",[1]公示作成!AR419)</f>
        <v/>
      </c>
    </row>
    <row r="415" spans="1:7" ht="42" customHeight="1" x14ac:dyDescent="0.4">
      <c r="A415" s="16" t="str">
        <f>IF([1]公示作成!AL420="","",[1]公示作成!AL420)</f>
        <v/>
      </c>
      <c r="B415" s="17" t="str">
        <f>IF([1]公示作成!AM420="","",[1]公示作成!AM420)</f>
        <v/>
      </c>
      <c r="C415" s="18" t="str">
        <f>IF([1]公示作成!AN420="","",[1]公示作成!AN420)</f>
        <v/>
      </c>
      <c r="D415" s="19" t="str">
        <f>IF([1]公示作成!AO420="","",[1]公示作成!AO420)</f>
        <v/>
      </c>
      <c r="E415" s="20" t="str">
        <f>IF([1]公示作成!AP420="","",[1]公示作成!AP420)</f>
        <v/>
      </c>
      <c r="F415" s="21" t="str">
        <f>IF([1]公示作成!AQ420="","",[1]公示作成!AQ420)</f>
        <v/>
      </c>
      <c r="G415" s="22" t="str">
        <f>IF([1]公示作成!AR420="","",[1]公示作成!AR420)</f>
        <v/>
      </c>
    </row>
    <row r="416" spans="1:7" ht="42" customHeight="1" x14ac:dyDescent="0.4">
      <c r="A416" s="16" t="str">
        <f>IF([1]公示作成!AL421="","",[1]公示作成!AL421)</f>
        <v/>
      </c>
      <c r="B416" s="17" t="str">
        <f>IF([1]公示作成!AM421="","",[1]公示作成!AM421)</f>
        <v/>
      </c>
      <c r="C416" s="18" t="str">
        <f>IF([1]公示作成!AN421="","",[1]公示作成!AN421)</f>
        <v/>
      </c>
      <c r="D416" s="19" t="str">
        <f>IF([1]公示作成!AO421="","",[1]公示作成!AO421)</f>
        <v/>
      </c>
      <c r="E416" s="20" t="str">
        <f>IF([1]公示作成!AP421="","",[1]公示作成!AP421)</f>
        <v/>
      </c>
      <c r="F416" s="21" t="str">
        <f>IF([1]公示作成!AQ421="","",[1]公示作成!AQ421)</f>
        <v/>
      </c>
      <c r="G416" s="22" t="str">
        <f>IF([1]公示作成!AR421="","",[1]公示作成!AR421)</f>
        <v/>
      </c>
    </row>
    <row r="417" spans="1:7" ht="42" customHeight="1" x14ac:dyDescent="0.4">
      <c r="A417" s="16" t="str">
        <f>IF([1]公示作成!AL422="","",[1]公示作成!AL422)</f>
        <v/>
      </c>
      <c r="B417" s="17" t="str">
        <f>IF([1]公示作成!AM422="","",[1]公示作成!AM422)</f>
        <v/>
      </c>
      <c r="C417" s="18" t="str">
        <f>IF([1]公示作成!AN422="","",[1]公示作成!AN422)</f>
        <v/>
      </c>
      <c r="D417" s="19" t="str">
        <f>IF([1]公示作成!AO422="","",[1]公示作成!AO422)</f>
        <v/>
      </c>
      <c r="E417" s="20" t="str">
        <f>IF([1]公示作成!AP422="","",[1]公示作成!AP422)</f>
        <v/>
      </c>
      <c r="F417" s="21" t="str">
        <f>IF([1]公示作成!AQ422="","",[1]公示作成!AQ422)</f>
        <v/>
      </c>
      <c r="G417" s="22" t="str">
        <f>IF([1]公示作成!AR422="","",[1]公示作成!AR422)</f>
        <v/>
      </c>
    </row>
    <row r="418" spans="1:7" ht="42" customHeight="1" x14ac:dyDescent="0.4">
      <c r="A418" s="16" t="str">
        <f>IF([1]公示作成!AL423="","",[1]公示作成!AL423)</f>
        <v/>
      </c>
      <c r="B418" s="17" t="str">
        <f>IF([1]公示作成!AM423="","",[1]公示作成!AM423)</f>
        <v/>
      </c>
      <c r="C418" s="18" t="str">
        <f>IF([1]公示作成!AN423="","",[1]公示作成!AN423)</f>
        <v/>
      </c>
      <c r="D418" s="19" t="str">
        <f>IF([1]公示作成!AO423="","",[1]公示作成!AO423)</f>
        <v/>
      </c>
      <c r="E418" s="20" t="str">
        <f>IF([1]公示作成!AP423="","",[1]公示作成!AP423)</f>
        <v/>
      </c>
      <c r="F418" s="21" t="str">
        <f>IF([1]公示作成!AQ423="","",[1]公示作成!AQ423)</f>
        <v/>
      </c>
      <c r="G418" s="22" t="str">
        <f>IF([1]公示作成!AR423="","",[1]公示作成!AR423)</f>
        <v/>
      </c>
    </row>
    <row r="419" spans="1:7" ht="42" customHeight="1" x14ac:dyDescent="0.4">
      <c r="A419" s="16" t="str">
        <f>IF([1]公示作成!AL424="","",[1]公示作成!AL424)</f>
        <v/>
      </c>
      <c r="B419" s="17" t="str">
        <f>IF([1]公示作成!AM424="","",[1]公示作成!AM424)</f>
        <v/>
      </c>
      <c r="C419" s="18" t="str">
        <f>IF([1]公示作成!AN424="","",[1]公示作成!AN424)</f>
        <v/>
      </c>
      <c r="D419" s="19" t="str">
        <f>IF([1]公示作成!AO424="","",[1]公示作成!AO424)</f>
        <v/>
      </c>
      <c r="E419" s="20" t="str">
        <f>IF([1]公示作成!AP424="","",[1]公示作成!AP424)</f>
        <v/>
      </c>
      <c r="F419" s="21" t="str">
        <f>IF([1]公示作成!AQ424="","",[1]公示作成!AQ424)</f>
        <v/>
      </c>
      <c r="G419" s="22" t="str">
        <f>IF([1]公示作成!AR424="","",[1]公示作成!AR424)</f>
        <v/>
      </c>
    </row>
    <row r="420" spans="1:7" ht="42" customHeight="1" x14ac:dyDescent="0.4">
      <c r="A420" s="16" t="str">
        <f>IF([1]公示作成!AL425="","",[1]公示作成!AL425)</f>
        <v/>
      </c>
      <c r="B420" s="17" t="str">
        <f>IF([1]公示作成!AM425="","",[1]公示作成!AM425)</f>
        <v/>
      </c>
      <c r="C420" s="18" t="str">
        <f>IF([1]公示作成!AN425="","",[1]公示作成!AN425)</f>
        <v/>
      </c>
      <c r="D420" s="19" t="str">
        <f>IF([1]公示作成!AO425="","",[1]公示作成!AO425)</f>
        <v/>
      </c>
      <c r="E420" s="20" t="str">
        <f>IF([1]公示作成!AP425="","",[1]公示作成!AP425)</f>
        <v/>
      </c>
      <c r="F420" s="21" t="str">
        <f>IF([1]公示作成!AQ425="","",[1]公示作成!AQ425)</f>
        <v/>
      </c>
      <c r="G420" s="22" t="str">
        <f>IF([1]公示作成!AR425="","",[1]公示作成!AR425)</f>
        <v/>
      </c>
    </row>
    <row r="421" spans="1:7" ht="42" customHeight="1" x14ac:dyDescent="0.4">
      <c r="A421" s="16" t="str">
        <f>IF([1]公示作成!AL426="","",[1]公示作成!AL426)</f>
        <v/>
      </c>
      <c r="B421" s="17" t="str">
        <f>IF([1]公示作成!AM426="","",[1]公示作成!AM426)</f>
        <v/>
      </c>
      <c r="C421" s="18" t="str">
        <f>IF([1]公示作成!AN426="","",[1]公示作成!AN426)</f>
        <v/>
      </c>
      <c r="D421" s="19" t="str">
        <f>IF([1]公示作成!AO426="","",[1]公示作成!AO426)</f>
        <v/>
      </c>
      <c r="E421" s="20" t="str">
        <f>IF([1]公示作成!AP426="","",[1]公示作成!AP426)</f>
        <v/>
      </c>
      <c r="F421" s="21" t="str">
        <f>IF([1]公示作成!AQ426="","",[1]公示作成!AQ426)</f>
        <v/>
      </c>
      <c r="G421" s="22" t="str">
        <f>IF([1]公示作成!AR426="","",[1]公示作成!AR426)</f>
        <v/>
      </c>
    </row>
    <row r="422" spans="1:7" ht="42" customHeight="1" x14ac:dyDescent="0.4">
      <c r="A422" s="16" t="str">
        <f>IF([1]公示作成!AL427="","",[1]公示作成!AL427)</f>
        <v/>
      </c>
      <c r="B422" s="17" t="str">
        <f>IF([1]公示作成!AM427="","",[1]公示作成!AM427)</f>
        <v/>
      </c>
      <c r="C422" s="18" t="str">
        <f>IF([1]公示作成!AN427="","",[1]公示作成!AN427)</f>
        <v/>
      </c>
      <c r="D422" s="19" t="str">
        <f>IF([1]公示作成!AO427="","",[1]公示作成!AO427)</f>
        <v/>
      </c>
      <c r="E422" s="20" t="str">
        <f>IF([1]公示作成!AP427="","",[1]公示作成!AP427)</f>
        <v/>
      </c>
      <c r="F422" s="21" t="str">
        <f>IF([1]公示作成!AQ427="","",[1]公示作成!AQ427)</f>
        <v/>
      </c>
      <c r="G422" s="22" t="str">
        <f>IF([1]公示作成!AR427="","",[1]公示作成!AR427)</f>
        <v/>
      </c>
    </row>
    <row r="423" spans="1:7" ht="42" customHeight="1" x14ac:dyDescent="0.4">
      <c r="A423" s="16" t="str">
        <f>IF([1]公示作成!AL428="","",[1]公示作成!AL428)</f>
        <v/>
      </c>
      <c r="B423" s="17" t="str">
        <f>IF([1]公示作成!AM428="","",[1]公示作成!AM428)</f>
        <v/>
      </c>
      <c r="C423" s="18" t="str">
        <f>IF([1]公示作成!AN428="","",[1]公示作成!AN428)</f>
        <v/>
      </c>
      <c r="D423" s="19" t="str">
        <f>IF([1]公示作成!AO428="","",[1]公示作成!AO428)</f>
        <v/>
      </c>
      <c r="E423" s="20" t="str">
        <f>IF([1]公示作成!AP428="","",[1]公示作成!AP428)</f>
        <v/>
      </c>
      <c r="F423" s="21" t="str">
        <f>IF([1]公示作成!AQ428="","",[1]公示作成!AQ428)</f>
        <v/>
      </c>
      <c r="G423" s="22" t="str">
        <f>IF([1]公示作成!AR428="","",[1]公示作成!AR428)</f>
        <v/>
      </c>
    </row>
    <row r="424" spans="1:7" ht="42" customHeight="1" x14ac:dyDescent="0.4">
      <c r="A424" s="16" t="str">
        <f>IF([1]公示作成!AL429="","",[1]公示作成!AL429)</f>
        <v/>
      </c>
      <c r="B424" s="17" t="str">
        <f>IF([1]公示作成!AM429="","",[1]公示作成!AM429)</f>
        <v/>
      </c>
      <c r="C424" s="18" t="str">
        <f>IF([1]公示作成!AN429="","",[1]公示作成!AN429)</f>
        <v/>
      </c>
      <c r="D424" s="19" t="str">
        <f>IF([1]公示作成!AO429="","",[1]公示作成!AO429)</f>
        <v/>
      </c>
      <c r="E424" s="20" t="str">
        <f>IF([1]公示作成!AP429="","",[1]公示作成!AP429)</f>
        <v/>
      </c>
      <c r="F424" s="21" t="str">
        <f>IF([1]公示作成!AQ429="","",[1]公示作成!AQ429)</f>
        <v/>
      </c>
      <c r="G424" s="22" t="str">
        <f>IF([1]公示作成!AR429="","",[1]公示作成!AR429)</f>
        <v/>
      </c>
    </row>
    <row r="425" spans="1:7" ht="42" customHeight="1" x14ac:dyDescent="0.4">
      <c r="A425" s="16" t="str">
        <f>IF([1]公示作成!AL430="","",[1]公示作成!AL430)</f>
        <v/>
      </c>
      <c r="B425" s="17" t="str">
        <f>IF([1]公示作成!AM430="","",[1]公示作成!AM430)</f>
        <v/>
      </c>
      <c r="C425" s="18" t="str">
        <f>IF([1]公示作成!AN430="","",[1]公示作成!AN430)</f>
        <v/>
      </c>
      <c r="D425" s="19" t="str">
        <f>IF([1]公示作成!AO430="","",[1]公示作成!AO430)</f>
        <v/>
      </c>
      <c r="E425" s="20" t="str">
        <f>IF([1]公示作成!AP430="","",[1]公示作成!AP430)</f>
        <v/>
      </c>
      <c r="F425" s="21" t="str">
        <f>IF([1]公示作成!AQ430="","",[1]公示作成!AQ430)</f>
        <v/>
      </c>
      <c r="G425" s="22" t="str">
        <f>IF([1]公示作成!AR430="","",[1]公示作成!AR430)</f>
        <v/>
      </c>
    </row>
    <row r="426" spans="1:7" ht="42" customHeight="1" x14ac:dyDescent="0.4">
      <c r="A426" s="16" t="str">
        <f>IF([1]公示作成!AL431="","",[1]公示作成!AL431)</f>
        <v/>
      </c>
      <c r="B426" s="17" t="str">
        <f>IF([1]公示作成!AM431="","",[1]公示作成!AM431)</f>
        <v/>
      </c>
      <c r="C426" s="18" t="str">
        <f>IF([1]公示作成!AN431="","",[1]公示作成!AN431)</f>
        <v/>
      </c>
      <c r="D426" s="19" t="str">
        <f>IF([1]公示作成!AO431="","",[1]公示作成!AO431)</f>
        <v/>
      </c>
      <c r="E426" s="20" t="str">
        <f>IF([1]公示作成!AP431="","",[1]公示作成!AP431)</f>
        <v/>
      </c>
      <c r="F426" s="21" t="str">
        <f>IF([1]公示作成!AQ431="","",[1]公示作成!AQ431)</f>
        <v/>
      </c>
      <c r="G426" s="22" t="str">
        <f>IF([1]公示作成!AR431="","",[1]公示作成!AR431)</f>
        <v/>
      </c>
    </row>
    <row r="427" spans="1:7" ht="42" customHeight="1" x14ac:dyDescent="0.4">
      <c r="A427" s="16" t="str">
        <f>IF([1]公示作成!AL432="","",[1]公示作成!AL432)</f>
        <v/>
      </c>
      <c r="B427" s="17" t="str">
        <f>IF([1]公示作成!AM432="","",[1]公示作成!AM432)</f>
        <v/>
      </c>
      <c r="C427" s="18" t="str">
        <f>IF([1]公示作成!AN432="","",[1]公示作成!AN432)</f>
        <v/>
      </c>
      <c r="D427" s="19" t="str">
        <f>IF([1]公示作成!AO432="","",[1]公示作成!AO432)</f>
        <v/>
      </c>
      <c r="E427" s="20" t="str">
        <f>IF([1]公示作成!AP432="","",[1]公示作成!AP432)</f>
        <v/>
      </c>
      <c r="F427" s="21" t="str">
        <f>IF([1]公示作成!AQ432="","",[1]公示作成!AQ432)</f>
        <v/>
      </c>
      <c r="G427" s="22" t="str">
        <f>IF([1]公示作成!AR432="","",[1]公示作成!AR432)</f>
        <v/>
      </c>
    </row>
    <row r="428" spans="1:7" ht="42" customHeight="1" x14ac:dyDescent="0.4">
      <c r="A428" s="16" t="str">
        <f>IF([1]公示作成!AL433="","",[1]公示作成!AL433)</f>
        <v/>
      </c>
      <c r="B428" s="17" t="str">
        <f>IF([1]公示作成!AM433="","",[1]公示作成!AM433)</f>
        <v/>
      </c>
      <c r="C428" s="18" t="str">
        <f>IF([1]公示作成!AN433="","",[1]公示作成!AN433)</f>
        <v/>
      </c>
      <c r="D428" s="19" t="str">
        <f>IF([1]公示作成!AO433="","",[1]公示作成!AO433)</f>
        <v/>
      </c>
      <c r="E428" s="20" t="str">
        <f>IF([1]公示作成!AP433="","",[1]公示作成!AP433)</f>
        <v/>
      </c>
      <c r="F428" s="21" t="str">
        <f>IF([1]公示作成!AQ433="","",[1]公示作成!AQ433)</f>
        <v/>
      </c>
      <c r="G428" s="22" t="str">
        <f>IF([1]公示作成!AR433="","",[1]公示作成!AR433)</f>
        <v/>
      </c>
    </row>
    <row r="429" spans="1:7" ht="42" customHeight="1" x14ac:dyDescent="0.4">
      <c r="A429" s="16" t="str">
        <f>IF([1]公示作成!AL434="","",[1]公示作成!AL434)</f>
        <v/>
      </c>
      <c r="B429" s="17" t="str">
        <f>IF([1]公示作成!AM434="","",[1]公示作成!AM434)</f>
        <v/>
      </c>
      <c r="C429" s="18" t="str">
        <f>IF([1]公示作成!AN434="","",[1]公示作成!AN434)</f>
        <v/>
      </c>
      <c r="D429" s="19" t="str">
        <f>IF([1]公示作成!AO434="","",[1]公示作成!AO434)</f>
        <v/>
      </c>
      <c r="E429" s="20" t="str">
        <f>IF([1]公示作成!AP434="","",[1]公示作成!AP434)</f>
        <v/>
      </c>
      <c r="F429" s="21" t="str">
        <f>IF([1]公示作成!AQ434="","",[1]公示作成!AQ434)</f>
        <v/>
      </c>
      <c r="G429" s="22" t="str">
        <f>IF([1]公示作成!AR434="","",[1]公示作成!AR434)</f>
        <v/>
      </c>
    </row>
    <row r="430" spans="1:7" ht="42" customHeight="1" x14ac:dyDescent="0.4">
      <c r="A430" s="16" t="str">
        <f>IF([1]公示作成!AL435="","",[1]公示作成!AL435)</f>
        <v/>
      </c>
      <c r="B430" s="17" t="str">
        <f>IF([1]公示作成!AM435="","",[1]公示作成!AM435)</f>
        <v/>
      </c>
      <c r="C430" s="18" t="str">
        <f>IF([1]公示作成!AN435="","",[1]公示作成!AN435)</f>
        <v/>
      </c>
      <c r="D430" s="19" t="str">
        <f>IF([1]公示作成!AO435="","",[1]公示作成!AO435)</f>
        <v/>
      </c>
      <c r="E430" s="20" t="str">
        <f>IF([1]公示作成!AP435="","",[1]公示作成!AP435)</f>
        <v/>
      </c>
      <c r="F430" s="21" t="str">
        <f>IF([1]公示作成!AQ435="","",[1]公示作成!AQ435)</f>
        <v/>
      </c>
      <c r="G430" s="22" t="str">
        <f>IF([1]公示作成!AR435="","",[1]公示作成!AR435)</f>
        <v/>
      </c>
    </row>
    <row r="431" spans="1:7" ht="42" customHeight="1" x14ac:dyDescent="0.4">
      <c r="A431" s="16" t="str">
        <f>IF([1]公示作成!AL436="","",[1]公示作成!AL436)</f>
        <v/>
      </c>
      <c r="B431" s="17" t="str">
        <f>IF([1]公示作成!AM436="","",[1]公示作成!AM436)</f>
        <v/>
      </c>
      <c r="C431" s="18" t="str">
        <f>IF([1]公示作成!AN436="","",[1]公示作成!AN436)</f>
        <v/>
      </c>
      <c r="D431" s="19" t="str">
        <f>IF([1]公示作成!AO436="","",[1]公示作成!AO436)</f>
        <v/>
      </c>
      <c r="E431" s="20" t="str">
        <f>IF([1]公示作成!AP436="","",[1]公示作成!AP436)</f>
        <v/>
      </c>
      <c r="F431" s="21" t="str">
        <f>IF([1]公示作成!AQ436="","",[1]公示作成!AQ436)</f>
        <v/>
      </c>
      <c r="G431" s="22" t="str">
        <f>IF([1]公示作成!AR436="","",[1]公示作成!AR436)</f>
        <v/>
      </c>
    </row>
    <row r="432" spans="1:7" ht="42" customHeight="1" x14ac:dyDescent="0.4">
      <c r="A432" s="16" t="str">
        <f>IF([1]公示作成!AL437="","",[1]公示作成!AL437)</f>
        <v/>
      </c>
      <c r="B432" s="17" t="str">
        <f>IF([1]公示作成!AM437="","",[1]公示作成!AM437)</f>
        <v/>
      </c>
      <c r="C432" s="18" t="str">
        <f>IF([1]公示作成!AN437="","",[1]公示作成!AN437)</f>
        <v/>
      </c>
      <c r="D432" s="19" t="str">
        <f>IF([1]公示作成!AO437="","",[1]公示作成!AO437)</f>
        <v/>
      </c>
      <c r="E432" s="20" t="str">
        <f>IF([1]公示作成!AP437="","",[1]公示作成!AP437)</f>
        <v/>
      </c>
      <c r="F432" s="21" t="str">
        <f>IF([1]公示作成!AQ437="","",[1]公示作成!AQ437)</f>
        <v/>
      </c>
      <c r="G432" s="22" t="str">
        <f>IF([1]公示作成!AR437="","",[1]公示作成!AR437)</f>
        <v/>
      </c>
    </row>
    <row r="433" spans="1:7" ht="42" customHeight="1" x14ac:dyDescent="0.4">
      <c r="A433" s="16" t="str">
        <f>IF([1]公示作成!AL438="","",[1]公示作成!AL438)</f>
        <v/>
      </c>
      <c r="B433" s="17" t="str">
        <f>IF([1]公示作成!AM438="","",[1]公示作成!AM438)</f>
        <v/>
      </c>
      <c r="C433" s="18" t="str">
        <f>IF([1]公示作成!AN438="","",[1]公示作成!AN438)</f>
        <v/>
      </c>
      <c r="D433" s="19" t="str">
        <f>IF([1]公示作成!AO438="","",[1]公示作成!AO438)</f>
        <v/>
      </c>
      <c r="E433" s="20" t="str">
        <f>IF([1]公示作成!AP438="","",[1]公示作成!AP438)</f>
        <v/>
      </c>
      <c r="F433" s="21" t="str">
        <f>IF([1]公示作成!AQ438="","",[1]公示作成!AQ438)</f>
        <v/>
      </c>
      <c r="G433" s="22" t="str">
        <f>IF([1]公示作成!AR438="","",[1]公示作成!AR438)</f>
        <v/>
      </c>
    </row>
    <row r="434" spans="1:7" ht="42" customHeight="1" x14ac:dyDescent="0.4">
      <c r="A434" s="16" t="str">
        <f>IF([1]公示作成!AL439="","",[1]公示作成!AL439)</f>
        <v/>
      </c>
      <c r="B434" s="17" t="str">
        <f>IF([1]公示作成!AM439="","",[1]公示作成!AM439)</f>
        <v/>
      </c>
      <c r="C434" s="18" t="str">
        <f>IF([1]公示作成!AN439="","",[1]公示作成!AN439)</f>
        <v/>
      </c>
      <c r="D434" s="19" t="str">
        <f>IF([1]公示作成!AO439="","",[1]公示作成!AO439)</f>
        <v/>
      </c>
      <c r="E434" s="20" t="str">
        <f>IF([1]公示作成!AP439="","",[1]公示作成!AP439)</f>
        <v/>
      </c>
      <c r="F434" s="21" t="str">
        <f>IF([1]公示作成!AQ439="","",[1]公示作成!AQ439)</f>
        <v/>
      </c>
      <c r="G434" s="22" t="str">
        <f>IF([1]公示作成!AR439="","",[1]公示作成!AR439)</f>
        <v/>
      </c>
    </row>
    <row r="435" spans="1:7" ht="42" customHeight="1" x14ac:dyDescent="0.4">
      <c r="A435" s="16" t="str">
        <f>IF([1]公示作成!AL440="","",[1]公示作成!AL440)</f>
        <v/>
      </c>
      <c r="B435" s="17" t="str">
        <f>IF([1]公示作成!AM440="","",[1]公示作成!AM440)</f>
        <v/>
      </c>
      <c r="C435" s="18" t="str">
        <f>IF([1]公示作成!AN440="","",[1]公示作成!AN440)</f>
        <v/>
      </c>
      <c r="D435" s="19" t="str">
        <f>IF([1]公示作成!AO440="","",[1]公示作成!AO440)</f>
        <v/>
      </c>
      <c r="E435" s="20" t="str">
        <f>IF([1]公示作成!AP440="","",[1]公示作成!AP440)</f>
        <v/>
      </c>
      <c r="F435" s="21" t="str">
        <f>IF([1]公示作成!AQ440="","",[1]公示作成!AQ440)</f>
        <v/>
      </c>
      <c r="G435" s="22" t="str">
        <f>IF([1]公示作成!AR440="","",[1]公示作成!AR440)</f>
        <v/>
      </c>
    </row>
    <row r="436" spans="1:7" ht="42" customHeight="1" x14ac:dyDescent="0.4">
      <c r="A436" s="16" t="str">
        <f>IF([1]公示作成!AL441="","",[1]公示作成!AL441)</f>
        <v/>
      </c>
      <c r="B436" s="17" t="str">
        <f>IF([1]公示作成!AM441="","",[1]公示作成!AM441)</f>
        <v/>
      </c>
      <c r="C436" s="18" t="str">
        <f>IF([1]公示作成!AN441="","",[1]公示作成!AN441)</f>
        <v/>
      </c>
      <c r="D436" s="19" t="str">
        <f>IF([1]公示作成!AO441="","",[1]公示作成!AO441)</f>
        <v/>
      </c>
      <c r="E436" s="20" t="str">
        <f>IF([1]公示作成!AP441="","",[1]公示作成!AP441)</f>
        <v/>
      </c>
      <c r="F436" s="21" t="str">
        <f>IF([1]公示作成!AQ441="","",[1]公示作成!AQ441)</f>
        <v/>
      </c>
      <c r="G436" s="22" t="str">
        <f>IF([1]公示作成!AR441="","",[1]公示作成!AR441)</f>
        <v/>
      </c>
    </row>
    <row r="437" spans="1:7" ht="42" customHeight="1" x14ac:dyDescent="0.4">
      <c r="A437" s="16" t="str">
        <f>IF([1]公示作成!AL442="","",[1]公示作成!AL442)</f>
        <v/>
      </c>
      <c r="B437" s="17" t="str">
        <f>IF([1]公示作成!AM442="","",[1]公示作成!AM442)</f>
        <v/>
      </c>
      <c r="C437" s="18" t="str">
        <f>IF([1]公示作成!AN442="","",[1]公示作成!AN442)</f>
        <v/>
      </c>
      <c r="D437" s="19" t="str">
        <f>IF([1]公示作成!AO442="","",[1]公示作成!AO442)</f>
        <v/>
      </c>
      <c r="E437" s="20" t="str">
        <f>IF([1]公示作成!AP442="","",[1]公示作成!AP442)</f>
        <v/>
      </c>
      <c r="F437" s="21" t="str">
        <f>IF([1]公示作成!AQ442="","",[1]公示作成!AQ442)</f>
        <v/>
      </c>
      <c r="G437" s="22" t="str">
        <f>IF([1]公示作成!AR442="","",[1]公示作成!AR442)</f>
        <v/>
      </c>
    </row>
    <row r="438" spans="1:7" ht="42" customHeight="1" x14ac:dyDescent="0.4">
      <c r="A438" s="16" t="str">
        <f>IF([1]公示作成!AL443="","",[1]公示作成!AL443)</f>
        <v/>
      </c>
      <c r="B438" s="17" t="str">
        <f>IF([1]公示作成!AM443="","",[1]公示作成!AM443)</f>
        <v/>
      </c>
      <c r="C438" s="18" t="str">
        <f>IF([1]公示作成!AN443="","",[1]公示作成!AN443)</f>
        <v/>
      </c>
      <c r="D438" s="19" t="str">
        <f>IF([1]公示作成!AO443="","",[1]公示作成!AO443)</f>
        <v/>
      </c>
      <c r="E438" s="20" t="str">
        <f>IF([1]公示作成!AP443="","",[1]公示作成!AP443)</f>
        <v/>
      </c>
      <c r="F438" s="21" t="str">
        <f>IF([1]公示作成!AQ443="","",[1]公示作成!AQ443)</f>
        <v/>
      </c>
      <c r="G438" s="22" t="str">
        <f>IF([1]公示作成!AR443="","",[1]公示作成!AR443)</f>
        <v/>
      </c>
    </row>
    <row r="439" spans="1:7" ht="42" customHeight="1" x14ac:dyDescent="0.4">
      <c r="A439" s="16" t="str">
        <f>IF([1]公示作成!AL444="","",[1]公示作成!AL444)</f>
        <v/>
      </c>
      <c r="B439" s="17" t="str">
        <f>IF([1]公示作成!AM444="","",[1]公示作成!AM444)</f>
        <v/>
      </c>
      <c r="C439" s="18" t="str">
        <f>IF([1]公示作成!AN444="","",[1]公示作成!AN444)</f>
        <v/>
      </c>
      <c r="D439" s="19" t="str">
        <f>IF([1]公示作成!AO444="","",[1]公示作成!AO444)</f>
        <v/>
      </c>
      <c r="E439" s="20" t="str">
        <f>IF([1]公示作成!AP444="","",[1]公示作成!AP444)</f>
        <v/>
      </c>
      <c r="F439" s="21" t="str">
        <f>IF([1]公示作成!AQ444="","",[1]公示作成!AQ444)</f>
        <v/>
      </c>
      <c r="G439" s="22" t="str">
        <f>IF([1]公示作成!AR444="","",[1]公示作成!AR444)</f>
        <v/>
      </c>
    </row>
    <row r="440" spans="1:7" ht="42" customHeight="1" x14ac:dyDescent="0.4">
      <c r="A440" s="16" t="str">
        <f>IF([1]公示作成!AL445="","",[1]公示作成!AL445)</f>
        <v/>
      </c>
      <c r="B440" s="17" t="str">
        <f>IF([1]公示作成!AM445="","",[1]公示作成!AM445)</f>
        <v/>
      </c>
      <c r="C440" s="18" t="str">
        <f>IF([1]公示作成!AN445="","",[1]公示作成!AN445)</f>
        <v/>
      </c>
      <c r="D440" s="19" t="str">
        <f>IF([1]公示作成!AO445="","",[1]公示作成!AO445)</f>
        <v/>
      </c>
      <c r="E440" s="20" t="str">
        <f>IF([1]公示作成!AP445="","",[1]公示作成!AP445)</f>
        <v/>
      </c>
      <c r="F440" s="21" t="str">
        <f>IF([1]公示作成!AQ445="","",[1]公示作成!AQ445)</f>
        <v/>
      </c>
      <c r="G440" s="22" t="str">
        <f>IF([1]公示作成!AR445="","",[1]公示作成!AR445)</f>
        <v/>
      </c>
    </row>
    <row r="441" spans="1:7" ht="42" customHeight="1" x14ac:dyDescent="0.4">
      <c r="A441" s="16" t="str">
        <f>IF([1]公示作成!AL446="","",[1]公示作成!AL446)</f>
        <v/>
      </c>
      <c r="B441" s="17" t="str">
        <f>IF([1]公示作成!AM446="","",[1]公示作成!AM446)</f>
        <v/>
      </c>
      <c r="C441" s="18" t="str">
        <f>IF([1]公示作成!AN446="","",[1]公示作成!AN446)</f>
        <v/>
      </c>
      <c r="D441" s="19" t="str">
        <f>IF([1]公示作成!AO446="","",[1]公示作成!AO446)</f>
        <v/>
      </c>
      <c r="E441" s="20" t="str">
        <f>IF([1]公示作成!AP446="","",[1]公示作成!AP446)</f>
        <v/>
      </c>
      <c r="F441" s="21" t="str">
        <f>IF([1]公示作成!AQ446="","",[1]公示作成!AQ446)</f>
        <v/>
      </c>
      <c r="G441" s="22" t="str">
        <f>IF([1]公示作成!AR446="","",[1]公示作成!AR446)</f>
        <v/>
      </c>
    </row>
    <row r="442" spans="1:7" ht="42" customHeight="1" x14ac:dyDescent="0.4">
      <c r="A442" s="16" t="str">
        <f>IF([1]公示作成!AL447="","",[1]公示作成!AL447)</f>
        <v/>
      </c>
      <c r="B442" s="17" t="str">
        <f>IF([1]公示作成!AM447="","",[1]公示作成!AM447)</f>
        <v/>
      </c>
      <c r="C442" s="18" t="str">
        <f>IF([1]公示作成!AN447="","",[1]公示作成!AN447)</f>
        <v/>
      </c>
      <c r="D442" s="19" t="str">
        <f>IF([1]公示作成!AO447="","",[1]公示作成!AO447)</f>
        <v/>
      </c>
      <c r="E442" s="20" t="str">
        <f>IF([1]公示作成!AP447="","",[1]公示作成!AP447)</f>
        <v/>
      </c>
      <c r="F442" s="21" t="str">
        <f>IF([1]公示作成!AQ447="","",[1]公示作成!AQ447)</f>
        <v/>
      </c>
      <c r="G442" s="22" t="str">
        <f>IF([1]公示作成!AR447="","",[1]公示作成!AR447)</f>
        <v/>
      </c>
    </row>
    <row r="443" spans="1:7" ht="42" customHeight="1" x14ac:dyDescent="0.4">
      <c r="A443" s="16" t="str">
        <f>IF([1]公示作成!AL448="","",[1]公示作成!AL448)</f>
        <v/>
      </c>
      <c r="B443" s="17" t="str">
        <f>IF([1]公示作成!AM448="","",[1]公示作成!AM448)</f>
        <v/>
      </c>
      <c r="C443" s="18" t="str">
        <f>IF([1]公示作成!AN448="","",[1]公示作成!AN448)</f>
        <v/>
      </c>
      <c r="D443" s="19" t="str">
        <f>IF([1]公示作成!AO448="","",[1]公示作成!AO448)</f>
        <v/>
      </c>
      <c r="E443" s="20" t="str">
        <f>IF([1]公示作成!AP448="","",[1]公示作成!AP448)</f>
        <v/>
      </c>
      <c r="F443" s="21" t="str">
        <f>IF([1]公示作成!AQ448="","",[1]公示作成!AQ448)</f>
        <v/>
      </c>
      <c r="G443" s="22" t="str">
        <f>IF([1]公示作成!AR448="","",[1]公示作成!AR448)</f>
        <v/>
      </c>
    </row>
    <row r="444" spans="1:7" ht="42" customHeight="1" x14ac:dyDescent="0.4">
      <c r="A444" s="16" t="str">
        <f>IF([1]公示作成!AL449="","",[1]公示作成!AL449)</f>
        <v/>
      </c>
      <c r="B444" s="17" t="str">
        <f>IF([1]公示作成!AM449="","",[1]公示作成!AM449)</f>
        <v/>
      </c>
      <c r="C444" s="18" t="str">
        <f>IF([1]公示作成!AN449="","",[1]公示作成!AN449)</f>
        <v/>
      </c>
      <c r="D444" s="19" t="str">
        <f>IF([1]公示作成!AO449="","",[1]公示作成!AO449)</f>
        <v/>
      </c>
      <c r="E444" s="20" t="str">
        <f>IF([1]公示作成!AP449="","",[1]公示作成!AP449)</f>
        <v/>
      </c>
      <c r="F444" s="21" t="str">
        <f>IF([1]公示作成!AQ449="","",[1]公示作成!AQ449)</f>
        <v/>
      </c>
      <c r="G444" s="22" t="str">
        <f>IF([1]公示作成!AR449="","",[1]公示作成!AR449)</f>
        <v/>
      </c>
    </row>
    <row r="445" spans="1:7" ht="42" customHeight="1" x14ac:dyDescent="0.4">
      <c r="A445" s="16" t="str">
        <f>IF([1]公示作成!AL450="","",[1]公示作成!AL450)</f>
        <v/>
      </c>
      <c r="B445" s="17" t="str">
        <f>IF([1]公示作成!AM450="","",[1]公示作成!AM450)</f>
        <v/>
      </c>
      <c r="C445" s="18" t="str">
        <f>IF([1]公示作成!AN450="","",[1]公示作成!AN450)</f>
        <v/>
      </c>
      <c r="D445" s="19" t="str">
        <f>IF([1]公示作成!AO450="","",[1]公示作成!AO450)</f>
        <v/>
      </c>
      <c r="E445" s="20" t="str">
        <f>IF([1]公示作成!AP450="","",[1]公示作成!AP450)</f>
        <v/>
      </c>
      <c r="F445" s="21" t="str">
        <f>IF([1]公示作成!AQ450="","",[1]公示作成!AQ450)</f>
        <v/>
      </c>
      <c r="G445" s="22" t="str">
        <f>IF([1]公示作成!AR450="","",[1]公示作成!AR450)</f>
        <v/>
      </c>
    </row>
    <row r="446" spans="1:7" ht="42" customHeight="1" x14ac:dyDescent="0.4">
      <c r="A446" s="16" t="str">
        <f>IF([1]公示作成!AL451="","",[1]公示作成!AL451)</f>
        <v/>
      </c>
      <c r="B446" s="17" t="str">
        <f>IF([1]公示作成!AM451="","",[1]公示作成!AM451)</f>
        <v/>
      </c>
      <c r="C446" s="18" t="str">
        <f>IF([1]公示作成!AN451="","",[1]公示作成!AN451)</f>
        <v/>
      </c>
      <c r="D446" s="19" t="str">
        <f>IF([1]公示作成!AO451="","",[1]公示作成!AO451)</f>
        <v/>
      </c>
      <c r="E446" s="20" t="str">
        <f>IF([1]公示作成!AP451="","",[1]公示作成!AP451)</f>
        <v/>
      </c>
      <c r="F446" s="21" t="str">
        <f>IF([1]公示作成!AQ451="","",[1]公示作成!AQ451)</f>
        <v/>
      </c>
      <c r="G446" s="22" t="str">
        <f>IF([1]公示作成!AR451="","",[1]公示作成!AR451)</f>
        <v/>
      </c>
    </row>
    <row r="447" spans="1:7" ht="42" customHeight="1" x14ac:dyDescent="0.4">
      <c r="A447" s="16" t="str">
        <f>IF([1]公示作成!AL452="","",[1]公示作成!AL452)</f>
        <v/>
      </c>
      <c r="B447" s="17" t="str">
        <f>IF([1]公示作成!AM452="","",[1]公示作成!AM452)</f>
        <v/>
      </c>
      <c r="C447" s="18" t="str">
        <f>IF([1]公示作成!AN452="","",[1]公示作成!AN452)</f>
        <v/>
      </c>
      <c r="D447" s="19" t="str">
        <f>IF([1]公示作成!AO452="","",[1]公示作成!AO452)</f>
        <v/>
      </c>
      <c r="E447" s="20" t="str">
        <f>IF([1]公示作成!AP452="","",[1]公示作成!AP452)</f>
        <v/>
      </c>
      <c r="F447" s="21" t="str">
        <f>IF([1]公示作成!AQ452="","",[1]公示作成!AQ452)</f>
        <v/>
      </c>
      <c r="G447" s="22" t="str">
        <f>IF([1]公示作成!AR452="","",[1]公示作成!AR452)</f>
        <v/>
      </c>
    </row>
    <row r="448" spans="1:7" ht="42" customHeight="1" x14ac:dyDescent="0.4">
      <c r="A448" s="16" t="str">
        <f>IF([1]公示作成!AL453="","",[1]公示作成!AL453)</f>
        <v/>
      </c>
      <c r="B448" s="17" t="str">
        <f>IF([1]公示作成!AM453="","",[1]公示作成!AM453)</f>
        <v/>
      </c>
      <c r="C448" s="18" t="str">
        <f>IF([1]公示作成!AN453="","",[1]公示作成!AN453)</f>
        <v/>
      </c>
      <c r="D448" s="19" t="str">
        <f>IF([1]公示作成!AO453="","",[1]公示作成!AO453)</f>
        <v/>
      </c>
      <c r="E448" s="20" t="str">
        <f>IF([1]公示作成!AP453="","",[1]公示作成!AP453)</f>
        <v/>
      </c>
      <c r="F448" s="21" t="str">
        <f>IF([1]公示作成!AQ453="","",[1]公示作成!AQ453)</f>
        <v/>
      </c>
      <c r="G448" s="22" t="str">
        <f>IF([1]公示作成!AR453="","",[1]公示作成!AR453)</f>
        <v/>
      </c>
    </row>
    <row r="449" spans="1:7" ht="42" customHeight="1" x14ac:dyDescent="0.4">
      <c r="A449" s="16" t="str">
        <f>IF([1]公示作成!AL454="","",[1]公示作成!AL454)</f>
        <v/>
      </c>
      <c r="B449" s="17" t="str">
        <f>IF([1]公示作成!AM454="","",[1]公示作成!AM454)</f>
        <v/>
      </c>
      <c r="C449" s="18" t="str">
        <f>IF([1]公示作成!AN454="","",[1]公示作成!AN454)</f>
        <v/>
      </c>
      <c r="D449" s="19" t="str">
        <f>IF([1]公示作成!AO454="","",[1]公示作成!AO454)</f>
        <v/>
      </c>
      <c r="E449" s="20" t="str">
        <f>IF([1]公示作成!AP454="","",[1]公示作成!AP454)</f>
        <v/>
      </c>
      <c r="F449" s="21" t="str">
        <f>IF([1]公示作成!AQ454="","",[1]公示作成!AQ454)</f>
        <v/>
      </c>
      <c r="G449" s="22" t="str">
        <f>IF([1]公示作成!AR454="","",[1]公示作成!AR454)</f>
        <v/>
      </c>
    </row>
    <row r="450" spans="1:7" ht="42" customHeight="1" x14ac:dyDescent="0.4">
      <c r="A450" s="16" t="str">
        <f>IF([1]公示作成!AL455="","",[1]公示作成!AL455)</f>
        <v/>
      </c>
      <c r="B450" s="17" t="str">
        <f>IF([1]公示作成!AM455="","",[1]公示作成!AM455)</f>
        <v/>
      </c>
      <c r="C450" s="18" t="str">
        <f>IF([1]公示作成!AN455="","",[1]公示作成!AN455)</f>
        <v/>
      </c>
      <c r="D450" s="19" t="str">
        <f>IF([1]公示作成!AO455="","",[1]公示作成!AO455)</f>
        <v/>
      </c>
      <c r="E450" s="20" t="str">
        <f>IF([1]公示作成!AP455="","",[1]公示作成!AP455)</f>
        <v/>
      </c>
      <c r="F450" s="21" t="str">
        <f>IF([1]公示作成!AQ455="","",[1]公示作成!AQ455)</f>
        <v/>
      </c>
      <c r="G450" s="22" t="str">
        <f>IF([1]公示作成!AR455="","",[1]公示作成!AR455)</f>
        <v/>
      </c>
    </row>
    <row r="451" spans="1:7" ht="42" customHeight="1" x14ac:dyDescent="0.4">
      <c r="A451" s="16" t="str">
        <f>IF([1]公示作成!AL456="","",[1]公示作成!AL456)</f>
        <v/>
      </c>
      <c r="B451" s="17" t="str">
        <f>IF([1]公示作成!AM456="","",[1]公示作成!AM456)</f>
        <v/>
      </c>
      <c r="C451" s="18" t="str">
        <f>IF([1]公示作成!AN456="","",[1]公示作成!AN456)</f>
        <v/>
      </c>
      <c r="D451" s="19" t="str">
        <f>IF([1]公示作成!AO456="","",[1]公示作成!AO456)</f>
        <v/>
      </c>
      <c r="E451" s="20" t="str">
        <f>IF([1]公示作成!AP456="","",[1]公示作成!AP456)</f>
        <v/>
      </c>
      <c r="F451" s="21" t="str">
        <f>IF([1]公示作成!AQ456="","",[1]公示作成!AQ456)</f>
        <v/>
      </c>
      <c r="G451" s="22" t="str">
        <f>IF([1]公示作成!AR456="","",[1]公示作成!AR456)</f>
        <v/>
      </c>
    </row>
    <row r="452" spans="1:7" ht="42" customHeight="1" x14ac:dyDescent="0.4">
      <c r="A452" s="16" t="str">
        <f>IF([1]公示作成!AL457="","",[1]公示作成!AL457)</f>
        <v/>
      </c>
      <c r="B452" s="17" t="str">
        <f>IF([1]公示作成!AM457="","",[1]公示作成!AM457)</f>
        <v/>
      </c>
      <c r="C452" s="18" t="str">
        <f>IF([1]公示作成!AN457="","",[1]公示作成!AN457)</f>
        <v/>
      </c>
      <c r="D452" s="19" t="str">
        <f>IF([1]公示作成!AO457="","",[1]公示作成!AO457)</f>
        <v/>
      </c>
      <c r="E452" s="20" t="str">
        <f>IF([1]公示作成!AP457="","",[1]公示作成!AP457)</f>
        <v/>
      </c>
      <c r="F452" s="21" t="str">
        <f>IF([1]公示作成!AQ457="","",[1]公示作成!AQ457)</f>
        <v/>
      </c>
      <c r="G452" s="22" t="str">
        <f>IF([1]公示作成!AR457="","",[1]公示作成!AR457)</f>
        <v/>
      </c>
    </row>
    <row r="453" spans="1:7" ht="42" customHeight="1" x14ac:dyDescent="0.4">
      <c r="A453" s="16" t="str">
        <f>IF([1]公示作成!AL458="","",[1]公示作成!AL458)</f>
        <v/>
      </c>
      <c r="B453" s="17" t="str">
        <f>IF([1]公示作成!AM458="","",[1]公示作成!AM458)</f>
        <v/>
      </c>
      <c r="C453" s="18" t="str">
        <f>IF([1]公示作成!AN458="","",[1]公示作成!AN458)</f>
        <v/>
      </c>
      <c r="D453" s="19" t="str">
        <f>IF([1]公示作成!AO458="","",[1]公示作成!AO458)</f>
        <v/>
      </c>
      <c r="E453" s="20" t="str">
        <f>IF([1]公示作成!AP458="","",[1]公示作成!AP458)</f>
        <v/>
      </c>
      <c r="F453" s="21" t="str">
        <f>IF([1]公示作成!AQ458="","",[1]公示作成!AQ458)</f>
        <v/>
      </c>
      <c r="G453" s="22" t="str">
        <f>IF([1]公示作成!AR458="","",[1]公示作成!AR458)</f>
        <v/>
      </c>
    </row>
    <row r="454" spans="1:7" ht="42" customHeight="1" x14ac:dyDescent="0.4">
      <c r="A454" s="16" t="str">
        <f>IF([1]公示作成!AL459="","",[1]公示作成!AL459)</f>
        <v/>
      </c>
      <c r="B454" s="17" t="str">
        <f>IF([1]公示作成!AM459="","",[1]公示作成!AM459)</f>
        <v/>
      </c>
      <c r="C454" s="18" t="str">
        <f>IF([1]公示作成!AN459="","",[1]公示作成!AN459)</f>
        <v/>
      </c>
      <c r="D454" s="19" t="str">
        <f>IF([1]公示作成!AO459="","",[1]公示作成!AO459)</f>
        <v/>
      </c>
      <c r="E454" s="20" t="str">
        <f>IF([1]公示作成!AP459="","",[1]公示作成!AP459)</f>
        <v/>
      </c>
      <c r="F454" s="21" t="str">
        <f>IF([1]公示作成!AQ459="","",[1]公示作成!AQ459)</f>
        <v/>
      </c>
      <c r="G454" s="22" t="str">
        <f>IF([1]公示作成!AR459="","",[1]公示作成!AR459)</f>
        <v/>
      </c>
    </row>
    <row r="455" spans="1:7" ht="42" customHeight="1" x14ac:dyDescent="0.4">
      <c r="A455" s="16" t="str">
        <f>IF([1]公示作成!AL460="","",[1]公示作成!AL460)</f>
        <v/>
      </c>
      <c r="B455" s="17" t="str">
        <f>IF([1]公示作成!AM460="","",[1]公示作成!AM460)</f>
        <v/>
      </c>
      <c r="C455" s="18" t="str">
        <f>IF([1]公示作成!AN460="","",[1]公示作成!AN460)</f>
        <v/>
      </c>
      <c r="D455" s="19" t="str">
        <f>IF([1]公示作成!AO460="","",[1]公示作成!AO460)</f>
        <v/>
      </c>
      <c r="E455" s="20" t="str">
        <f>IF([1]公示作成!AP460="","",[1]公示作成!AP460)</f>
        <v/>
      </c>
      <c r="F455" s="21" t="str">
        <f>IF([1]公示作成!AQ460="","",[1]公示作成!AQ460)</f>
        <v/>
      </c>
      <c r="G455" s="22" t="str">
        <f>IF([1]公示作成!AR460="","",[1]公示作成!AR460)</f>
        <v/>
      </c>
    </row>
    <row r="456" spans="1:7" ht="42" customHeight="1" x14ac:dyDescent="0.4">
      <c r="A456" s="16" t="str">
        <f>IF([1]公示作成!AL461="","",[1]公示作成!AL461)</f>
        <v/>
      </c>
      <c r="B456" s="17" t="str">
        <f>IF([1]公示作成!AM461="","",[1]公示作成!AM461)</f>
        <v/>
      </c>
      <c r="C456" s="18" t="str">
        <f>IF([1]公示作成!AN461="","",[1]公示作成!AN461)</f>
        <v/>
      </c>
      <c r="D456" s="19" t="str">
        <f>IF([1]公示作成!AO461="","",[1]公示作成!AO461)</f>
        <v/>
      </c>
      <c r="E456" s="20" t="str">
        <f>IF([1]公示作成!AP461="","",[1]公示作成!AP461)</f>
        <v/>
      </c>
      <c r="F456" s="21" t="str">
        <f>IF([1]公示作成!AQ461="","",[1]公示作成!AQ461)</f>
        <v/>
      </c>
      <c r="G456" s="22" t="str">
        <f>IF([1]公示作成!AR461="","",[1]公示作成!AR461)</f>
        <v/>
      </c>
    </row>
    <row r="457" spans="1:7" ht="42" customHeight="1" x14ac:dyDescent="0.4">
      <c r="A457" s="16" t="str">
        <f>IF([1]公示作成!AL462="","",[1]公示作成!AL462)</f>
        <v/>
      </c>
      <c r="B457" s="17" t="str">
        <f>IF([1]公示作成!AM462="","",[1]公示作成!AM462)</f>
        <v/>
      </c>
      <c r="C457" s="18" t="str">
        <f>IF([1]公示作成!AN462="","",[1]公示作成!AN462)</f>
        <v/>
      </c>
      <c r="D457" s="19" t="str">
        <f>IF([1]公示作成!AO462="","",[1]公示作成!AO462)</f>
        <v/>
      </c>
      <c r="E457" s="20" t="str">
        <f>IF([1]公示作成!AP462="","",[1]公示作成!AP462)</f>
        <v/>
      </c>
      <c r="F457" s="21" t="str">
        <f>IF([1]公示作成!AQ462="","",[1]公示作成!AQ462)</f>
        <v/>
      </c>
      <c r="G457" s="22" t="str">
        <f>IF([1]公示作成!AR462="","",[1]公示作成!AR462)</f>
        <v/>
      </c>
    </row>
    <row r="458" spans="1:7" ht="42" customHeight="1" x14ac:dyDescent="0.4">
      <c r="A458" s="16" t="str">
        <f>IF([1]公示作成!AL463="","",[1]公示作成!AL463)</f>
        <v/>
      </c>
      <c r="B458" s="17" t="str">
        <f>IF([1]公示作成!AM463="","",[1]公示作成!AM463)</f>
        <v/>
      </c>
      <c r="C458" s="18" t="str">
        <f>IF([1]公示作成!AN463="","",[1]公示作成!AN463)</f>
        <v/>
      </c>
      <c r="D458" s="19" t="str">
        <f>IF([1]公示作成!AO463="","",[1]公示作成!AO463)</f>
        <v/>
      </c>
      <c r="E458" s="20" t="str">
        <f>IF([1]公示作成!AP463="","",[1]公示作成!AP463)</f>
        <v/>
      </c>
      <c r="F458" s="21" t="str">
        <f>IF([1]公示作成!AQ463="","",[1]公示作成!AQ463)</f>
        <v/>
      </c>
      <c r="G458" s="22" t="str">
        <f>IF([1]公示作成!AR463="","",[1]公示作成!AR463)</f>
        <v/>
      </c>
    </row>
    <row r="459" spans="1:7" ht="42" customHeight="1" x14ac:dyDescent="0.4">
      <c r="A459" s="16" t="str">
        <f>IF([1]公示作成!AL464="","",[1]公示作成!AL464)</f>
        <v/>
      </c>
      <c r="B459" s="17" t="str">
        <f>IF([1]公示作成!AM464="","",[1]公示作成!AM464)</f>
        <v/>
      </c>
      <c r="C459" s="18" t="str">
        <f>IF([1]公示作成!AN464="","",[1]公示作成!AN464)</f>
        <v/>
      </c>
      <c r="D459" s="19" t="str">
        <f>IF([1]公示作成!AO464="","",[1]公示作成!AO464)</f>
        <v/>
      </c>
      <c r="E459" s="20" t="str">
        <f>IF([1]公示作成!AP464="","",[1]公示作成!AP464)</f>
        <v/>
      </c>
      <c r="F459" s="21" t="str">
        <f>IF([1]公示作成!AQ464="","",[1]公示作成!AQ464)</f>
        <v/>
      </c>
      <c r="G459" s="22" t="str">
        <f>IF([1]公示作成!AR464="","",[1]公示作成!AR464)</f>
        <v/>
      </c>
    </row>
    <row r="460" spans="1:7" ht="42" customHeight="1" x14ac:dyDescent="0.4">
      <c r="A460" s="16" t="str">
        <f>IF([1]公示作成!AL465="","",[1]公示作成!AL465)</f>
        <v/>
      </c>
      <c r="B460" s="17" t="str">
        <f>IF([1]公示作成!AM465="","",[1]公示作成!AM465)</f>
        <v/>
      </c>
      <c r="C460" s="18" t="str">
        <f>IF([1]公示作成!AN465="","",[1]公示作成!AN465)</f>
        <v/>
      </c>
      <c r="D460" s="19" t="str">
        <f>IF([1]公示作成!AO465="","",[1]公示作成!AO465)</f>
        <v/>
      </c>
      <c r="E460" s="20" t="str">
        <f>IF([1]公示作成!AP465="","",[1]公示作成!AP465)</f>
        <v/>
      </c>
      <c r="F460" s="21" t="str">
        <f>IF([1]公示作成!AQ465="","",[1]公示作成!AQ465)</f>
        <v/>
      </c>
      <c r="G460" s="22" t="str">
        <f>IF([1]公示作成!AR465="","",[1]公示作成!AR465)</f>
        <v/>
      </c>
    </row>
    <row r="461" spans="1:7" ht="42" customHeight="1" x14ac:dyDescent="0.4">
      <c r="A461" s="16" t="str">
        <f>IF([1]公示作成!AL466="","",[1]公示作成!AL466)</f>
        <v/>
      </c>
      <c r="B461" s="17" t="str">
        <f>IF([1]公示作成!AM466="","",[1]公示作成!AM466)</f>
        <v/>
      </c>
      <c r="C461" s="18" t="str">
        <f>IF([1]公示作成!AN466="","",[1]公示作成!AN466)</f>
        <v/>
      </c>
      <c r="D461" s="19" t="str">
        <f>IF([1]公示作成!AO466="","",[1]公示作成!AO466)</f>
        <v/>
      </c>
      <c r="E461" s="20" t="str">
        <f>IF([1]公示作成!AP466="","",[1]公示作成!AP466)</f>
        <v/>
      </c>
      <c r="F461" s="21" t="str">
        <f>IF([1]公示作成!AQ466="","",[1]公示作成!AQ466)</f>
        <v/>
      </c>
      <c r="G461" s="22" t="str">
        <f>IF([1]公示作成!AR466="","",[1]公示作成!AR466)</f>
        <v/>
      </c>
    </row>
    <row r="462" spans="1:7" ht="42" customHeight="1" x14ac:dyDescent="0.4">
      <c r="A462" s="16" t="str">
        <f>IF([1]公示作成!AL467="","",[1]公示作成!AL467)</f>
        <v/>
      </c>
      <c r="B462" s="17" t="str">
        <f>IF([1]公示作成!AM467="","",[1]公示作成!AM467)</f>
        <v/>
      </c>
      <c r="C462" s="18" t="str">
        <f>IF([1]公示作成!AN467="","",[1]公示作成!AN467)</f>
        <v/>
      </c>
      <c r="D462" s="19" t="str">
        <f>IF([1]公示作成!AO467="","",[1]公示作成!AO467)</f>
        <v/>
      </c>
      <c r="E462" s="20" t="str">
        <f>IF([1]公示作成!AP467="","",[1]公示作成!AP467)</f>
        <v/>
      </c>
      <c r="F462" s="21" t="str">
        <f>IF([1]公示作成!AQ467="","",[1]公示作成!AQ467)</f>
        <v/>
      </c>
      <c r="G462" s="22" t="str">
        <f>IF([1]公示作成!AR467="","",[1]公示作成!AR467)</f>
        <v/>
      </c>
    </row>
    <row r="463" spans="1:7" ht="42" customHeight="1" x14ac:dyDescent="0.4">
      <c r="A463" s="16" t="str">
        <f>IF([1]公示作成!AL468="","",[1]公示作成!AL468)</f>
        <v/>
      </c>
      <c r="B463" s="17" t="str">
        <f>IF([1]公示作成!AM468="","",[1]公示作成!AM468)</f>
        <v/>
      </c>
      <c r="C463" s="18" t="str">
        <f>IF([1]公示作成!AN468="","",[1]公示作成!AN468)</f>
        <v/>
      </c>
      <c r="D463" s="19" t="str">
        <f>IF([1]公示作成!AO468="","",[1]公示作成!AO468)</f>
        <v/>
      </c>
      <c r="E463" s="20" t="str">
        <f>IF([1]公示作成!AP468="","",[1]公示作成!AP468)</f>
        <v/>
      </c>
      <c r="F463" s="21" t="str">
        <f>IF([1]公示作成!AQ468="","",[1]公示作成!AQ468)</f>
        <v/>
      </c>
      <c r="G463" s="22" t="str">
        <f>IF([1]公示作成!AR468="","",[1]公示作成!AR468)</f>
        <v/>
      </c>
    </row>
    <row r="464" spans="1:7" ht="42" customHeight="1" x14ac:dyDescent="0.4">
      <c r="A464" s="16" t="str">
        <f>IF([1]公示作成!AL469="","",[1]公示作成!AL469)</f>
        <v/>
      </c>
      <c r="B464" s="17" t="str">
        <f>IF([1]公示作成!AM469="","",[1]公示作成!AM469)</f>
        <v/>
      </c>
      <c r="C464" s="18" t="str">
        <f>IF([1]公示作成!AN469="","",[1]公示作成!AN469)</f>
        <v/>
      </c>
      <c r="D464" s="19" t="str">
        <f>IF([1]公示作成!AO469="","",[1]公示作成!AO469)</f>
        <v/>
      </c>
      <c r="E464" s="20" t="str">
        <f>IF([1]公示作成!AP469="","",[1]公示作成!AP469)</f>
        <v/>
      </c>
      <c r="F464" s="21" t="str">
        <f>IF([1]公示作成!AQ469="","",[1]公示作成!AQ469)</f>
        <v/>
      </c>
      <c r="G464" s="22" t="str">
        <f>IF([1]公示作成!AR469="","",[1]公示作成!AR469)</f>
        <v/>
      </c>
    </row>
    <row r="465" spans="1:7" ht="42" customHeight="1" x14ac:dyDescent="0.4">
      <c r="A465" s="16" t="str">
        <f>IF([1]公示作成!AL470="","",[1]公示作成!AL470)</f>
        <v/>
      </c>
      <c r="B465" s="17" t="str">
        <f>IF([1]公示作成!AM470="","",[1]公示作成!AM470)</f>
        <v/>
      </c>
      <c r="C465" s="18" t="str">
        <f>IF([1]公示作成!AN470="","",[1]公示作成!AN470)</f>
        <v/>
      </c>
      <c r="D465" s="19" t="str">
        <f>IF([1]公示作成!AO470="","",[1]公示作成!AO470)</f>
        <v/>
      </c>
      <c r="E465" s="20" t="str">
        <f>IF([1]公示作成!AP470="","",[1]公示作成!AP470)</f>
        <v/>
      </c>
      <c r="F465" s="21" t="str">
        <f>IF([1]公示作成!AQ470="","",[1]公示作成!AQ470)</f>
        <v/>
      </c>
      <c r="G465" s="22" t="str">
        <f>IF([1]公示作成!AR470="","",[1]公示作成!AR470)</f>
        <v/>
      </c>
    </row>
    <row r="466" spans="1:7" ht="42" customHeight="1" x14ac:dyDescent="0.4">
      <c r="A466" s="16" t="str">
        <f>IF([1]公示作成!AL471="","",[1]公示作成!AL471)</f>
        <v/>
      </c>
      <c r="B466" s="17" t="str">
        <f>IF([1]公示作成!AM471="","",[1]公示作成!AM471)</f>
        <v/>
      </c>
      <c r="C466" s="18" t="str">
        <f>IF([1]公示作成!AN471="","",[1]公示作成!AN471)</f>
        <v/>
      </c>
      <c r="D466" s="19" t="str">
        <f>IF([1]公示作成!AO471="","",[1]公示作成!AO471)</f>
        <v/>
      </c>
      <c r="E466" s="20" t="str">
        <f>IF([1]公示作成!AP471="","",[1]公示作成!AP471)</f>
        <v/>
      </c>
      <c r="F466" s="21" t="str">
        <f>IF([1]公示作成!AQ471="","",[1]公示作成!AQ471)</f>
        <v/>
      </c>
      <c r="G466" s="22" t="str">
        <f>IF([1]公示作成!AR471="","",[1]公示作成!AR471)</f>
        <v/>
      </c>
    </row>
    <row r="467" spans="1:7" ht="42" customHeight="1" x14ac:dyDescent="0.4">
      <c r="A467" s="16" t="str">
        <f>IF([1]公示作成!AL472="","",[1]公示作成!AL472)</f>
        <v/>
      </c>
      <c r="B467" s="17" t="str">
        <f>IF([1]公示作成!AM472="","",[1]公示作成!AM472)</f>
        <v/>
      </c>
      <c r="C467" s="18" t="str">
        <f>IF([1]公示作成!AN472="","",[1]公示作成!AN472)</f>
        <v/>
      </c>
      <c r="D467" s="19" t="str">
        <f>IF([1]公示作成!AO472="","",[1]公示作成!AO472)</f>
        <v/>
      </c>
      <c r="E467" s="20" t="str">
        <f>IF([1]公示作成!AP472="","",[1]公示作成!AP472)</f>
        <v/>
      </c>
      <c r="F467" s="21" t="str">
        <f>IF([1]公示作成!AQ472="","",[1]公示作成!AQ472)</f>
        <v/>
      </c>
      <c r="G467" s="22" t="str">
        <f>IF([1]公示作成!AR472="","",[1]公示作成!AR472)</f>
        <v/>
      </c>
    </row>
    <row r="468" spans="1:7" ht="42" customHeight="1" x14ac:dyDescent="0.4">
      <c r="A468" s="16" t="str">
        <f>IF([1]公示作成!AL473="","",[1]公示作成!AL473)</f>
        <v/>
      </c>
      <c r="B468" s="17" t="str">
        <f>IF([1]公示作成!AM473="","",[1]公示作成!AM473)</f>
        <v/>
      </c>
      <c r="C468" s="18" t="str">
        <f>IF([1]公示作成!AN473="","",[1]公示作成!AN473)</f>
        <v/>
      </c>
      <c r="D468" s="19" t="str">
        <f>IF([1]公示作成!AO473="","",[1]公示作成!AO473)</f>
        <v/>
      </c>
      <c r="E468" s="20" t="str">
        <f>IF([1]公示作成!AP473="","",[1]公示作成!AP473)</f>
        <v/>
      </c>
      <c r="F468" s="21" t="str">
        <f>IF([1]公示作成!AQ473="","",[1]公示作成!AQ473)</f>
        <v/>
      </c>
      <c r="G468" s="22" t="str">
        <f>IF([1]公示作成!AR473="","",[1]公示作成!AR473)</f>
        <v/>
      </c>
    </row>
    <row r="469" spans="1:7" ht="42" customHeight="1" x14ac:dyDescent="0.4">
      <c r="A469" s="16" t="str">
        <f>IF([1]公示作成!AL474="","",[1]公示作成!AL474)</f>
        <v/>
      </c>
      <c r="B469" s="17" t="str">
        <f>IF([1]公示作成!AM474="","",[1]公示作成!AM474)</f>
        <v/>
      </c>
      <c r="C469" s="18" t="str">
        <f>IF([1]公示作成!AN474="","",[1]公示作成!AN474)</f>
        <v/>
      </c>
      <c r="D469" s="19" t="str">
        <f>IF([1]公示作成!AO474="","",[1]公示作成!AO474)</f>
        <v/>
      </c>
      <c r="E469" s="20" t="str">
        <f>IF([1]公示作成!AP474="","",[1]公示作成!AP474)</f>
        <v/>
      </c>
      <c r="F469" s="21" t="str">
        <f>IF([1]公示作成!AQ474="","",[1]公示作成!AQ474)</f>
        <v/>
      </c>
      <c r="G469" s="22" t="str">
        <f>IF([1]公示作成!AR474="","",[1]公示作成!AR474)</f>
        <v/>
      </c>
    </row>
    <row r="470" spans="1:7" ht="42" customHeight="1" x14ac:dyDescent="0.4">
      <c r="A470" s="16" t="str">
        <f>IF([1]公示作成!AL475="","",[1]公示作成!AL475)</f>
        <v/>
      </c>
      <c r="B470" s="17" t="str">
        <f>IF([1]公示作成!AM475="","",[1]公示作成!AM475)</f>
        <v/>
      </c>
      <c r="C470" s="18" t="str">
        <f>IF([1]公示作成!AN475="","",[1]公示作成!AN475)</f>
        <v/>
      </c>
      <c r="D470" s="19" t="str">
        <f>IF([1]公示作成!AO475="","",[1]公示作成!AO475)</f>
        <v/>
      </c>
      <c r="E470" s="20" t="str">
        <f>IF([1]公示作成!AP475="","",[1]公示作成!AP475)</f>
        <v/>
      </c>
      <c r="F470" s="21" t="str">
        <f>IF([1]公示作成!AQ475="","",[1]公示作成!AQ475)</f>
        <v/>
      </c>
      <c r="G470" s="22" t="str">
        <f>IF([1]公示作成!AR475="","",[1]公示作成!AR475)</f>
        <v/>
      </c>
    </row>
    <row r="471" spans="1:7" ht="42" customHeight="1" x14ac:dyDescent="0.4">
      <c r="A471" s="16" t="str">
        <f>IF([1]公示作成!AL476="","",[1]公示作成!AL476)</f>
        <v/>
      </c>
      <c r="B471" s="17" t="str">
        <f>IF([1]公示作成!AM476="","",[1]公示作成!AM476)</f>
        <v/>
      </c>
      <c r="C471" s="18" t="str">
        <f>IF([1]公示作成!AN476="","",[1]公示作成!AN476)</f>
        <v/>
      </c>
      <c r="D471" s="19" t="str">
        <f>IF([1]公示作成!AO476="","",[1]公示作成!AO476)</f>
        <v/>
      </c>
      <c r="E471" s="20" t="str">
        <f>IF([1]公示作成!AP476="","",[1]公示作成!AP476)</f>
        <v/>
      </c>
      <c r="F471" s="21" t="str">
        <f>IF([1]公示作成!AQ476="","",[1]公示作成!AQ476)</f>
        <v/>
      </c>
      <c r="G471" s="22" t="str">
        <f>IF([1]公示作成!AR476="","",[1]公示作成!AR476)</f>
        <v/>
      </c>
    </row>
    <row r="472" spans="1:7" ht="42" customHeight="1" x14ac:dyDescent="0.4">
      <c r="A472" s="16" t="str">
        <f>IF([1]公示作成!AL477="","",[1]公示作成!AL477)</f>
        <v/>
      </c>
      <c r="B472" s="17" t="str">
        <f>IF([1]公示作成!AM477="","",[1]公示作成!AM477)</f>
        <v/>
      </c>
      <c r="C472" s="18" t="str">
        <f>IF([1]公示作成!AN477="","",[1]公示作成!AN477)</f>
        <v/>
      </c>
      <c r="D472" s="19" t="str">
        <f>IF([1]公示作成!AO477="","",[1]公示作成!AO477)</f>
        <v/>
      </c>
      <c r="E472" s="20" t="str">
        <f>IF([1]公示作成!AP477="","",[1]公示作成!AP477)</f>
        <v/>
      </c>
      <c r="F472" s="21" t="str">
        <f>IF([1]公示作成!AQ477="","",[1]公示作成!AQ477)</f>
        <v/>
      </c>
      <c r="G472" s="22" t="str">
        <f>IF([1]公示作成!AR477="","",[1]公示作成!AR477)</f>
        <v/>
      </c>
    </row>
    <row r="473" spans="1:7" ht="42" customHeight="1" x14ac:dyDescent="0.4">
      <c r="A473" s="16" t="str">
        <f>IF([1]公示作成!AL478="","",[1]公示作成!AL478)</f>
        <v/>
      </c>
      <c r="B473" s="17" t="str">
        <f>IF([1]公示作成!AM478="","",[1]公示作成!AM478)</f>
        <v/>
      </c>
      <c r="C473" s="18" t="str">
        <f>IF([1]公示作成!AN478="","",[1]公示作成!AN478)</f>
        <v/>
      </c>
      <c r="D473" s="19" t="str">
        <f>IF([1]公示作成!AO478="","",[1]公示作成!AO478)</f>
        <v/>
      </c>
      <c r="E473" s="20" t="str">
        <f>IF([1]公示作成!AP478="","",[1]公示作成!AP478)</f>
        <v/>
      </c>
      <c r="F473" s="21" t="str">
        <f>IF([1]公示作成!AQ478="","",[1]公示作成!AQ478)</f>
        <v/>
      </c>
      <c r="G473" s="22" t="str">
        <f>IF([1]公示作成!AR478="","",[1]公示作成!AR478)</f>
        <v/>
      </c>
    </row>
    <row r="474" spans="1:7" ht="42" customHeight="1" x14ac:dyDescent="0.4">
      <c r="A474" s="16" t="str">
        <f>IF([1]公示作成!AL479="","",[1]公示作成!AL479)</f>
        <v/>
      </c>
      <c r="B474" s="17" t="str">
        <f>IF([1]公示作成!AM479="","",[1]公示作成!AM479)</f>
        <v/>
      </c>
      <c r="C474" s="18" t="str">
        <f>IF([1]公示作成!AN479="","",[1]公示作成!AN479)</f>
        <v/>
      </c>
      <c r="D474" s="19" t="str">
        <f>IF([1]公示作成!AO479="","",[1]公示作成!AO479)</f>
        <v/>
      </c>
      <c r="E474" s="20" t="str">
        <f>IF([1]公示作成!AP479="","",[1]公示作成!AP479)</f>
        <v/>
      </c>
      <c r="F474" s="21" t="str">
        <f>IF([1]公示作成!AQ479="","",[1]公示作成!AQ479)</f>
        <v/>
      </c>
      <c r="G474" s="22" t="str">
        <f>IF([1]公示作成!AR479="","",[1]公示作成!AR479)</f>
        <v/>
      </c>
    </row>
    <row r="475" spans="1:7" ht="42" customHeight="1" x14ac:dyDescent="0.4">
      <c r="A475" s="16" t="str">
        <f>IF([1]公示作成!AL480="","",[1]公示作成!AL480)</f>
        <v/>
      </c>
      <c r="B475" s="17" t="str">
        <f>IF([1]公示作成!AM480="","",[1]公示作成!AM480)</f>
        <v/>
      </c>
      <c r="C475" s="18" t="str">
        <f>IF([1]公示作成!AN480="","",[1]公示作成!AN480)</f>
        <v/>
      </c>
      <c r="D475" s="19" t="str">
        <f>IF([1]公示作成!AO480="","",[1]公示作成!AO480)</f>
        <v/>
      </c>
      <c r="E475" s="20" t="str">
        <f>IF([1]公示作成!AP480="","",[1]公示作成!AP480)</f>
        <v/>
      </c>
      <c r="F475" s="21" t="str">
        <f>IF([1]公示作成!AQ480="","",[1]公示作成!AQ480)</f>
        <v/>
      </c>
      <c r="G475" s="22" t="str">
        <f>IF([1]公示作成!AR480="","",[1]公示作成!AR480)</f>
        <v/>
      </c>
    </row>
    <row r="476" spans="1:7" ht="42" customHeight="1" x14ac:dyDescent="0.4">
      <c r="A476" s="16" t="str">
        <f>IF([1]公示作成!AL481="","",[1]公示作成!AL481)</f>
        <v/>
      </c>
      <c r="B476" s="17" t="str">
        <f>IF([1]公示作成!AM481="","",[1]公示作成!AM481)</f>
        <v/>
      </c>
      <c r="C476" s="18" t="str">
        <f>IF([1]公示作成!AN481="","",[1]公示作成!AN481)</f>
        <v/>
      </c>
      <c r="D476" s="19" t="str">
        <f>IF([1]公示作成!AO481="","",[1]公示作成!AO481)</f>
        <v/>
      </c>
      <c r="E476" s="20" t="str">
        <f>IF([1]公示作成!AP481="","",[1]公示作成!AP481)</f>
        <v/>
      </c>
      <c r="F476" s="21" t="str">
        <f>IF([1]公示作成!AQ481="","",[1]公示作成!AQ481)</f>
        <v/>
      </c>
      <c r="G476" s="22" t="str">
        <f>IF([1]公示作成!AR481="","",[1]公示作成!AR481)</f>
        <v/>
      </c>
    </row>
    <row r="477" spans="1:7" ht="42" customHeight="1" x14ac:dyDescent="0.4">
      <c r="A477" s="16" t="str">
        <f>IF([1]公示作成!AL482="","",[1]公示作成!AL482)</f>
        <v/>
      </c>
      <c r="B477" s="17" t="str">
        <f>IF([1]公示作成!AM482="","",[1]公示作成!AM482)</f>
        <v/>
      </c>
      <c r="C477" s="18" t="str">
        <f>IF([1]公示作成!AN482="","",[1]公示作成!AN482)</f>
        <v/>
      </c>
      <c r="D477" s="19" t="str">
        <f>IF([1]公示作成!AO482="","",[1]公示作成!AO482)</f>
        <v/>
      </c>
      <c r="E477" s="20" t="str">
        <f>IF([1]公示作成!AP482="","",[1]公示作成!AP482)</f>
        <v/>
      </c>
      <c r="F477" s="21" t="str">
        <f>IF([1]公示作成!AQ482="","",[1]公示作成!AQ482)</f>
        <v/>
      </c>
      <c r="G477" s="22" t="str">
        <f>IF([1]公示作成!AR482="","",[1]公示作成!AR482)</f>
        <v/>
      </c>
    </row>
    <row r="478" spans="1:7" ht="42" customHeight="1" x14ac:dyDescent="0.4">
      <c r="A478" s="16" t="str">
        <f>IF([1]公示作成!AL483="","",[1]公示作成!AL483)</f>
        <v/>
      </c>
      <c r="B478" s="17" t="str">
        <f>IF([1]公示作成!AM483="","",[1]公示作成!AM483)</f>
        <v/>
      </c>
      <c r="C478" s="18" t="str">
        <f>IF([1]公示作成!AN483="","",[1]公示作成!AN483)</f>
        <v/>
      </c>
      <c r="D478" s="19" t="str">
        <f>IF([1]公示作成!AO483="","",[1]公示作成!AO483)</f>
        <v/>
      </c>
      <c r="E478" s="20" t="str">
        <f>IF([1]公示作成!AP483="","",[1]公示作成!AP483)</f>
        <v/>
      </c>
      <c r="F478" s="21" t="str">
        <f>IF([1]公示作成!AQ483="","",[1]公示作成!AQ483)</f>
        <v/>
      </c>
      <c r="G478" s="22" t="str">
        <f>IF([1]公示作成!AR483="","",[1]公示作成!AR483)</f>
        <v/>
      </c>
    </row>
    <row r="479" spans="1:7" ht="42" customHeight="1" x14ac:dyDescent="0.4">
      <c r="A479" s="16" t="str">
        <f>IF([1]公示作成!AL484="","",[1]公示作成!AL484)</f>
        <v/>
      </c>
      <c r="B479" s="17" t="str">
        <f>IF([1]公示作成!AM484="","",[1]公示作成!AM484)</f>
        <v/>
      </c>
      <c r="C479" s="18" t="str">
        <f>IF([1]公示作成!AN484="","",[1]公示作成!AN484)</f>
        <v/>
      </c>
      <c r="D479" s="19" t="str">
        <f>IF([1]公示作成!AO484="","",[1]公示作成!AO484)</f>
        <v/>
      </c>
      <c r="E479" s="20" t="str">
        <f>IF([1]公示作成!AP484="","",[1]公示作成!AP484)</f>
        <v/>
      </c>
      <c r="F479" s="21" t="str">
        <f>IF([1]公示作成!AQ484="","",[1]公示作成!AQ484)</f>
        <v/>
      </c>
      <c r="G479" s="22" t="str">
        <f>IF([1]公示作成!AR484="","",[1]公示作成!AR484)</f>
        <v/>
      </c>
    </row>
    <row r="480" spans="1:7" ht="42" customHeight="1" x14ac:dyDescent="0.4">
      <c r="A480" s="16" t="str">
        <f>IF([1]公示作成!AL485="","",[1]公示作成!AL485)</f>
        <v/>
      </c>
      <c r="B480" s="17" t="str">
        <f>IF([1]公示作成!AM485="","",[1]公示作成!AM485)</f>
        <v/>
      </c>
      <c r="C480" s="18" t="str">
        <f>IF([1]公示作成!AN485="","",[1]公示作成!AN485)</f>
        <v/>
      </c>
      <c r="D480" s="19" t="str">
        <f>IF([1]公示作成!AO485="","",[1]公示作成!AO485)</f>
        <v/>
      </c>
      <c r="E480" s="20" t="str">
        <f>IF([1]公示作成!AP485="","",[1]公示作成!AP485)</f>
        <v/>
      </c>
      <c r="F480" s="21" t="str">
        <f>IF([1]公示作成!AQ485="","",[1]公示作成!AQ485)</f>
        <v/>
      </c>
      <c r="G480" s="22" t="str">
        <f>IF([1]公示作成!AR485="","",[1]公示作成!AR485)</f>
        <v/>
      </c>
    </row>
    <row r="481" spans="1:7" ht="42" customHeight="1" x14ac:dyDescent="0.4">
      <c r="A481" s="16" t="str">
        <f>IF([1]公示作成!AL486="","",[1]公示作成!AL486)</f>
        <v/>
      </c>
      <c r="B481" s="17" t="str">
        <f>IF([1]公示作成!AM486="","",[1]公示作成!AM486)</f>
        <v/>
      </c>
      <c r="C481" s="18" t="str">
        <f>IF([1]公示作成!AN486="","",[1]公示作成!AN486)</f>
        <v/>
      </c>
      <c r="D481" s="19" t="str">
        <f>IF([1]公示作成!AO486="","",[1]公示作成!AO486)</f>
        <v/>
      </c>
      <c r="E481" s="20" t="str">
        <f>IF([1]公示作成!AP486="","",[1]公示作成!AP486)</f>
        <v/>
      </c>
      <c r="F481" s="21" t="str">
        <f>IF([1]公示作成!AQ486="","",[1]公示作成!AQ486)</f>
        <v/>
      </c>
      <c r="G481" s="22" t="str">
        <f>IF([1]公示作成!AR486="","",[1]公示作成!AR486)</f>
        <v/>
      </c>
    </row>
    <row r="482" spans="1:7" ht="42" customHeight="1" x14ac:dyDescent="0.4">
      <c r="A482" s="16" t="str">
        <f>IF([1]公示作成!AL487="","",[1]公示作成!AL487)</f>
        <v/>
      </c>
      <c r="B482" s="17" t="str">
        <f>IF([1]公示作成!AM487="","",[1]公示作成!AM487)</f>
        <v/>
      </c>
      <c r="C482" s="18" t="str">
        <f>IF([1]公示作成!AN487="","",[1]公示作成!AN487)</f>
        <v/>
      </c>
      <c r="D482" s="19" t="str">
        <f>IF([1]公示作成!AO487="","",[1]公示作成!AO487)</f>
        <v/>
      </c>
      <c r="E482" s="20" t="str">
        <f>IF([1]公示作成!AP487="","",[1]公示作成!AP487)</f>
        <v/>
      </c>
      <c r="F482" s="21" t="str">
        <f>IF([1]公示作成!AQ487="","",[1]公示作成!AQ487)</f>
        <v/>
      </c>
      <c r="G482" s="22" t="str">
        <f>IF([1]公示作成!AR487="","",[1]公示作成!AR487)</f>
        <v/>
      </c>
    </row>
    <row r="483" spans="1:7" ht="42" customHeight="1" x14ac:dyDescent="0.4">
      <c r="A483" s="16" t="str">
        <f>IF([1]公示作成!AL488="","",[1]公示作成!AL488)</f>
        <v/>
      </c>
      <c r="B483" s="17" t="str">
        <f>IF([1]公示作成!AM488="","",[1]公示作成!AM488)</f>
        <v/>
      </c>
      <c r="C483" s="18" t="str">
        <f>IF([1]公示作成!AN488="","",[1]公示作成!AN488)</f>
        <v/>
      </c>
      <c r="D483" s="19" t="str">
        <f>IF([1]公示作成!AO488="","",[1]公示作成!AO488)</f>
        <v/>
      </c>
      <c r="E483" s="20" t="str">
        <f>IF([1]公示作成!AP488="","",[1]公示作成!AP488)</f>
        <v/>
      </c>
      <c r="F483" s="21" t="str">
        <f>IF([1]公示作成!AQ488="","",[1]公示作成!AQ488)</f>
        <v/>
      </c>
      <c r="G483" s="22" t="str">
        <f>IF([1]公示作成!AR488="","",[1]公示作成!AR488)</f>
        <v/>
      </c>
    </row>
    <row r="484" spans="1:7" ht="42" customHeight="1" x14ac:dyDescent="0.4">
      <c r="A484" s="16" t="str">
        <f>IF([1]公示作成!AL489="","",[1]公示作成!AL489)</f>
        <v/>
      </c>
      <c r="B484" s="17" t="str">
        <f>IF([1]公示作成!AM489="","",[1]公示作成!AM489)</f>
        <v/>
      </c>
      <c r="C484" s="18" t="str">
        <f>IF([1]公示作成!AN489="","",[1]公示作成!AN489)</f>
        <v/>
      </c>
      <c r="D484" s="19" t="str">
        <f>IF([1]公示作成!AO489="","",[1]公示作成!AO489)</f>
        <v/>
      </c>
      <c r="E484" s="20" t="str">
        <f>IF([1]公示作成!AP489="","",[1]公示作成!AP489)</f>
        <v/>
      </c>
      <c r="F484" s="21" t="str">
        <f>IF([1]公示作成!AQ489="","",[1]公示作成!AQ489)</f>
        <v/>
      </c>
      <c r="G484" s="22" t="str">
        <f>IF([1]公示作成!AR489="","",[1]公示作成!AR489)</f>
        <v/>
      </c>
    </row>
    <row r="485" spans="1:7" ht="42" customHeight="1" x14ac:dyDescent="0.4">
      <c r="A485" s="16" t="str">
        <f>IF([1]公示作成!AL490="","",[1]公示作成!AL490)</f>
        <v/>
      </c>
      <c r="B485" s="17" t="str">
        <f>IF([1]公示作成!AM490="","",[1]公示作成!AM490)</f>
        <v/>
      </c>
      <c r="C485" s="18" t="str">
        <f>IF([1]公示作成!AN490="","",[1]公示作成!AN490)</f>
        <v/>
      </c>
      <c r="D485" s="19" t="str">
        <f>IF([1]公示作成!AO490="","",[1]公示作成!AO490)</f>
        <v/>
      </c>
      <c r="E485" s="20" t="str">
        <f>IF([1]公示作成!AP490="","",[1]公示作成!AP490)</f>
        <v/>
      </c>
      <c r="F485" s="21" t="str">
        <f>IF([1]公示作成!AQ490="","",[1]公示作成!AQ490)</f>
        <v/>
      </c>
      <c r="G485" s="22" t="str">
        <f>IF([1]公示作成!AR490="","",[1]公示作成!AR490)</f>
        <v/>
      </c>
    </row>
    <row r="486" spans="1:7" ht="42" customHeight="1" x14ac:dyDescent="0.4">
      <c r="A486" s="16" t="str">
        <f>IF([1]公示作成!AL491="","",[1]公示作成!AL491)</f>
        <v/>
      </c>
      <c r="B486" s="17" t="str">
        <f>IF([1]公示作成!AM491="","",[1]公示作成!AM491)</f>
        <v/>
      </c>
      <c r="C486" s="18" t="str">
        <f>IF([1]公示作成!AN491="","",[1]公示作成!AN491)</f>
        <v/>
      </c>
      <c r="D486" s="19" t="str">
        <f>IF([1]公示作成!AO491="","",[1]公示作成!AO491)</f>
        <v/>
      </c>
      <c r="E486" s="20" t="str">
        <f>IF([1]公示作成!AP491="","",[1]公示作成!AP491)</f>
        <v/>
      </c>
      <c r="F486" s="21" t="str">
        <f>IF([1]公示作成!AQ491="","",[1]公示作成!AQ491)</f>
        <v/>
      </c>
      <c r="G486" s="22" t="str">
        <f>IF([1]公示作成!AR491="","",[1]公示作成!AR491)</f>
        <v/>
      </c>
    </row>
    <row r="487" spans="1:7" ht="42" customHeight="1" x14ac:dyDescent="0.4">
      <c r="A487" s="16" t="str">
        <f>IF([1]公示作成!AL492="","",[1]公示作成!AL492)</f>
        <v/>
      </c>
      <c r="B487" s="17" t="str">
        <f>IF([1]公示作成!AM492="","",[1]公示作成!AM492)</f>
        <v/>
      </c>
      <c r="C487" s="18" t="str">
        <f>IF([1]公示作成!AN492="","",[1]公示作成!AN492)</f>
        <v/>
      </c>
      <c r="D487" s="19" t="str">
        <f>IF([1]公示作成!AO492="","",[1]公示作成!AO492)</f>
        <v/>
      </c>
      <c r="E487" s="20" t="str">
        <f>IF([1]公示作成!AP492="","",[1]公示作成!AP492)</f>
        <v/>
      </c>
      <c r="F487" s="21" t="str">
        <f>IF([1]公示作成!AQ492="","",[1]公示作成!AQ492)</f>
        <v/>
      </c>
      <c r="G487" s="22" t="str">
        <f>IF([1]公示作成!AR492="","",[1]公示作成!AR492)</f>
        <v/>
      </c>
    </row>
    <row r="488" spans="1:7" ht="42" customHeight="1" x14ac:dyDescent="0.4">
      <c r="A488" s="16" t="str">
        <f>IF([1]公示作成!AL493="","",[1]公示作成!AL493)</f>
        <v/>
      </c>
      <c r="B488" s="17" t="str">
        <f>IF([1]公示作成!AM493="","",[1]公示作成!AM493)</f>
        <v/>
      </c>
      <c r="C488" s="18" t="str">
        <f>IF([1]公示作成!AN493="","",[1]公示作成!AN493)</f>
        <v/>
      </c>
      <c r="D488" s="19" t="str">
        <f>IF([1]公示作成!AO493="","",[1]公示作成!AO493)</f>
        <v/>
      </c>
      <c r="E488" s="20" t="str">
        <f>IF([1]公示作成!AP493="","",[1]公示作成!AP493)</f>
        <v/>
      </c>
      <c r="F488" s="21" t="str">
        <f>IF([1]公示作成!AQ493="","",[1]公示作成!AQ493)</f>
        <v/>
      </c>
      <c r="G488" s="22" t="str">
        <f>IF([1]公示作成!AR493="","",[1]公示作成!AR493)</f>
        <v/>
      </c>
    </row>
    <row r="489" spans="1:7" ht="42" customHeight="1" x14ac:dyDescent="0.4">
      <c r="A489" s="16" t="str">
        <f>IF([1]公示作成!AL494="","",[1]公示作成!AL494)</f>
        <v/>
      </c>
      <c r="B489" s="17" t="str">
        <f>IF([1]公示作成!AM494="","",[1]公示作成!AM494)</f>
        <v/>
      </c>
      <c r="C489" s="18" t="str">
        <f>IF([1]公示作成!AN494="","",[1]公示作成!AN494)</f>
        <v/>
      </c>
      <c r="D489" s="19" t="str">
        <f>IF([1]公示作成!AO494="","",[1]公示作成!AO494)</f>
        <v/>
      </c>
      <c r="E489" s="20" t="str">
        <f>IF([1]公示作成!AP494="","",[1]公示作成!AP494)</f>
        <v/>
      </c>
      <c r="F489" s="21" t="str">
        <f>IF([1]公示作成!AQ494="","",[1]公示作成!AQ494)</f>
        <v/>
      </c>
      <c r="G489" s="22" t="str">
        <f>IF([1]公示作成!AR494="","",[1]公示作成!AR494)</f>
        <v/>
      </c>
    </row>
    <row r="490" spans="1:7" ht="42" customHeight="1" x14ac:dyDescent="0.4">
      <c r="A490" s="16" t="str">
        <f>IF([1]公示作成!AL495="","",[1]公示作成!AL495)</f>
        <v/>
      </c>
      <c r="B490" s="17" t="str">
        <f>IF([1]公示作成!AM495="","",[1]公示作成!AM495)</f>
        <v/>
      </c>
      <c r="C490" s="18" t="str">
        <f>IF([1]公示作成!AN495="","",[1]公示作成!AN495)</f>
        <v/>
      </c>
      <c r="D490" s="19" t="str">
        <f>IF([1]公示作成!AO495="","",[1]公示作成!AO495)</f>
        <v/>
      </c>
      <c r="E490" s="20" t="str">
        <f>IF([1]公示作成!AP495="","",[1]公示作成!AP495)</f>
        <v/>
      </c>
      <c r="F490" s="21" t="str">
        <f>IF([1]公示作成!AQ495="","",[1]公示作成!AQ495)</f>
        <v/>
      </c>
      <c r="G490" s="22" t="str">
        <f>IF([1]公示作成!AR495="","",[1]公示作成!AR495)</f>
        <v/>
      </c>
    </row>
    <row r="491" spans="1:7" ht="42" customHeight="1" x14ac:dyDescent="0.4">
      <c r="A491" s="16" t="str">
        <f>IF([1]公示作成!AL496="","",[1]公示作成!AL496)</f>
        <v/>
      </c>
      <c r="B491" s="17" t="str">
        <f>IF([1]公示作成!AM496="","",[1]公示作成!AM496)</f>
        <v/>
      </c>
      <c r="C491" s="18" t="str">
        <f>IF([1]公示作成!AN496="","",[1]公示作成!AN496)</f>
        <v/>
      </c>
      <c r="D491" s="19" t="str">
        <f>IF([1]公示作成!AO496="","",[1]公示作成!AO496)</f>
        <v/>
      </c>
      <c r="E491" s="20" t="str">
        <f>IF([1]公示作成!AP496="","",[1]公示作成!AP496)</f>
        <v/>
      </c>
      <c r="F491" s="21" t="str">
        <f>IF([1]公示作成!AQ496="","",[1]公示作成!AQ496)</f>
        <v/>
      </c>
      <c r="G491" s="22" t="str">
        <f>IF([1]公示作成!AR496="","",[1]公示作成!AR496)</f>
        <v/>
      </c>
    </row>
    <row r="492" spans="1:7" ht="42" customHeight="1" x14ac:dyDescent="0.4">
      <c r="A492" s="16" t="str">
        <f>IF([1]公示作成!AL497="","",[1]公示作成!AL497)</f>
        <v/>
      </c>
      <c r="B492" s="17" t="str">
        <f>IF([1]公示作成!AM497="","",[1]公示作成!AM497)</f>
        <v/>
      </c>
      <c r="C492" s="18" t="str">
        <f>IF([1]公示作成!AN497="","",[1]公示作成!AN497)</f>
        <v/>
      </c>
      <c r="D492" s="19" t="str">
        <f>IF([1]公示作成!AO497="","",[1]公示作成!AO497)</f>
        <v/>
      </c>
      <c r="E492" s="20" t="str">
        <f>IF([1]公示作成!AP497="","",[1]公示作成!AP497)</f>
        <v/>
      </c>
      <c r="F492" s="21" t="str">
        <f>IF([1]公示作成!AQ497="","",[1]公示作成!AQ497)</f>
        <v/>
      </c>
      <c r="G492" s="22" t="str">
        <f>IF([1]公示作成!AR497="","",[1]公示作成!AR497)</f>
        <v/>
      </c>
    </row>
    <row r="493" spans="1:7" ht="42" customHeight="1" x14ac:dyDescent="0.4">
      <c r="A493" s="16" t="str">
        <f>IF([1]公示作成!AL498="","",[1]公示作成!AL498)</f>
        <v/>
      </c>
      <c r="B493" s="17" t="str">
        <f>IF([1]公示作成!AM498="","",[1]公示作成!AM498)</f>
        <v/>
      </c>
      <c r="C493" s="18" t="str">
        <f>IF([1]公示作成!AN498="","",[1]公示作成!AN498)</f>
        <v/>
      </c>
      <c r="D493" s="19" t="str">
        <f>IF([1]公示作成!AO498="","",[1]公示作成!AO498)</f>
        <v/>
      </c>
      <c r="E493" s="20" t="str">
        <f>IF([1]公示作成!AP498="","",[1]公示作成!AP498)</f>
        <v/>
      </c>
      <c r="F493" s="21" t="str">
        <f>IF([1]公示作成!AQ498="","",[1]公示作成!AQ498)</f>
        <v/>
      </c>
      <c r="G493" s="22" t="str">
        <f>IF([1]公示作成!AR498="","",[1]公示作成!AR498)</f>
        <v/>
      </c>
    </row>
    <row r="494" spans="1:7" ht="42" customHeight="1" x14ac:dyDescent="0.4">
      <c r="A494" s="16" t="str">
        <f>IF([1]公示作成!AL499="","",[1]公示作成!AL499)</f>
        <v/>
      </c>
      <c r="B494" s="17" t="str">
        <f>IF([1]公示作成!AM499="","",[1]公示作成!AM499)</f>
        <v/>
      </c>
      <c r="C494" s="18" t="str">
        <f>IF([1]公示作成!AN499="","",[1]公示作成!AN499)</f>
        <v/>
      </c>
      <c r="D494" s="19" t="str">
        <f>IF([1]公示作成!AO499="","",[1]公示作成!AO499)</f>
        <v/>
      </c>
      <c r="E494" s="20" t="str">
        <f>IF([1]公示作成!AP499="","",[1]公示作成!AP499)</f>
        <v/>
      </c>
      <c r="F494" s="21" t="str">
        <f>IF([1]公示作成!AQ499="","",[1]公示作成!AQ499)</f>
        <v/>
      </c>
      <c r="G494" s="22" t="str">
        <f>IF([1]公示作成!AR499="","",[1]公示作成!AR499)</f>
        <v/>
      </c>
    </row>
    <row r="495" spans="1:7" ht="42" customHeight="1" x14ac:dyDescent="0.4">
      <c r="A495" s="16" t="str">
        <f>IF([1]公示作成!AL500="","",[1]公示作成!AL500)</f>
        <v/>
      </c>
      <c r="B495" s="17" t="str">
        <f>IF([1]公示作成!AM500="","",[1]公示作成!AM500)</f>
        <v/>
      </c>
      <c r="C495" s="18" t="str">
        <f>IF([1]公示作成!AN500="","",[1]公示作成!AN500)</f>
        <v/>
      </c>
      <c r="D495" s="19" t="str">
        <f>IF([1]公示作成!AO500="","",[1]公示作成!AO500)</f>
        <v/>
      </c>
      <c r="E495" s="20" t="str">
        <f>IF([1]公示作成!AP500="","",[1]公示作成!AP500)</f>
        <v/>
      </c>
      <c r="F495" s="21" t="str">
        <f>IF([1]公示作成!AQ500="","",[1]公示作成!AQ500)</f>
        <v/>
      </c>
      <c r="G495" s="22" t="str">
        <f>IF([1]公示作成!AR500="","",[1]公示作成!AR500)</f>
        <v/>
      </c>
    </row>
    <row r="496" spans="1:7" ht="42" customHeight="1" x14ac:dyDescent="0.4">
      <c r="A496" s="16" t="str">
        <f>IF([1]公示作成!AL501="","",[1]公示作成!AL501)</f>
        <v/>
      </c>
      <c r="B496" s="17" t="str">
        <f>IF([1]公示作成!AM501="","",[1]公示作成!AM501)</f>
        <v/>
      </c>
      <c r="C496" s="18" t="str">
        <f>IF([1]公示作成!AN501="","",[1]公示作成!AN501)</f>
        <v/>
      </c>
      <c r="D496" s="19" t="str">
        <f>IF([1]公示作成!AO501="","",[1]公示作成!AO501)</f>
        <v/>
      </c>
      <c r="E496" s="20" t="str">
        <f>IF([1]公示作成!AP501="","",[1]公示作成!AP501)</f>
        <v/>
      </c>
      <c r="F496" s="21" t="str">
        <f>IF([1]公示作成!AQ501="","",[1]公示作成!AQ501)</f>
        <v/>
      </c>
      <c r="G496" s="22" t="str">
        <f>IF([1]公示作成!AR501="","",[1]公示作成!AR501)</f>
        <v/>
      </c>
    </row>
    <row r="497" spans="1:7" ht="42" customHeight="1" x14ac:dyDescent="0.4">
      <c r="A497" s="16" t="str">
        <f>IF([1]公示作成!AL502="","",[1]公示作成!AL502)</f>
        <v/>
      </c>
      <c r="B497" s="17" t="str">
        <f>IF([1]公示作成!AM502="","",[1]公示作成!AM502)</f>
        <v/>
      </c>
      <c r="C497" s="18" t="str">
        <f>IF([1]公示作成!AN502="","",[1]公示作成!AN502)</f>
        <v/>
      </c>
      <c r="D497" s="19" t="str">
        <f>IF([1]公示作成!AO502="","",[1]公示作成!AO502)</f>
        <v/>
      </c>
      <c r="E497" s="20" t="str">
        <f>IF([1]公示作成!AP502="","",[1]公示作成!AP502)</f>
        <v/>
      </c>
      <c r="F497" s="21" t="str">
        <f>IF([1]公示作成!AQ502="","",[1]公示作成!AQ502)</f>
        <v/>
      </c>
      <c r="G497" s="22" t="str">
        <f>IF([1]公示作成!AR502="","",[1]公示作成!AR502)</f>
        <v/>
      </c>
    </row>
    <row r="498" spans="1:7" ht="42" customHeight="1" x14ac:dyDescent="0.4">
      <c r="A498" s="16" t="str">
        <f>IF([1]公示作成!AL503="","",[1]公示作成!AL503)</f>
        <v/>
      </c>
      <c r="B498" s="17" t="str">
        <f>IF([1]公示作成!AM503="","",[1]公示作成!AM503)</f>
        <v/>
      </c>
      <c r="C498" s="18" t="str">
        <f>IF([1]公示作成!AN503="","",[1]公示作成!AN503)</f>
        <v/>
      </c>
      <c r="D498" s="19" t="str">
        <f>IF([1]公示作成!AO503="","",[1]公示作成!AO503)</f>
        <v/>
      </c>
      <c r="E498" s="20" t="str">
        <f>IF([1]公示作成!AP503="","",[1]公示作成!AP503)</f>
        <v/>
      </c>
      <c r="F498" s="21" t="str">
        <f>IF([1]公示作成!AQ503="","",[1]公示作成!AQ503)</f>
        <v/>
      </c>
      <c r="G498" s="22" t="str">
        <f>IF([1]公示作成!AR503="","",[1]公示作成!AR503)</f>
        <v/>
      </c>
    </row>
    <row r="499" spans="1:7" ht="42" customHeight="1" x14ac:dyDescent="0.4">
      <c r="A499" s="16" t="str">
        <f>IF([1]公示作成!AL504="","",[1]公示作成!AL504)</f>
        <v/>
      </c>
      <c r="B499" s="17" t="str">
        <f>IF([1]公示作成!AM504="","",[1]公示作成!AM504)</f>
        <v/>
      </c>
      <c r="C499" s="18" t="str">
        <f>IF([1]公示作成!AN504="","",[1]公示作成!AN504)</f>
        <v/>
      </c>
      <c r="D499" s="19" t="str">
        <f>IF([1]公示作成!AO504="","",[1]公示作成!AO504)</f>
        <v/>
      </c>
      <c r="E499" s="20" t="str">
        <f>IF([1]公示作成!AP504="","",[1]公示作成!AP504)</f>
        <v/>
      </c>
      <c r="F499" s="21" t="str">
        <f>IF([1]公示作成!AQ504="","",[1]公示作成!AQ504)</f>
        <v/>
      </c>
      <c r="G499" s="22" t="str">
        <f>IF([1]公示作成!AR504="","",[1]公示作成!AR504)</f>
        <v/>
      </c>
    </row>
    <row r="500" spans="1:7" ht="42" customHeight="1" x14ac:dyDescent="0.4">
      <c r="A500" s="16" t="str">
        <f>IF([1]公示作成!AL505="","",[1]公示作成!AL505)</f>
        <v/>
      </c>
      <c r="B500" s="17" t="str">
        <f>IF([1]公示作成!AM505="","",[1]公示作成!AM505)</f>
        <v/>
      </c>
      <c r="C500" s="18" t="str">
        <f>IF([1]公示作成!AN505="","",[1]公示作成!AN505)</f>
        <v/>
      </c>
      <c r="D500" s="19" t="str">
        <f>IF([1]公示作成!AO505="","",[1]公示作成!AO505)</f>
        <v/>
      </c>
      <c r="E500" s="20" t="str">
        <f>IF([1]公示作成!AP505="","",[1]公示作成!AP505)</f>
        <v/>
      </c>
      <c r="F500" s="21" t="str">
        <f>IF([1]公示作成!AQ505="","",[1]公示作成!AQ505)</f>
        <v/>
      </c>
      <c r="G500" s="22" t="str">
        <f>IF([1]公示作成!AR505="","",[1]公示作成!AR505)</f>
        <v/>
      </c>
    </row>
    <row r="501" spans="1:7" ht="42" customHeight="1" x14ac:dyDescent="0.4">
      <c r="A501" s="16" t="str">
        <f>IF([1]公示作成!AL506="","",[1]公示作成!AL506)</f>
        <v/>
      </c>
      <c r="B501" s="17" t="str">
        <f>IF([1]公示作成!AM506="","",[1]公示作成!AM506)</f>
        <v/>
      </c>
      <c r="C501" s="18" t="str">
        <f>IF([1]公示作成!AN506="","",[1]公示作成!AN506)</f>
        <v/>
      </c>
      <c r="D501" s="19" t="str">
        <f>IF([1]公示作成!AO506="","",[1]公示作成!AO506)</f>
        <v/>
      </c>
      <c r="E501" s="20" t="str">
        <f>IF([1]公示作成!AP506="","",[1]公示作成!AP506)</f>
        <v/>
      </c>
      <c r="F501" s="21" t="str">
        <f>IF([1]公示作成!AQ506="","",[1]公示作成!AQ506)</f>
        <v/>
      </c>
      <c r="G501" s="22" t="str">
        <f>IF([1]公示作成!AR506="","",[1]公示作成!AR506)</f>
        <v/>
      </c>
    </row>
    <row r="502" spans="1:7" ht="42" customHeight="1" x14ac:dyDescent="0.4">
      <c r="A502" s="16" t="str">
        <f>IF([1]公示作成!AL507="","",[1]公示作成!AL507)</f>
        <v/>
      </c>
      <c r="B502" s="17" t="str">
        <f>IF([1]公示作成!AM507="","",[1]公示作成!AM507)</f>
        <v/>
      </c>
      <c r="C502" s="18" t="str">
        <f>IF([1]公示作成!AN507="","",[1]公示作成!AN507)</f>
        <v/>
      </c>
      <c r="D502" s="19" t="str">
        <f>IF([1]公示作成!AO507="","",[1]公示作成!AO507)</f>
        <v/>
      </c>
      <c r="E502" s="20" t="str">
        <f>IF([1]公示作成!AP507="","",[1]公示作成!AP507)</f>
        <v/>
      </c>
      <c r="F502" s="21" t="str">
        <f>IF([1]公示作成!AQ507="","",[1]公示作成!AQ507)</f>
        <v/>
      </c>
      <c r="G502" s="22" t="str">
        <f>IF([1]公示作成!AR507="","",[1]公示作成!AR507)</f>
        <v/>
      </c>
    </row>
    <row r="503" spans="1:7" ht="42" customHeight="1" x14ac:dyDescent="0.4">
      <c r="A503" s="16" t="str">
        <f>IF([1]公示作成!AL508="","",[1]公示作成!AL508)</f>
        <v/>
      </c>
      <c r="B503" s="17" t="str">
        <f>IF([1]公示作成!AM508="","",[1]公示作成!AM508)</f>
        <v/>
      </c>
      <c r="C503" s="18" t="str">
        <f>IF([1]公示作成!AN508="","",[1]公示作成!AN508)</f>
        <v/>
      </c>
      <c r="D503" s="19" t="str">
        <f>IF([1]公示作成!AO508="","",[1]公示作成!AO508)</f>
        <v/>
      </c>
      <c r="E503" s="20" t="str">
        <f>IF([1]公示作成!AP508="","",[1]公示作成!AP508)</f>
        <v/>
      </c>
      <c r="F503" s="21" t="str">
        <f>IF([1]公示作成!AQ508="","",[1]公示作成!AQ508)</f>
        <v/>
      </c>
      <c r="G503" s="22" t="str">
        <f>IF([1]公示作成!AR508="","",[1]公示作成!AR508)</f>
        <v/>
      </c>
    </row>
    <row r="504" spans="1:7" ht="42" customHeight="1" x14ac:dyDescent="0.4">
      <c r="A504" s="16" t="str">
        <f>IF([1]公示作成!AL509="","",[1]公示作成!AL509)</f>
        <v/>
      </c>
      <c r="B504" s="17" t="str">
        <f>IF([1]公示作成!AM509="","",[1]公示作成!AM509)</f>
        <v/>
      </c>
      <c r="C504" s="18" t="str">
        <f>IF([1]公示作成!AN509="","",[1]公示作成!AN509)</f>
        <v/>
      </c>
      <c r="D504" s="19" t="str">
        <f>IF([1]公示作成!AO509="","",[1]公示作成!AO509)</f>
        <v/>
      </c>
      <c r="E504" s="20" t="str">
        <f>IF([1]公示作成!AP509="","",[1]公示作成!AP509)</f>
        <v/>
      </c>
      <c r="F504" s="21" t="str">
        <f>IF([1]公示作成!AQ509="","",[1]公示作成!AQ509)</f>
        <v/>
      </c>
      <c r="G504" s="22" t="str">
        <f>IF([1]公示作成!AR509="","",[1]公示作成!AR509)</f>
        <v/>
      </c>
    </row>
    <row r="505" spans="1:7" ht="42" customHeight="1" x14ac:dyDescent="0.4">
      <c r="A505" s="16" t="str">
        <f>IF([1]公示作成!AL510="","",[1]公示作成!AL510)</f>
        <v/>
      </c>
      <c r="B505" s="17" t="str">
        <f>IF([1]公示作成!AM510="","",[1]公示作成!AM510)</f>
        <v/>
      </c>
      <c r="C505" s="18" t="str">
        <f>IF([1]公示作成!AN510="","",[1]公示作成!AN510)</f>
        <v/>
      </c>
      <c r="D505" s="19" t="str">
        <f>IF([1]公示作成!AO510="","",[1]公示作成!AO510)</f>
        <v/>
      </c>
      <c r="E505" s="20" t="str">
        <f>IF([1]公示作成!AP510="","",[1]公示作成!AP510)</f>
        <v/>
      </c>
      <c r="F505" s="21" t="str">
        <f>IF([1]公示作成!AQ510="","",[1]公示作成!AQ510)</f>
        <v/>
      </c>
      <c r="G505" s="22" t="str">
        <f>IF([1]公示作成!AR510="","",[1]公示作成!AR510)</f>
        <v/>
      </c>
    </row>
    <row r="506" spans="1:7" ht="42" customHeight="1" x14ac:dyDescent="0.4">
      <c r="A506" s="16" t="str">
        <f>IF([1]公示作成!AL511="","",[1]公示作成!AL511)</f>
        <v/>
      </c>
      <c r="B506" s="17" t="str">
        <f>IF([1]公示作成!AM511="","",[1]公示作成!AM511)</f>
        <v/>
      </c>
      <c r="C506" s="18" t="str">
        <f>IF([1]公示作成!AN511="","",[1]公示作成!AN511)</f>
        <v/>
      </c>
      <c r="D506" s="19" t="str">
        <f>IF([1]公示作成!AO511="","",[1]公示作成!AO511)</f>
        <v/>
      </c>
      <c r="E506" s="20" t="str">
        <f>IF([1]公示作成!AP511="","",[1]公示作成!AP511)</f>
        <v/>
      </c>
      <c r="F506" s="21" t="str">
        <f>IF([1]公示作成!AQ511="","",[1]公示作成!AQ511)</f>
        <v/>
      </c>
      <c r="G506" s="22" t="str">
        <f>IF([1]公示作成!AR511="","",[1]公示作成!AR511)</f>
        <v/>
      </c>
    </row>
    <row r="507" spans="1:7" ht="42" customHeight="1" x14ac:dyDescent="0.4">
      <c r="A507" s="16" t="str">
        <f>IF([1]公示作成!AL512="","",[1]公示作成!AL512)</f>
        <v/>
      </c>
      <c r="B507" s="17" t="str">
        <f>IF([1]公示作成!AM512="","",[1]公示作成!AM512)</f>
        <v/>
      </c>
      <c r="C507" s="18" t="str">
        <f>IF([1]公示作成!AN512="","",[1]公示作成!AN512)</f>
        <v/>
      </c>
      <c r="D507" s="19" t="str">
        <f>IF([1]公示作成!AO512="","",[1]公示作成!AO512)</f>
        <v/>
      </c>
      <c r="E507" s="20" t="str">
        <f>IF([1]公示作成!AP512="","",[1]公示作成!AP512)</f>
        <v/>
      </c>
      <c r="F507" s="21" t="str">
        <f>IF([1]公示作成!AQ512="","",[1]公示作成!AQ512)</f>
        <v/>
      </c>
      <c r="G507" s="22" t="str">
        <f>IF([1]公示作成!AR512="","",[1]公示作成!AR512)</f>
        <v/>
      </c>
    </row>
    <row r="508" spans="1:7" ht="42" customHeight="1" x14ac:dyDescent="0.4">
      <c r="A508" s="16" t="str">
        <f>IF([1]公示作成!AL513="","",[1]公示作成!AL513)</f>
        <v/>
      </c>
      <c r="B508" s="17" t="str">
        <f>IF([1]公示作成!AM513="","",[1]公示作成!AM513)</f>
        <v/>
      </c>
      <c r="C508" s="18" t="str">
        <f>IF([1]公示作成!AN513="","",[1]公示作成!AN513)</f>
        <v/>
      </c>
      <c r="D508" s="19" t="str">
        <f>IF([1]公示作成!AO513="","",[1]公示作成!AO513)</f>
        <v/>
      </c>
      <c r="E508" s="20" t="str">
        <f>IF([1]公示作成!AP513="","",[1]公示作成!AP513)</f>
        <v/>
      </c>
      <c r="F508" s="21" t="str">
        <f>IF([1]公示作成!AQ513="","",[1]公示作成!AQ513)</f>
        <v/>
      </c>
      <c r="G508" s="22" t="str">
        <f>IF([1]公示作成!AR513="","",[1]公示作成!AR513)</f>
        <v/>
      </c>
    </row>
    <row r="509" spans="1:7" ht="42" customHeight="1" x14ac:dyDescent="0.4">
      <c r="A509" s="16" t="str">
        <f>IF([1]公示作成!AL514="","",[1]公示作成!AL514)</f>
        <v/>
      </c>
      <c r="B509" s="17" t="str">
        <f>IF([1]公示作成!AM514="","",[1]公示作成!AM514)</f>
        <v/>
      </c>
      <c r="C509" s="18" t="str">
        <f>IF([1]公示作成!AN514="","",[1]公示作成!AN514)</f>
        <v/>
      </c>
      <c r="D509" s="19" t="str">
        <f>IF([1]公示作成!AO514="","",[1]公示作成!AO514)</f>
        <v/>
      </c>
      <c r="E509" s="20" t="str">
        <f>IF([1]公示作成!AP514="","",[1]公示作成!AP514)</f>
        <v/>
      </c>
      <c r="F509" s="21" t="str">
        <f>IF([1]公示作成!AQ514="","",[1]公示作成!AQ514)</f>
        <v/>
      </c>
      <c r="G509" s="22" t="str">
        <f>IF([1]公示作成!AR514="","",[1]公示作成!AR514)</f>
        <v/>
      </c>
    </row>
    <row r="510" spans="1:7" ht="42" customHeight="1" x14ac:dyDescent="0.4">
      <c r="A510" s="16" t="str">
        <f>IF([1]公示作成!AL515="","",[1]公示作成!AL515)</f>
        <v/>
      </c>
      <c r="B510" s="17" t="str">
        <f>IF([1]公示作成!AM515="","",[1]公示作成!AM515)</f>
        <v/>
      </c>
      <c r="C510" s="18" t="str">
        <f>IF([1]公示作成!AN515="","",[1]公示作成!AN515)</f>
        <v/>
      </c>
      <c r="D510" s="19" t="str">
        <f>IF([1]公示作成!AO515="","",[1]公示作成!AO515)</f>
        <v/>
      </c>
      <c r="E510" s="20" t="str">
        <f>IF([1]公示作成!AP515="","",[1]公示作成!AP515)</f>
        <v/>
      </c>
      <c r="F510" s="21" t="str">
        <f>IF([1]公示作成!AQ515="","",[1]公示作成!AQ515)</f>
        <v/>
      </c>
      <c r="G510" s="22" t="str">
        <f>IF([1]公示作成!AR515="","",[1]公示作成!AR515)</f>
        <v/>
      </c>
    </row>
    <row r="511" spans="1:7" ht="42" customHeight="1" x14ac:dyDescent="0.4">
      <c r="A511" s="16" t="str">
        <f>IF([1]公示作成!AL516="","",[1]公示作成!AL516)</f>
        <v/>
      </c>
      <c r="B511" s="17" t="str">
        <f>IF([1]公示作成!AM516="","",[1]公示作成!AM516)</f>
        <v/>
      </c>
      <c r="C511" s="18" t="str">
        <f>IF([1]公示作成!AN516="","",[1]公示作成!AN516)</f>
        <v/>
      </c>
      <c r="D511" s="19" t="str">
        <f>IF([1]公示作成!AO516="","",[1]公示作成!AO516)</f>
        <v/>
      </c>
      <c r="E511" s="20" t="str">
        <f>IF([1]公示作成!AP516="","",[1]公示作成!AP516)</f>
        <v/>
      </c>
      <c r="F511" s="21" t="str">
        <f>IF([1]公示作成!AQ516="","",[1]公示作成!AQ516)</f>
        <v/>
      </c>
      <c r="G511" s="22" t="str">
        <f>IF([1]公示作成!AR516="","",[1]公示作成!AR516)</f>
        <v/>
      </c>
    </row>
    <row r="512" spans="1:7" ht="42" customHeight="1" x14ac:dyDescent="0.4">
      <c r="A512" s="16" t="str">
        <f>IF([1]公示作成!AL517="","",[1]公示作成!AL517)</f>
        <v/>
      </c>
      <c r="B512" s="17" t="str">
        <f>IF([1]公示作成!AM517="","",[1]公示作成!AM517)</f>
        <v/>
      </c>
      <c r="C512" s="18" t="str">
        <f>IF([1]公示作成!AN517="","",[1]公示作成!AN517)</f>
        <v/>
      </c>
      <c r="D512" s="19" t="str">
        <f>IF([1]公示作成!AO517="","",[1]公示作成!AO517)</f>
        <v/>
      </c>
      <c r="E512" s="20" t="str">
        <f>IF([1]公示作成!AP517="","",[1]公示作成!AP517)</f>
        <v/>
      </c>
      <c r="F512" s="21" t="str">
        <f>IF([1]公示作成!AQ517="","",[1]公示作成!AQ517)</f>
        <v/>
      </c>
      <c r="G512" s="22" t="str">
        <f>IF([1]公示作成!AR517="","",[1]公示作成!AR517)</f>
        <v/>
      </c>
    </row>
    <row r="513" spans="1:7" ht="42" customHeight="1" x14ac:dyDescent="0.4">
      <c r="A513" s="16" t="str">
        <f>IF([1]公示作成!AL518="","",[1]公示作成!AL518)</f>
        <v/>
      </c>
      <c r="B513" s="17" t="str">
        <f>IF([1]公示作成!AM518="","",[1]公示作成!AM518)</f>
        <v/>
      </c>
      <c r="C513" s="18" t="str">
        <f>IF([1]公示作成!AN518="","",[1]公示作成!AN518)</f>
        <v/>
      </c>
      <c r="D513" s="19" t="str">
        <f>IF([1]公示作成!AO518="","",[1]公示作成!AO518)</f>
        <v/>
      </c>
      <c r="E513" s="20" t="str">
        <f>IF([1]公示作成!AP518="","",[1]公示作成!AP518)</f>
        <v/>
      </c>
      <c r="F513" s="21" t="str">
        <f>IF([1]公示作成!AQ518="","",[1]公示作成!AQ518)</f>
        <v/>
      </c>
      <c r="G513" s="22" t="str">
        <f>IF([1]公示作成!AR518="","",[1]公示作成!AR518)</f>
        <v/>
      </c>
    </row>
    <row r="514" spans="1:7" ht="42" customHeight="1" x14ac:dyDescent="0.4">
      <c r="A514" s="16" t="str">
        <f>IF([1]公示作成!AL519="","",[1]公示作成!AL519)</f>
        <v/>
      </c>
      <c r="B514" s="17" t="str">
        <f>IF([1]公示作成!AM519="","",[1]公示作成!AM519)</f>
        <v/>
      </c>
      <c r="C514" s="18" t="str">
        <f>IF([1]公示作成!AN519="","",[1]公示作成!AN519)</f>
        <v/>
      </c>
      <c r="D514" s="19" t="str">
        <f>IF([1]公示作成!AO519="","",[1]公示作成!AO519)</f>
        <v/>
      </c>
      <c r="E514" s="20" t="str">
        <f>IF([1]公示作成!AP519="","",[1]公示作成!AP519)</f>
        <v/>
      </c>
      <c r="F514" s="21" t="str">
        <f>IF([1]公示作成!AQ519="","",[1]公示作成!AQ519)</f>
        <v/>
      </c>
      <c r="G514" s="22" t="str">
        <f>IF([1]公示作成!AR519="","",[1]公示作成!AR519)</f>
        <v/>
      </c>
    </row>
    <row r="515" spans="1:7" ht="42" customHeight="1" x14ac:dyDescent="0.4">
      <c r="A515" s="16" t="str">
        <f>IF([1]公示作成!AL520="","",[1]公示作成!AL520)</f>
        <v/>
      </c>
      <c r="B515" s="17" t="str">
        <f>IF([1]公示作成!AM520="","",[1]公示作成!AM520)</f>
        <v/>
      </c>
      <c r="C515" s="18" t="str">
        <f>IF([1]公示作成!AN520="","",[1]公示作成!AN520)</f>
        <v/>
      </c>
      <c r="D515" s="19" t="str">
        <f>IF([1]公示作成!AO520="","",[1]公示作成!AO520)</f>
        <v/>
      </c>
      <c r="E515" s="20" t="str">
        <f>IF([1]公示作成!AP520="","",[1]公示作成!AP520)</f>
        <v/>
      </c>
      <c r="F515" s="21" t="str">
        <f>IF([1]公示作成!AQ520="","",[1]公示作成!AQ520)</f>
        <v/>
      </c>
      <c r="G515" s="22" t="str">
        <f>IF([1]公示作成!AR520="","",[1]公示作成!AR520)</f>
        <v/>
      </c>
    </row>
    <row r="516" spans="1:7" ht="42" customHeight="1" x14ac:dyDescent="0.4">
      <c r="A516" s="16" t="str">
        <f>IF([1]公示作成!AL521="","",[1]公示作成!AL521)</f>
        <v/>
      </c>
      <c r="B516" s="17" t="str">
        <f>IF([1]公示作成!AM521="","",[1]公示作成!AM521)</f>
        <v/>
      </c>
      <c r="C516" s="18" t="str">
        <f>IF([1]公示作成!AN521="","",[1]公示作成!AN521)</f>
        <v/>
      </c>
      <c r="D516" s="19" t="str">
        <f>IF([1]公示作成!AO521="","",[1]公示作成!AO521)</f>
        <v/>
      </c>
      <c r="E516" s="20" t="str">
        <f>IF([1]公示作成!AP521="","",[1]公示作成!AP521)</f>
        <v/>
      </c>
      <c r="F516" s="21" t="str">
        <f>IF([1]公示作成!AQ521="","",[1]公示作成!AQ521)</f>
        <v/>
      </c>
      <c r="G516" s="22" t="str">
        <f>IF([1]公示作成!AR521="","",[1]公示作成!AR521)</f>
        <v/>
      </c>
    </row>
    <row r="517" spans="1:7" ht="42" customHeight="1" x14ac:dyDescent="0.4">
      <c r="A517" s="16" t="str">
        <f>IF([1]公示作成!AL522="","",[1]公示作成!AL522)</f>
        <v/>
      </c>
      <c r="B517" s="17" t="str">
        <f>IF([1]公示作成!AM522="","",[1]公示作成!AM522)</f>
        <v/>
      </c>
      <c r="C517" s="18" t="str">
        <f>IF([1]公示作成!AN522="","",[1]公示作成!AN522)</f>
        <v/>
      </c>
      <c r="D517" s="19" t="str">
        <f>IF([1]公示作成!AO522="","",[1]公示作成!AO522)</f>
        <v/>
      </c>
      <c r="E517" s="20" t="str">
        <f>IF([1]公示作成!AP522="","",[1]公示作成!AP522)</f>
        <v/>
      </c>
      <c r="F517" s="21" t="str">
        <f>IF([1]公示作成!AQ522="","",[1]公示作成!AQ522)</f>
        <v/>
      </c>
      <c r="G517" s="22" t="str">
        <f>IF([1]公示作成!AR522="","",[1]公示作成!AR522)</f>
        <v/>
      </c>
    </row>
    <row r="518" spans="1:7" ht="42" customHeight="1" x14ac:dyDescent="0.4">
      <c r="A518" s="16" t="str">
        <f>IF([1]公示作成!AL523="","",[1]公示作成!AL523)</f>
        <v/>
      </c>
      <c r="B518" s="17" t="str">
        <f>IF([1]公示作成!AM523="","",[1]公示作成!AM523)</f>
        <v/>
      </c>
      <c r="C518" s="18" t="str">
        <f>IF([1]公示作成!AN523="","",[1]公示作成!AN523)</f>
        <v/>
      </c>
      <c r="D518" s="19" t="str">
        <f>IF([1]公示作成!AO523="","",[1]公示作成!AO523)</f>
        <v/>
      </c>
      <c r="E518" s="20" t="str">
        <f>IF([1]公示作成!AP523="","",[1]公示作成!AP523)</f>
        <v/>
      </c>
      <c r="F518" s="21" t="str">
        <f>IF([1]公示作成!AQ523="","",[1]公示作成!AQ523)</f>
        <v/>
      </c>
      <c r="G518" s="22" t="str">
        <f>IF([1]公示作成!AR523="","",[1]公示作成!AR523)</f>
        <v/>
      </c>
    </row>
    <row r="519" spans="1:7" ht="42" customHeight="1" x14ac:dyDescent="0.4">
      <c r="A519" s="16" t="str">
        <f>IF([1]公示作成!AL524="","",[1]公示作成!AL524)</f>
        <v/>
      </c>
      <c r="B519" s="17" t="str">
        <f>IF([1]公示作成!AM524="","",[1]公示作成!AM524)</f>
        <v/>
      </c>
      <c r="C519" s="18" t="str">
        <f>IF([1]公示作成!AN524="","",[1]公示作成!AN524)</f>
        <v/>
      </c>
      <c r="D519" s="19" t="str">
        <f>IF([1]公示作成!AO524="","",[1]公示作成!AO524)</f>
        <v/>
      </c>
      <c r="E519" s="20" t="str">
        <f>IF([1]公示作成!AP524="","",[1]公示作成!AP524)</f>
        <v/>
      </c>
      <c r="F519" s="21" t="str">
        <f>IF([1]公示作成!AQ524="","",[1]公示作成!AQ524)</f>
        <v/>
      </c>
      <c r="G519" s="22" t="str">
        <f>IF([1]公示作成!AR524="","",[1]公示作成!AR524)</f>
        <v/>
      </c>
    </row>
    <row r="520" spans="1:7" ht="42" customHeight="1" x14ac:dyDescent="0.4">
      <c r="A520" s="16" t="str">
        <f>IF([1]公示作成!AL525="","",[1]公示作成!AL525)</f>
        <v/>
      </c>
      <c r="B520" s="17" t="str">
        <f>IF([1]公示作成!AM525="","",[1]公示作成!AM525)</f>
        <v/>
      </c>
      <c r="C520" s="18" t="str">
        <f>IF([1]公示作成!AN525="","",[1]公示作成!AN525)</f>
        <v/>
      </c>
      <c r="D520" s="19" t="str">
        <f>IF([1]公示作成!AO525="","",[1]公示作成!AO525)</f>
        <v/>
      </c>
      <c r="E520" s="20" t="str">
        <f>IF([1]公示作成!AP525="","",[1]公示作成!AP525)</f>
        <v/>
      </c>
      <c r="F520" s="21" t="str">
        <f>IF([1]公示作成!AQ525="","",[1]公示作成!AQ525)</f>
        <v/>
      </c>
      <c r="G520" s="22" t="str">
        <f>IF([1]公示作成!AR525="","",[1]公示作成!AR525)</f>
        <v/>
      </c>
    </row>
    <row r="521" spans="1:7" ht="42" customHeight="1" x14ac:dyDescent="0.4">
      <c r="A521" s="16" t="str">
        <f>IF([1]公示作成!AL526="","",[1]公示作成!AL526)</f>
        <v/>
      </c>
      <c r="B521" s="17" t="str">
        <f>IF([1]公示作成!AM526="","",[1]公示作成!AM526)</f>
        <v/>
      </c>
      <c r="C521" s="18" t="str">
        <f>IF([1]公示作成!AN526="","",[1]公示作成!AN526)</f>
        <v/>
      </c>
      <c r="D521" s="19" t="str">
        <f>IF([1]公示作成!AO526="","",[1]公示作成!AO526)</f>
        <v/>
      </c>
      <c r="E521" s="20" t="str">
        <f>IF([1]公示作成!AP526="","",[1]公示作成!AP526)</f>
        <v/>
      </c>
      <c r="F521" s="21" t="str">
        <f>IF([1]公示作成!AQ526="","",[1]公示作成!AQ526)</f>
        <v/>
      </c>
      <c r="G521" s="22" t="str">
        <f>IF([1]公示作成!AR526="","",[1]公示作成!AR526)</f>
        <v/>
      </c>
    </row>
    <row r="522" spans="1:7" ht="42" customHeight="1" x14ac:dyDescent="0.4">
      <c r="A522" s="16" t="str">
        <f>IF([1]公示作成!AL527="","",[1]公示作成!AL527)</f>
        <v/>
      </c>
      <c r="B522" s="17" t="str">
        <f>IF([1]公示作成!AM527="","",[1]公示作成!AM527)</f>
        <v/>
      </c>
      <c r="C522" s="18" t="str">
        <f>IF([1]公示作成!AN527="","",[1]公示作成!AN527)</f>
        <v/>
      </c>
      <c r="D522" s="19" t="str">
        <f>IF([1]公示作成!AO527="","",[1]公示作成!AO527)</f>
        <v/>
      </c>
      <c r="E522" s="20" t="str">
        <f>IF([1]公示作成!AP527="","",[1]公示作成!AP527)</f>
        <v/>
      </c>
      <c r="F522" s="21" t="str">
        <f>IF([1]公示作成!AQ527="","",[1]公示作成!AQ527)</f>
        <v/>
      </c>
      <c r="G522" s="22" t="str">
        <f>IF([1]公示作成!AR527="","",[1]公示作成!AR527)</f>
        <v/>
      </c>
    </row>
    <row r="523" spans="1:7" ht="42" customHeight="1" x14ac:dyDescent="0.4">
      <c r="A523" s="16" t="str">
        <f>IF([1]公示作成!AL528="","",[1]公示作成!AL528)</f>
        <v/>
      </c>
      <c r="B523" s="17" t="str">
        <f>IF([1]公示作成!AM528="","",[1]公示作成!AM528)</f>
        <v/>
      </c>
      <c r="C523" s="18" t="str">
        <f>IF([1]公示作成!AN528="","",[1]公示作成!AN528)</f>
        <v/>
      </c>
      <c r="D523" s="19" t="str">
        <f>IF([1]公示作成!AO528="","",[1]公示作成!AO528)</f>
        <v/>
      </c>
      <c r="E523" s="20" t="str">
        <f>IF([1]公示作成!AP528="","",[1]公示作成!AP528)</f>
        <v/>
      </c>
      <c r="F523" s="21" t="str">
        <f>IF([1]公示作成!AQ528="","",[1]公示作成!AQ528)</f>
        <v/>
      </c>
      <c r="G523" s="22" t="str">
        <f>IF([1]公示作成!AR528="","",[1]公示作成!AR528)</f>
        <v/>
      </c>
    </row>
    <row r="524" spans="1:7" ht="42" customHeight="1" x14ac:dyDescent="0.4">
      <c r="A524" s="16" t="str">
        <f>IF([1]公示作成!AL529="","",[1]公示作成!AL529)</f>
        <v/>
      </c>
      <c r="B524" s="17" t="str">
        <f>IF([1]公示作成!AM529="","",[1]公示作成!AM529)</f>
        <v/>
      </c>
      <c r="C524" s="18" t="str">
        <f>IF([1]公示作成!AN529="","",[1]公示作成!AN529)</f>
        <v/>
      </c>
      <c r="D524" s="19" t="str">
        <f>IF([1]公示作成!AO529="","",[1]公示作成!AO529)</f>
        <v/>
      </c>
      <c r="E524" s="20" t="str">
        <f>IF([1]公示作成!AP529="","",[1]公示作成!AP529)</f>
        <v/>
      </c>
      <c r="F524" s="21" t="str">
        <f>IF([1]公示作成!AQ529="","",[1]公示作成!AQ529)</f>
        <v/>
      </c>
      <c r="G524" s="22" t="str">
        <f>IF([1]公示作成!AR529="","",[1]公示作成!AR529)</f>
        <v/>
      </c>
    </row>
    <row r="525" spans="1:7" ht="42" customHeight="1" x14ac:dyDescent="0.4">
      <c r="A525" s="16" t="str">
        <f>IF([1]公示作成!AL530="","",[1]公示作成!AL530)</f>
        <v/>
      </c>
      <c r="B525" s="17" t="str">
        <f>IF([1]公示作成!AM530="","",[1]公示作成!AM530)</f>
        <v/>
      </c>
      <c r="C525" s="18" t="str">
        <f>IF([1]公示作成!AN530="","",[1]公示作成!AN530)</f>
        <v/>
      </c>
      <c r="D525" s="19" t="str">
        <f>IF([1]公示作成!AO530="","",[1]公示作成!AO530)</f>
        <v/>
      </c>
      <c r="E525" s="20" t="str">
        <f>IF([1]公示作成!AP530="","",[1]公示作成!AP530)</f>
        <v/>
      </c>
      <c r="F525" s="21" t="str">
        <f>IF([1]公示作成!AQ530="","",[1]公示作成!AQ530)</f>
        <v/>
      </c>
      <c r="G525" s="22" t="str">
        <f>IF([1]公示作成!AR530="","",[1]公示作成!AR530)</f>
        <v/>
      </c>
    </row>
    <row r="526" spans="1:7" ht="42" customHeight="1" x14ac:dyDescent="0.4">
      <c r="A526" s="16" t="str">
        <f>IF([1]公示作成!AL531="","",[1]公示作成!AL531)</f>
        <v/>
      </c>
      <c r="B526" s="17" t="str">
        <f>IF([1]公示作成!AM531="","",[1]公示作成!AM531)</f>
        <v/>
      </c>
      <c r="C526" s="18" t="str">
        <f>IF([1]公示作成!AN531="","",[1]公示作成!AN531)</f>
        <v/>
      </c>
      <c r="D526" s="19" t="str">
        <f>IF([1]公示作成!AO531="","",[1]公示作成!AO531)</f>
        <v/>
      </c>
      <c r="E526" s="20" t="str">
        <f>IF([1]公示作成!AP531="","",[1]公示作成!AP531)</f>
        <v/>
      </c>
      <c r="F526" s="21" t="str">
        <f>IF([1]公示作成!AQ531="","",[1]公示作成!AQ531)</f>
        <v/>
      </c>
      <c r="G526" s="22" t="str">
        <f>IF([1]公示作成!AR531="","",[1]公示作成!AR531)</f>
        <v/>
      </c>
    </row>
    <row r="527" spans="1:7" ht="42" customHeight="1" x14ac:dyDescent="0.4">
      <c r="A527" s="16" t="str">
        <f>IF([1]公示作成!AL532="","",[1]公示作成!AL532)</f>
        <v/>
      </c>
      <c r="B527" s="17" t="str">
        <f>IF([1]公示作成!AM532="","",[1]公示作成!AM532)</f>
        <v/>
      </c>
      <c r="C527" s="18" t="str">
        <f>IF([1]公示作成!AN532="","",[1]公示作成!AN532)</f>
        <v/>
      </c>
      <c r="D527" s="19" t="str">
        <f>IF([1]公示作成!AO532="","",[1]公示作成!AO532)</f>
        <v/>
      </c>
      <c r="E527" s="20" t="str">
        <f>IF([1]公示作成!AP532="","",[1]公示作成!AP532)</f>
        <v/>
      </c>
      <c r="F527" s="21" t="str">
        <f>IF([1]公示作成!AQ532="","",[1]公示作成!AQ532)</f>
        <v/>
      </c>
      <c r="G527" s="22" t="str">
        <f>IF([1]公示作成!AR532="","",[1]公示作成!AR532)</f>
        <v/>
      </c>
    </row>
    <row r="528" spans="1:7" ht="42" customHeight="1" x14ac:dyDescent="0.4">
      <c r="A528" s="16" t="str">
        <f>IF([1]公示作成!AL533="","",[1]公示作成!AL533)</f>
        <v/>
      </c>
      <c r="B528" s="17" t="str">
        <f>IF([1]公示作成!AM533="","",[1]公示作成!AM533)</f>
        <v/>
      </c>
      <c r="C528" s="18" t="str">
        <f>IF([1]公示作成!AN533="","",[1]公示作成!AN533)</f>
        <v/>
      </c>
      <c r="D528" s="19" t="str">
        <f>IF([1]公示作成!AO533="","",[1]公示作成!AO533)</f>
        <v/>
      </c>
      <c r="E528" s="20" t="str">
        <f>IF([1]公示作成!AP533="","",[1]公示作成!AP533)</f>
        <v/>
      </c>
      <c r="F528" s="21" t="str">
        <f>IF([1]公示作成!AQ533="","",[1]公示作成!AQ533)</f>
        <v/>
      </c>
      <c r="G528" s="22" t="str">
        <f>IF([1]公示作成!AR533="","",[1]公示作成!AR533)</f>
        <v/>
      </c>
    </row>
    <row r="529" spans="1:7" ht="42" customHeight="1" x14ac:dyDescent="0.4">
      <c r="A529" s="16" t="str">
        <f>IF([1]公示作成!AL534="","",[1]公示作成!AL534)</f>
        <v/>
      </c>
      <c r="B529" s="17" t="str">
        <f>IF([1]公示作成!AM534="","",[1]公示作成!AM534)</f>
        <v/>
      </c>
      <c r="C529" s="18" t="str">
        <f>IF([1]公示作成!AN534="","",[1]公示作成!AN534)</f>
        <v/>
      </c>
      <c r="D529" s="19" t="str">
        <f>IF([1]公示作成!AO534="","",[1]公示作成!AO534)</f>
        <v/>
      </c>
      <c r="E529" s="20" t="str">
        <f>IF([1]公示作成!AP534="","",[1]公示作成!AP534)</f>
        <v/>
      </c>
      <c r="F529" s="21" t="str">
        <f>IF([1]公示作成!AQ534="","",[1]公示作成!AQ534)</f>
        <v/>
      </c>
      <c r="G529" s="22" t="str">
        <f>IF([1]公示作成!AR534="","",[1]公示作成!AR534)</f>
        <v/>
      </c>
    </row>
    <row r="530" spans="1:7" ht="42" customHeight="1" x14ac:dyDescent="0.4">
      <c r="A530" s="16" t="str">
        <f>IF([1]公示作成!AL535="","",[1]公示作成!AL535)</f>
        <v/>
      </c>
      <c r="B530" s="17" t="str">
        <f>IF([1]公示作成!AM535="","",[1]公示作成!AM535)</f>
        <v/>
      </c>
      <c r="C530" s="18" t="str">
        <f>IF([1]公示作成!AN535="","",[1]公示作成!AN535)</f>
        <v/>
      </c>
      <c r="D530" s="19" t="str">
        <f>IF([1]公示作成!AO535="","",[1]公示作成!AO535)</f>
        <v/>
      </c>
      <c r="E530" s="20" t="str">
        <f>IF([1]公示作成!AP535="","",[1]公示作成!AP535)</f>
        <v/>
      </c>
      <c r="F530" s="21" t="str">
        <f>IF([1]公示作成!AQ535="","",[1]公示作成!AQ535)</f>
        <v/>
      </c>
      <c r="G530" s="22" t="str">
        <f>IF([1]公示作成!AR535="","",[1]公示作成!AR535)</f>
        <v/>
      </c>
    </row>
    <row r="531" spans="1:7" ht="42" customHeight="1" x14ac:dyDescent="0.4">
      <c r="A531" s="16" t="str">
        <f>IF([1]公示作成!AL536="","",[1]公示作成!AL536)</f>
        <v/>
      </c>
      <c r="B531" s="17" t="str">
        <f>IF([1]公示作成!AM536="","",[1]公示作成!AM536)</f>
        <v/>
      </c>
      <c r="C531" s="18" t="str">
        <f>IF([1]公示作成!AN536="","",[1]公示作成!AN536)</f>
        <v/>
      </c>
      <c r="D531" s="19" t="str">
        <f>IF([1]公示作成!AO536="","",[1]公示作成!AO536)</f>
        <v/>
      </c>
      <c r="E531" s="20" t="str">
        <f>IF([1]公示作成!AP536="","",[1]公示作成!AP536)</f>
        <v/>
      </c>
      <c r="F531" s="21" t="str">
        <f>IF([1]公示作成!AQ536="","",[1]公示作成!AQ536)</f>
        <v/>
      </c>
      <c r="G531" s="22" t="str">
        <f>IF([1]公示作成!AR536="","",[1]公示作成!AR536)</f>
        <v/>
      </c>
    </row>
    <row r="532" spans="1:7" ht="42" customHeight="1" x14ac:dyDescent="0.4">
      <c r="A532" s="16" t="str">
        <f>IF([1]公示作成!AL537="","",[1]公示作成!AL537)</f>
        <v/>
      </c>
      <c r="B532" s="17" t="str">
        <f>IF([1]公示作成!AM537="","",[1]公示作成!AM537)</f>
        <v/>
      </c>
      <c r="C532" s="18" t="str">
        <f>IF([1]公示作成!AN537="","",[1]公示作成!AN537)</f>
        <v/>
      </c>
      <c r="D532" s="19" t="str">
        <f>IF([1]公示作成!AO537="","",[1]公示作成!AO537)</f>
        <v/>
      </c>
      <c r="E532" s="20" t="str">
        <f>IF([1]公示作成!AP537="","",[1]公示作成!AP537)</f>
        <v/>
      </c>
      <c r="F532" s="21" t="str">
        <f>IF([1]公示作成!AQ537="","",[1]公示作成!AQ537)</f>
        <v/>
      </c>
      <c r="G532" s="22" t="str">
        <f>IF([1]公示作成!AR537="","",[1]公示作成!AR537)</f>
        <v/>
      </c>
    </row>
    <row r="533" spans="1:7" ht="42" customHeight="1" x14ac:dyDescent="0.4">
      <c r="A533" s="16" t="str">
        <f>IF([1]公示作成!AL538="","",[1]公示作成!AL538)</f>
        <v/>
      </c>
      <c r="B533" s="17" t="str">
        <f>IF([1]公示作成!AM538="","",[1]公示作成!AM538)</f>
        <v/>
      </c>
      <c r="C533" s="18" t="str">
        <f>IF([1]公示作成!AN538="","",[1]公示作成!AN538)</f>
        <v/>
      </c>
      <c r="D533" s="19" t="str">
        <f>IF([1]公示作成!AO538="","",[1]公示作成!AO538)</f>
        <v/>
      </c>
      <c r="E533" s="20" t="str">
        <f>IF([1]公示作成!AP538="","",[1]公示作成!AP538)</f>
        <v/>
      </c>
      <c r="F533" s="21" t="str">
        <f>IF([1]公示作成!AQ538="","",[1]公示作成!AQ538)</f>
        <v/>
      </c>
      <c r="G533" s="22" t="str">
        <f>IF([1]公示作成!AR538="","",[1]公示作成!AR538)</f>
        <v/>
      </c>
    </row>
    <row r="534" spans="1:7" ht="42" customHeight="1" x14ac:dyDescent="0.4">
      <c r="A534" s="16" t="str">
        <f>IF([1]公示作成!AL539="","",[1]公示作成!AL539)</f>
        <v/>
      </c>
      <c r="B534" s="17" t="str">
        <f>IF([1]公示作成!AM539="","",[1]公示作成!AM539)</f>
        <v/>
      </c>
      <c r="C534" s="18" t="str">
        <f>IF([1]公示作成!AN539="","",[1]公示作成!AN539)</f>
        <v/>
      </c>
      <c r="D534" s="19" t="str">
        <f>IF([1]公示作成!AO539="","",[1]公示作成!AO539)</f>
        <v/>
      </c>
      <c r="E534" s="20" t="str">
        <f>IF([1]公示作成!AP539="","",[1]公示作成!AP539)</f>
        <v/>
      </c>
      <c r="F534" s="21" t="str">
        <f>IF([1]公示作成!AQ539="","",[1]公示作成!AQ539)</f>
        <v/>
      </c>
      <c r="G534" s="22" t="str">
        <f>IF([1]公示作成!AR539="","",[1]公示作成!AR539)</f>
        <v/>
      </c>
    </row>
    <row r="535" spans="1:7" ht="42" customHeight="1" x14ac:dyDescent="0.4">
      <c r="A535" s="16" t="str">
        <f>IF([1]公示作成!AL540="","",[1]公示作成!AL540)</f>
        <v/>
      </c>
      <c r="B535" s="17" t="str">
        <f>IF([1]公示作成!AM540="","",[1]公示作成!AM540)</f>
        <v/>
      </c>
      <c r="C535" s="18" t="str">
        <f>IF([1]公示作成!AN540="","",[1]公示作成!AN540)</f>
        <v/>
      </c>
      <c r="D535" s="19" t="str">
        <f>IF([1]公示作成!AO540="","",[1]公示作成!AO540)</f>
        <v/>
      </c>
      <c r="E535" s="20" t="str">
        <f>IF([1]公示作成!AP540="","",[1]公示作成!AP540)</f>
        <v/>
      </c>
      <c r="F535" s="21" t="str">
        <f>IF([1]公示作成!AQ540="","",[1]公示作成!AQ540)</f>
        <v/>
      </c>
      <c r="G535" s="22" t="str">
        <f>IF([1]公示作成!AR540="","",[1]公示作成!AR540)</f>
        <v/>
      </c>
    </row>
    <row r="536" spans="1:7" ht="42" customHeight="1" x14ac:dyDescent="0.4">
      <c r="A536" s="16" t="str">
        <f>IF([1]公示作成!AL541="","",[1]公示作成!AL541)</f>
        <v/>
      </c>
      <c r="B536" s="17" t="str">
        <f>IF([1]公示作成!AM541="","",[1]公示作成!AM541)</f>
        <v/>
      </c>
      <c r="C536" s="18" t="str">
        <f>IF([1]公示作成!AN541="","",[1]公示作成!AN541)</f>
        <v/>
      </c>
      <c r="D536" s="19" t="str">
        <f>IF([1]公示作成!AO541="","",[1]公示作成!AO541)</f>
        <v/>
      </c>
      <c r="E536" s="20" t="str">
        <f>IF([1]公示作成!AP541="","",[1]公示作成!AP541)</f>
        <v/>
      </c>
      <c r="F536" s="21" t="str">
        <f>IF([1]公示作成!AQ541="","",[1]公示作成!AQ541)</f>
        <v/>
      </c>
      <c r="G536" s="22" t="str">
        <f>IF([1]公示作成!AR541="","",[1]公示作成!AR541)</f>
        <v/>
      </c>
    </row>
    <row r="537" spans="1:7" ht="42" customHeight="1" x14ac:dyDescent="0.4">
      <c r="A537" s="16" t="str">
        <f>IF([1]公示作成!AL542="","",[1]公示作成!AL542)</f>
        <v/>
      </c>
      <c r="B537" s="17" t="str">
        <f>IF([1]公示作成!AM542="","",[1]公示作成!AM542)</f>
        <v/>
      </c>
      <c r="C537" s="18" t="str">
        <f>IF([1]公示作成!AN542="","",[1]公示作成!AN542)</f>
        <v/>
      </c>
      <c r="D537" s="19" t="str">
        <f>IF([1]公示作成!AO542="","",[1]公示作成!AO542)</f>
        <v/>
      </c>
      <c r="E537" s="20" t="str">
        <f>IF([1]公示作成!AP542="","",[1]公示作成!AP542)</f>
        <v/>
      </c>
      <c r="F537" s="21" t="str">
        <f>IF([1]公示作成!AQ542="","",[1]公示作成!AQ542)</f>
        <v/>
      </c>
      <c r="G537" s="22" t="str">
        <f>IF([1]公示作成!AR542="","",[1]公示作成!AR542)</f>
        <v/>
      </c>
    </row>
    <row r="538" spans="1:7" ht="42" customHeight="1" x14ac:dyDescent="0.4">
      <c r="A538" s="16" t="str">
        <f>IF([1]公示作成!AL543="","",[1]公示作成!AL543)</f>
        <v/>
      </c>
      <c r="B538" s="17" t="str">
        <f>IF([1]公示作成!AM543="","",[1]公示作成!AM543)</f>
        <v/>
      </c>
      <c r="C538" s="18" t="str">
        <f>IF([1]公示作成!AN543="","",[1]公示作成!AN543)</f>
        <v/>
      </c>
      <c r="D538" s="19" t="str">
        <f>IF([1]公示作成!AO543="","",[1]公示作成!AO543)</f>
        <v/>
      </c>
      <c r="E538" s="20" t="str">
        <f>IF([1]公示作成!AP543="","",[1]公示作成!AP543)</f>
        <v/>
      </c>
      <c r="F538" s="21" t="str">
        <f>IF([1]公示作成!AQ543="","",[1]公示作成!AQ543)</f>
        <v/>
      </c>
      <c r="G538" s="22" t="str">
        <f>IF([1]公示作成!AR543="","",[1]公示作成!AR543)</f>
        <v/>
      </c>
    </row>
    <row r="539" spans="1:7" ht="42" customHeight="1" x14ac:dyDescent="0.4">
      <c r="A539" s="16" t="str">
        <f>IF([1]公示作成!AL544="","",[1]公示作成!AL544)</f>
        <v/>
      </c>
      <c r="B539" s="17" t="str">
        <f>IF([1]公示作成!AM544="","",[1]公示作成!AM544)</f>
        <v/>
      </c>
      <c r="C539" s="18" t="str">
        <f>IF([1]公示作成!AN544="","",[1]公示作成!AN544)</f>
        <v/>
      </c>
      <c r="D539" s="19" t="str">
        <f>IF([1]公示作成!AO544="","",[1]公示作成!AO544)</f>
        <v/>
      </c>
      <c r="E539" s="20" t="str">
        <f>IF([1]公示作成!AP544="","",[1]公示作成!AP544)</f>
        <v/>
      </c>
      <c r="F539" s="21" t="str">
        <f>IF([1]公示作成!AQ544="","",[1]公示作成!AQ544)</f>
        <v/>
      </c>
      <c r="G539" s="22" t="str">
        <f>IF([1]公示作成!AR544="","",[1]公示作成!AR544)</f>
        <v/>
      </c>
    </row>
    <row r="540" spans="1:7" ht="42" customHeight="1" x14ac:dyDescent="0.4">
      <c r="A540" s="16" t="str">
        <f>IF([1]公示作成!AL545="","",[1]公示作成!AL545)</f>
        <v/>
      </c>
      <c r="B540" s="17" t="str">
        <f>IF([1]公示作成!AM545="","",[1]公示作成!AM545)</f>
        <v/>
      </c>
      <c r="C540" s="18" t="str">
        <f>IF([1]公示作成!AN545="","",[1]公示作成!AN545)</f>
        <v/>
      </c>
      <c r="D540" s="19" t="str">
        <f>IF([1]公示作成!AO545="","",[1]公示作成!AO545)</f>
        <v/>
      </c>
      <c r="E540" s="20" t="str">
        <f>IF([1]公示作成!AP545="","",[1]公示作成!AP545)</f>
        <v/>
      </c>
      <c r="F540" s="21" t="str">
        <f>IF([1]公示作成!AQ545="","",[1]公示作成!AQ545)</f>
        <v/>
      </c>
      <c r="G540" s="22" t="str">
        <f>IF([1]公示作成!AR545="","",[1]公示作成!AR545)</f>
        <v/>
      </c>
    </row>
    <row r="541" spans="1:7" ht="42" customHeight="1" x14ac:dyDescent="0.4">
      <c r="A541" s="16" t="str">
        <f>IF([1]公示作成!AL546="","",[1]公示作成!AL546)</f>
        <v/>
      </c>
      <c r="B541" s="17" t="str">
        <f>IF([1]公示作成!AM546="","",[1]公示作成!AM546)</f>
        <v/>
      </c>
      <c r="C541" s="18" t="str">
        <f>IF([1]公示作成!AN546="","",[1]公示作成!AN546)</f>
        <v/>
      </c>
      <c r="D541" s="19" t="str">
        <f>IF([1]公示作成!AO546="","",[1]公示作成!AO546)</f>
        <v/>
      </c>
      <c r="E541" s="20" t="str">
        <f>IF([1]公示作成!AP546="","",[1]公示作成!AP546)</f>
        <v/>
      </c>
      <c r="F541" s="21" t="str">
        <f>IF([1]公示作成!AQ546="","",[1]公示作成!AQ546)</f>
        <v/>
      </c>
      <c r="G541" s="22" t="str">
        <f>IF([1]公示作成!AR546="","",[1]公示作成!AR546)</f>
        <v/>
      </c>
    </row>
    <row r="542" spans="1:7" ht="42" customHeight="1" x14ac:dyDescent="0.4">
      <c r="A542" s="16" t="str">
        <f>IF([1]公示作成!AL547="","",[1]公示作成!AL547)</f>
        <v/>
      </c>
      <c r="B542" s="17" t="str">
        <f>IF([1]公示作成!AM547="","",[1]公示作成!AM547)</f>
        <v/>
      </c>
      <c r="C542" s="18" t="str">
        <f>IF([1]公示作成!AN547="","",[1]公示作成!AN547)</f>
        <v/>
      </c>
      <c r="D542" s="19" t="str">
        <f>IF([1]公示作成!AO547="","",[1]公示作成!AO547)</f>
        <v/>
      </c>
      <c r="E542" s="20" t="str">
        <f>IF([1]公示作成!AP547="","",[1]公示作成!AP547)</f>
        <v/>
      </c>
      <c r="F542" s="21" t="str">
        <f>IF([1]公示作成!AQ547="","",[1]公示作成!AQ547)</f>
        <v/>
      </c>
      <c r="G542" s="22" t="str">
        <f>IF([1]公示作成!AR547="","",[1]公示作成!AR547)</f>
        <v/>
      </c>
    </row>
    <row r="543" spans="1:7" ht="42" customHeight="1" x14ac:dyDescent="0.4">
      <c r="A543" s="16" t="str">
        <f>IF([1]公示作成!AL548="","",[1]公示作成!AL548)</f>
        <v/>
      </c>
      <c r="B543" s="17" t="str">
        <f>IF([1]公示作成!AM548="","",[1]公示作成!AM548)</f>
        <v/>
      </c>
      <c r="C543" s="18" t="str">
        <f>IF([1]公示作成!AN548="","",[1]公示作成!AN548)</f>
        <v/>
      </c>
      <c r="D543" s="19" t="str">
        <f>IF([1]公示作成!AO548="","",[1]公示作成!AO548)</f>
        <v/>
      </c>
      <c r="E543" s="20" t="str">
        <f>IF([1]公示作成!AP548="","",[1]公示作成!AP548)</f>
        <v/>
      </c>
      <c r="F543" s="21" t="str">
        <f>IF([1]公示作成!AQ548="","",[1]公示作成!AQ548)</f>
        <v/>
      </c>
      <c r="G543" s="22" t="str">
        <f>IF([1]公示作成!AR548="","",[1]公示作成!AR548)</f>
        <v/>
      </c>
    </row>
    <row r="544" spans="1:7" ht="42" customHeight="1" x14ac:dyDescent="0.4">
      <c r="A544" s="16" t="str">
        <f>IF([1]公示作成!AL549="","",[1]公示作成!AL549)</f>
        <v/>
      </c>
      <c r="B544" s="17" t="str">
        <f>IF([1]公示作成!AM549="","",[1]公示作成!AM549)</f>
        <v/>
      </c>
      <c r="C544" s="18" t="str">
        <f>IF([1]公示作成!AN549="","",[1]公示作成!AN549)</f>
        <v/>
      </c>
      <c r="D544" s="19" t="str">
        <f>IF([1]公示作成!AO549="","",[1]公示作成!AO549)</f>
        <v/>
      </c>
      <c r="E544" s="20" t="str">
        <f>IF([1]公示作成!AP549="","",[1]公示作成!AP549)</f>
        <v/>
      </c>
      <c r="F544" s="21" t="str">
        <f>IF([1]公示作成!AQ549="","",[1]公示作成!AQ549)</f>
        <v/>
      </c>
      <c r="G544" s="22" t="str">
        <f>IF([1]公示作成!AR549="","",[1]公示作成!AR549)</f>
        <v/>
      </c>
    </row>
    <row r="545" spans="1:7" ht="42" customHeight="1" x14ac:dyDescent="0.4">
      <c r="A545" s="16" t="str">
        <f>IF([1]公示作成!AL550="","",[1]公示作成!AL550)</f>
        <v/>
      </c>
      <c r="B545" s="17" t="str">
        <f>IF([1]公示作成!AM550="","",[1]公示作成!AM550)</f>
        <v/>
      </c>
      <c r="C545" s="18" t="str">
        <f>IF([1]公示作成!AN550="","",[1]公示作成!AN550)</f>
        <v/>
      </c>
      <c r="D545" s="19" t="str">
        <f>IF([1]公示作成!AO550="","",[1]公示作成!AO550)</f>
        <v/>
      </c>
      <c r="E545" s="20" t="str">
        <f>IF([1]公示作成!AP550="","",[1]公示作成!AP550)</f>
        <v/>
      </c>
      <c r="F545" s="21" t="str">
        <f>IF([1]公示作成!AQ550="","",[1]公示作成!AQ550)</f>
        <v/>
      </c>
      <c r="G545" s="22" t="str">
        <f>IF([1]公示作成!AR550="","",[1]公示作成!AR550)</f>
        <v/>
      </c>
    </row>
    <row r="546" spans="1:7" ht="42" customHeight="1" x14ac:dyDescent="0.4">
      <c r="A546" s="16" t="str">
        <f>IF([1]公示作成!AL551="","",[1]公示作成!AL551)</f>
        <v/>
      </c>
      <c r="B546" s="17" t="str">
        <f>IF([1]公示作成!AM551="","",[1]公示作成!AM551)</f>
        <v/>
      </c>
      <c r="C546" s="18" t="str">
        <f>IF([1]公示作成!AN551="","",[1]公示作成!AN551)</f>
        <v/>
      </c>
      <c r="D546" s="19" t="str">
        <f>IF([1]公示作成!AO551="","",[1]公示作成!AO551)</f>
        <v/>
      </c>
      <c r="E546" s="20" t="str">
        <f>IF([1]公示作成!AP551="","",[1]公示作成!AP551)</f>
        <v/>
      </c>
      <c r="F546" s="21" t="str">
        <f>IF([1]公示作成!AQ551="","",[1]公示作成!AQ551)</f>
        <v/>
      </c>
      <c r="G546" s="22" t="str">
        <f>IF([1]公示作成!AR551="","",[1]公示作成!AR551)</f>
        <v/>
      </c>
    </row>
    <row r="547" spans="1:7" ht="42" customHeight="1" x14ac:dyDescent="0.4">
      <c r="A547" s="16" t="str">
        <f>IF([1]公示作成!AL552="","",[1]公示作成!AL552)</f>
        <v/>
      </c>
      <c r="B547" s="17" t="str">
        <f>IF([1]公示作成!AM552="","",[1]公示作成!AM552)</f>
        <v/>
      </c>
      <c r="C547" s="18" t="str">
        <f>IF([1]公示作成!AN552="","",[1]公示作成!AN552)</f>
        <v/>
      </c>
      <c r="D547" s="19" t="str">
        <f>IF([1]公示作成!AO552="","",[1]公示作成!AO552)</f>
        <v/>
      </c>
      <c r="E547" s="20" t="str">
        <f>IF([1]公示作成!AP552="","",[1]公示作成!AP552)</f>
        <v/>
      </c>
      <c r="F547" s="21" t="str">
        <f>IF([1]公示作成!AQ552="","",[1]公示作成!AQ552)</f>
        <v/>
      </c>
      <c r="G547" s="22" t="str">
        <f>IF([1]公示作成!AR552="","",[1]公示作成!AR552)</f>
        <v/>
      </c>
    </row>
    <row r="548" spans="1:7" ht="42" customHeight="1" x14ac:dyDescent="0.4">
      <c r="A548" s="16" t="str">
        <f>IF([1]公示作成!AL553="","",[1]公示作成!AL553)</f>
        <v/>
      </c>
      <c r="B548" s="17" t="str">
        <f>IF([1]公示作成!AM553="","",[1]公示作成!AM553)</f>
        <v/>
      </c>
      <c r="C548" s="18" t="str">
        <f>IF([1]公示作成!AN553="","",[1]公示作成!AN553)</f>
        <v/>
      </c>
      <c r="D548" s="19" t="str">
        <f>IF([1]公示作成!AO553="","",[1]公示作成!AO553)</f>
        <v/>
      </c>
      <c r="E548" s="20" t="str">
        <f>IF([1]公示作成!AP553="","",[1]公示作成!AP553)</f>
        <v/>
      </c>
      <c r="F548" s="21" t="str">
        <f>IF([1]公示作成!AQ553="","",[1]公示作成!AQ553)</f>
        <v/>
      </c>
      <c r="G548" s="22" t="str">
        <f>IF([1]公示作成!AR553="","",[1]公示作成!AR553)</f>
        <v/>
      </c>
    </row>
    <row r="549" spans="1:7" ht="42" customHeight="1" x14ac:dyDescent="0.4">
      <c r="A549" s="16" t="str">
        <f>IF([1]公示作成!AL554="","",[1]公示作成!AL554)</f>
        <v/>
      </c>
      <c r="B549" s="17" t="str">
        <f>IF([1]公示作成!AM554="","",[1]公示作成!AM554)</f>
        <v/>
      </c>
      <c r="C549" s="18" t="str">
        <f>IF([1]公示作成!AN554="","",[1]公示作成!AN554)</f>
        <v/>
      </c>
      <c r="D549" s="19" t="str">
        <f>IF([1]公示作成!AO554="","",[1]公示作成!AO554)</f>
        <v/>
      </c>
      <c r="E549" s="20" t="str">
        <f>IF([1]公示作成!AP554="","",[1]公示作成!AP554)</f>
        <v/>
      </c>
      <c r="F549" s="21" t="str">
        <f>IF([1]公示作成!AQ554="","",[1]公示作成!AQ554)</f>
        <v/>
      </c>
      <c r="G549" s="22" t="str">
        <f>IF([1]公示作成!AR554="","",[1]公示作成!AR554)</f>
        <v/>
      </c>
    </row>
    <row r="550" spans="1:7" ht="42" customHeight="1" x14ac:dyDescent="0.4">
      <c r="A550" s="16" t="str">
        <f>IF([1]公示作成!AL555="","",[1]公示作成!AL555)</f>
        <v/>
      </c>
      <c r="B550" s="17" t="str">
        <f>IF([1]公示作成!AM555="","",[1]公示作成!AM555)</f>
        <v/>
      </c>
      <c r="C550" s="18" t="str">
        <f>IF([1]公示作成!AN555="","",[1]公示作成!AN555)</f>
        <v/>
      </c>
      <c r="D550" s="19" t="str">
        <f>IF([1]公示作成!AO555="","",[1]公示作成!AO555)</f>
        <v/>
      </c>
      <c r="E550" s="20" t="str">
        <f>IF([1]公示作成!AP555="","",[1]公示作成!AP555)</f>
        <v/>
      </c>
      <c r="F550" s="21" t="str">
        <f>IF([1]公示作成!AQ555="","",[1]公示作成!AQ555)</f>
        <v/>
      </c>
      <c r="G550" s="22" t="str">
        <f>IF([1]公示作成!AR555="","",[1]公示作成!AR555)</f>
        <v/>
      </c>
    </row>
    <row r="551" spans="1:7" ht="42" customHeight="1" x14ac:dyDescent="0.4">
      <c r="A551" s="16" t="str">
        <f>IF([1]公示作成!AL556="","",[1]公示作成!AL556)</f>
        <v/>
      </c>
      <c r="B551" s="17" t="str">
        <f>IF([1]公示作成!AM556="","",[1]公示作成!AM556)</f>
        <v/>
      </c>
      <c r="C551" s="18" t="str">
        <f>IF([1]公示作成!AN556="","",[1]公示作成!AN556)</f>
        <v/>
      </c>
      <c r="D551" s="19" t="str">
        <f>IF([1]公示作成!AO556="","",[1]公示作成!AO556)</f>
        <v/>
      </c>
      <c r="E551" s="20" t="str">
        <f>IF([1]公示作成!AP556="","",[1]公示作成!AP556)</f>
        <v/>
      </c>
      <c r="F551" s="21" t="str">
        <f>IF([1]公示作成!AQ556="","",[1]公示作成!AQ556)</f>
        <v/>
      </c>
      <c r="G551" s="22" t="str">
        <f>IF([1]公示作成!AR556="","",[1]公示作成!AR556)</f>
        <v/>
      </c>
    </row>
    <row r="552" spans="1:7" ht="42" customHeight="1" x14ac:dyDescent="0.4">
      <c r="A552" s="16" t="str">
        <f>IF([1]公示作成!AL557="","",[1]公示作成!AL557)</f>
        <v/>
      </c>
      <c r="B552" s="17" t="str">
        <f>IF([1]公示作成!AM557="","",[1]公示作成!AM557)</f>
        <v/>
      </c>
      <c r="C552" s="18" t="str">
        <f>IF([1]公示作成!AN557="","",[1]公示作成!AN557)</f>
        <v/>
      </c>
      <c r="D552" s="19" t="str">
        <f>IF([1]公示作成!AO557="","",[1]公示作成!AO557)</f>
        <v/>
      </c>
      <c r="E552" s="20" t="str">
        <f>IF([1]公示作成!AP557="","",[1]公示作成!AP557)</f>
        <v/>
      </c>
      <c r="F552" s="21" t="str">
        <f>IF([1]公示作成!AQ557="","",[1]公示作成!AQ557)</f>
        <v/>
      </c>
      <c r="G552" s="22" t="str">
        <f>IF([1]公示作成!AR557="","",[1]公示作成!AR557)</f>
        <v/>
      </c>
    </row>
    <row r="553" spans="1:7" ht="42" customHeight="1" x14ac:dyDescent="0.4">
      <c r="A553" s="16" t="str">
        <f>IF([1]公示作成!AL558="","",[1]公示作成!AL558)</f>
        <v/>
      </c>
      <c r="B553" s="17" t="str">
        <f>IF([1]公示作成!AM558="","",[1]公示作成!AM558)</f>
        <v/>
      </c>
      <c r="C553" s="18" t="str">
        <f>IF([1]公示作成!AN558="","",[1]公示作成!AN558)</f>
        <v/>
      </c>
      <c r="D553" s="19" t="str">
        <f>IF([1]公示作成!AO558="","",[1]公示作成!AO558)</f>
        <v/>
      </c>
      <c r="E553" s="20" t="str">
        <f>IF([1]公示作成!AP558="","",[1]公示作成!AP558)</f>
        <v/>
      </c>
      <c r="F553" s="21" t="str">
        <f>IF([1]公示作成!AQ558="","",[1]公示作成!AQ558)</f>
        <v/>
      </c>
      <c r="G553" s="22" t="str">
        <f>IF([1]公示作成!AR558="","",[1]公示作成!AR558)</f>
        <v/>
      </c>
    </row>
    <row r="554" spans="1:7" ht="42" customHeight="1" x14ac:dyDescent="0.4">
      <c r="A554" s="16" t="str">
        <f>IF([1]公示作成!AL559="","",[1]公示作成!AL559)</f>
        <v/>
      </c>
      <c r="B554" s="17" t="str">
        <f>IF([1]公示作成!AM559="","",[1]公示作成!AM559)</f>
        <v/>
      </c>
      <c r="C554" s="18" t="str">
        <f>IF([1]公示作成!AN559="","",[1]公示作成!AN559)</f>
        <v/>
      </c>
      <c r="D554" s="19" t="str">
        <f>IF([1]公示作成!AO559="","",[1]公示作成!AO559)</f>
        <v/>
      </c>
      <c r="E554" s="20" t="str">
        <f>IF([1]公示作成!AP559="","",[1]公示作成!AP559)</f>
        <v/>
      </c>
      <c r="F554" s="21" t="str">
        <f>IF([1]公示作成!AQ559="","",[1]公示作成!AQ559)</f>
        <v/>
      </c>
      <c r="G554" s="22" t="str">
        <f>IF([1]公示作成!AR559="","",[1]公示作成!AR559)</f>
        <v/>
      </c>
    </row>
    <row r="555" spans="1:7" ht="42" customHeight="1" x14ac:dyDescent="0.4">
      <c r="A555" s="16" t="str">
        <f>IF([1]公示作成!AL560="","",[1]公示作成!AL560)</f>
        <v/>
      </c>
      <c r="B555" s="17" t="str">
        <f>IF([1]公示作成!AM560="","",[1]公示作成!AM560)</f>
        <v/>
      </c>
      <c r="C555" s="18" t="str">
        <f>IF([1]公示作成!AN560="","",[1]公示作成!AN560)</f>
        <v/>
      </c>
      <c r="D555" s="19" t="str">
        <f>IF([1]公示作成!AO560="","",[1]公示作成!AO560)</f>
        <v/>
      </c>
      <c r="E555" s="20" t="str">
        <f>IF([1]公示作成!AP560="","",[1]公示作成!AP560)</f>
        <v/>
      </c>
      <c r="F555" s="21" t="str">
        <f>IF([1]公示作成!AQ560="","",[1]公示作成!AQ560)</f>
        <v/>
      </c>
      <c r="G555" s="22" t="str">
        <f>IF([1]公示作成!AR560="","",[1]公示作成!AR560)</f>
        <v/>
      </c>
    </row>
    <row r="556" spans="1:7" ht="42" customHeight="1" x14ac:dyDescent="0.4">
      <c r="A556" s="16" t="str">
        <f>IF([1]公示作成!AL561="","",[1]公示作成!AL561)</f>
        <v/>
      </c>
      <c r="B556" s="17" t="str">
        <f>IF([1]公示作成!AM561="","",[1]公示作成!AM561)</f>
        <v/>
      </c>
      <c r="C556" s="18" t="str">
        <f>IF([1]公示作成!AN561="","",[1]公示作成!AN561)</f>
        <v/>
      </c>
      <c r="D556" s="19" t="str">
        <f>IF([1]公示作成!AO561="","",[1]公示作成!AO561)</f>
        <v/>
      </c>
      <c r="E556" s="20" t="str">
        <f>IF([1]公示作成!AP561="","",[1]公示作成!AP561)</f>
        <v/>
      </c>
      <c r="F556" s="21" t="str">
        <f>IF([1]公示作成!AQ561="","",[1]公示作成!AQ561)</f>
        <v/>
      </c>
      <c r="G556" s="22" t="str">
        <f>IF([1]公示作成!AR561="","",[1]公示作成!AR561)</f>
        <v/>
      </c>
    </row>
    <row r="557" spans="1:7" ht="42" customHeight="1" x14ac:dyDescent="0.4">
      <c r="A557" s="16" t="str">
        <f>IF([1]公示作成!AL562="","",[1]公示作成!AL562)</f>
        <v/>
      </c>
      <c r="B557" s="17" t="str">
        <f>IF([1]公示作成!AM562="","",[1]公示作成!AM562)</f>
        <v/>
      </c>
      <c r="C557" s="18" t="str">
        <f>IF([1]公示作成!AN562="","",[1]公示作成!AN562)</f>
        <v/>
      </c>
      <c r="D557" s="19" t="str">
        <f>IF([1]公示作成!AO562="","",[1]公示作成!AO562)</f>
        <v/>
      </c>
      <c r="E557" s="20" t="str">
        <f>IF([1]公示作成!AP562="","",[1]公示作成!AP562)</f>
        <v/>
      </c>
      <c r="F557" s="21" t="str">
        <f>IF([1]公示作成!AQ562="","",[1]公示作成!AQ562)</f>
        <v/>
      </c>
      <c r="G557" s="22" t="str">
        <f>IF([1]公示作成!AR562="","",[1]公示作成!AR562)</f>
        <v/>
      </c>
    </row>
    <row r="558" spans="1:7" ht="42" customHeight="1" x14ac:dyDescent="0.4">
      <c r="A558" s="16" t="str">
        <f>IF([1]公示作成!AL563="","",[1]公示作成!AL563)</f>
        <v/>
      </c>
      <c r="B558" s="17" t="str">
        <f>IF([1]公示作成!AM563="","",[1]公示作成!AM563)</f>
        <v/>
      </c>
      <c r="C558" s="18" t="str">
        <f>IF([1]公示作成!AN563="","",[1]公示作成!AN563)</f>
        <v/>
      </c>
      <c r="D558" s="19" t="str">
        <f>IF([1]公示作成!AO563="","",[1]公示作成!AO563)</f>
        <v/>
      </c>
      <c r="E558" s="20" t="str">
        <f>IF([1]公示作成!AP563="","",[1]公示作成!AP563)</f>
        <v/>
      </c>
      <c r="F558" s="21" t="str">
        <f>IF([1]公示作成!AQ563="","",[1]公示作成!AQ563)</f>
        <v/>
      </c>
      <c r="G558" s="22" t="str">
        <f>IF([1]公示作成!AR563="","",[1]公示作成!AR563)</f>
        <v/>
      </c>
    </row>
    <row r="559" spans="1:7" ht="42" customHeight="1" x14ac:dyDescent="0.4">
      <c r="A559" s="16" t="str">
        <f>IF([1]公示作成!AL564="","",[1]公示作成!AL564)</f>
        <v/>
      </c>
      <c r="B559" s="17" t="str">
        <f>IF([1]公示作成!AM564="","",[1]公示作成!AM564)</f>
        <v/>
      </c>
      <c r="C559" s="18" t="str">
        <f>IF([1]公示作成!AN564="","",[1]公示作成!AN564)</f>
        <v/>
      </c>
      <c r="D559" s="19" t="str">
        <f>IF([1]公示作成!AO564="","",[1]公示作成!AO564)</f>
        <v/>
      </c>
      <c r="E559" s="20" t="str">
        <f>IF([1]公示作成!AP564="","",[1]公示作成!AP564)</f>
        <v/>
      </c>
      <c r="F559" s="21" t="str">
        <f>IF([1]公示作成!AQ564="","",[1]公示作成!AQ564)</f>
        <v/>
      </c>
      <c r="G559" s="22" t="str">
        <f>IF([1]公示作成!AR564="","",[1]公示作成!AR564)</f>
        <v/>
      </c>
    </row>
    <row r="560" spans="1:7" ht="42" customHeight="1" x14ac:dyDescent="0.4">
      <c r="A560" s="16" t="str">
        <f>IF([1]公示作成!AL565="","",[1]公示作成!AL565)</f>
        <v/>
      </c>
      <c r="B560" s="17" t="str">
        <f>IF([1]公示作成!AM565="","",[1]公示作成!AM565)</f>
        <v/>
      </c>
      <c r="C560" s="18" t="str">
        <f>IF([1]公示作成!AN565="","",[1]公示作成!AN565)</f>
        <v/>
      </c>
      <c r="D560" s="19" t="str">
        <f>IF([1]公示作成!AO565="","",[1]公示作成!AO565)</f>
        <v/>
      </c>
      <c r="E560" s="20" t="str">
        <f>IF([1]公示作成!AP565="","",[1]公示作成!AP565)</f>
        <v/>
      </c>
      <c r="F560" s="21" t="str">
        <f>IF([1]公示作成!AQ565="","",[1]公示作成!AQ565)</f>
        <v/>
      </c>
      <c r="G560" s="22" t="str">
        <f>IF([1]公示作成!AR565="","",[1]公示作成!AR565)</f>
        <v/>
      </c>
    </row>
    <row r="561" spans="1:7" ht="42" customHeight="1" x14ac:dyDescent="0.4">
      <c r="A561" s="16" t="str">
        <f>IF([1]公示作成!AL566="","",[1]公示作成!AL566)</f>
        <v/>
      </c>
      <c r="B561" s="17" t="str">
        <f>IF([1]公示作成!AM566="","",[1]公示作成!AM566)</f>
        <v/>
      </c>
      <c r="C561" s="18" t="str">
        <f>IF([1]公示作成!AN566="","",[1]公示作成!AN566)</f>
        <v/>
      </c>
      <c r="D561" s="19" t="str">
        <f>IF([1]公示作成!AO566="","",[1]公示作成!AO566)</f>
        <v/>
      </c>
      <c r="E561" s="20" t="str">
        <f>IF([1]公示作成!AP566="","",[1]公示作成!AP566)</f>
        <v/>
      </c>
      <c r="F561" s="21" t="str">
        <f>IF([1]公示作成!AQ566="","",[1]公示作成!AQ566)</f>
        <v/>
      </c>
      <c r="G561" s="22" t="str">
        <f>IF([1]公示作成!AR566="","",[1]公示作成!AR566)</f>
        <v/>
      </c>
    </row>
    <row r="562" spans="1:7" ht="42" customHeight="1" x14ac:dyDescent="0.4">
      <c r="A562" s="16" t="str">
        <f>IF([1]公示作成!AL567="","",[1]公示作成!AL567)</f>
        <v/>
      </c>
      <c r="B562" s="17" t="str">
        <f>IF([1]公示作成!AM567="","",[1]公示作成!AM567)</f>
        <v/>
      </c>
      <c r="C562" s="18" t="str">
        <f>IF([1]公示作成!AN567="","",[1]公示作成!AN567)</f>
        <v/>
      </c>
      <c r="D562" s="19" t="str">
        <f>IF([1]公示作成!AO567="","",[1]公示作成!AO567)</f>
        <v/>
      </c>
      <c r="E562" s="20" t="str">
        <f>IF([1]公示作成!AP567="","",[1]公示作成!AP567)</f>
        <v/>
      </c>
      <c r="F562" s="21" t="str">
        <f>IF([1]公示作成!AQ567="","",[1]公示作成!AQ567)</f>
        <v/>
      </c>
      <c r="G562" s="22" t="str">
        <f>IF([1]公示作成!AR567="","",[1]公示作成!AR567)</f>
        <v/>
      </c>
    </row>
    <row r="563" spans="1:7" ht="42" customHeight="1" x14ac:dyDescent="0.4">
      <c r="A563" s="16" t="str">
        <f>IF([1]公示作成!AL568="","",[1]公示作成!AL568)</f>
        <v/>
      </c>
      <c r="B563" s="17" t="str">
        <f>IF([1]公示作成!AM568="","",[1]公示作成!AM568)</f>
        <v/>
      </c>
      <c r="C563" s="18" t="str">
        <f>IF([1]公示作成!AN568="","",[1]公示作成!AN568)</f>
        <v/>
      </c>
      <c r="D563" s="19" t="str">
        <f>IF([1]公示作成!AO568="","",[1]公示作成!AO568)</f>
        <v/>
      </c>
      <c r="E563" s="20" t="str">
        <f>IF([1]公示作成!AP568="","",[1]公示作成!AP568)</f>
        <v/>
      </c>
      <c r="F563" s="21" t="str">
        <f>IF([1]公示作成!AQ568="","",[1]公示作成!AQ568)</f>
        <v/>
      </c>
      <c r="G563" s="22" t="str">
        <f>IF([1]公示作成!AR568="","",[1]公示作成!AR568)</f>
        <v/>
      </c>
    </row>
    <row r="564" spans="1:7" ht="42" customHeight="1" x14ac:dyDescent="0.4">
      <c r="A564" s="16" t="str">
        <f>IF([1]公示作成!AL569="","",[1]公示作成!AL569)</f>
        <v/>
      </c>
      <c r="B564" s="17" t="str">
        <f>IF([1]公示作成!AM569="","",[1]公示作成!AM569)</f>
        <v/>
      </c>
      <c r="C564" s="18" t="str">
        <f>IF([1]公示作成!AN569="","",[1]公示作成!AN569)</f>
        <v/>
      </c>
      <c r="D564" s="19" t="str">
        <f>IF([1]公示作成!AO569="","",[1]公示作成!AO569)</f>
        <v/>
      </c>
      <c r="E564" s="20" t="str">
        <f>IF([1]公示作成!AP569="","",[1]公示作成!AP569)</f>
        <v/>
      </c>
      <c r="F564" s="21" t="str">
        <f>IF([1]公示作成!AQ569="","",[1]公示作成!AQ569)</f>
        <v/>
      </c>
      <c r="G564" s="22" t="str">
        <f>IF([1]公示作成!AR569="","",[1]公示作成!AR569)</f>
        <v/>
      </c>
    </row>
    <row r="565" spans="1:7" ht="42" customHeight="1" x14ac:dyDescent="0.4">
      <c r="A565" s="16" t="str">
        <f>IF([1]公示作成!AL570="","",[1]公示作成!AL570)</f>
        <v/>
      </c>
      <c r="B565" s="17" t="str">
        <f>IF([1]公示作成!AM570="","",[1]公示作成!AM570)</f>
        <v/>
      </c>
      <c r="C565" s="18" t="str">
        <f>IF([1]公示作成!AN570="","",[1]公示作成!AN570)</f>
        <v/>
      </c>
      <c r="D565" s="19" t="str">
        <f>IF([1]公示作成!AO570="","",[1]公示作成!AO570)</f>
        <v/>
      </c>
      <c r="E565" s="20" t="str">
        <f>IF([1]公示作成!AP570="","",[1]公示作成!AP570)</f>
        <v/>
      </c>
      <c r="F565" s="21" t="str">
        <f>IF([1]公示作成!AQ570="","",[1]公示作成!AQ570)</f>
        <v/>
      </c>
      <c r="G565" s="22" t="str">
        <f>IF([1]公示作成!AR570="","",[1]公示作成!AR570)</f>
        <v/>
      </c>
    </row>
    <row r="566" spans="1:7" ht="42" customHeight="1" x14ac:dyDescent="0.4">
      <c r="A566" s="16" t="str">
        <f>IF([1]公示作成!AL571="","",[1]公示作成!AL571)</f>
        <v/>
      </c>
      <c r="B566" s="17" t="str">
        <f>IF([1]公示作成!AM571="","",[1]公示作成!AM571)</f>
        <v/>
      </c>
      <c r="C566" s="18" t="str">
        <f>IF([1]公示作成!AN571="","",[1]公示作成!AN571)</f>
        <v/>
      </c>
      <c r="D566" s="19" t="str">
        <f>IF([1]公示作成!AO571="","",[1]公示作成!AO571)</f>
        <v/>
      </c>
      <c r="E566" s="20" t="str">
        <f>IF([1]公示作成!AP571="","",[1]公示作成!AP571)</f>
        <v/>
      </c>
      <c r="F566" s="21" t="str">
        <f>IF([1]公示作成!AQ571="","",[1]公示作成!AQ571)</f>
        <v/>
      </c>
      <c r="G566" s="22" t="str">
        <f>IF([1]公示作成!AR571="","",[1]公示作成!AR571)</f>
        <v/>
      </c>
    </row>
    <row r="567" spans="1:7" ht="42" customHeight="1" x14ac:dyDescent="0.4">
      <c r="A567" s="16" t="str">
        <f>IF([1]公示作成!AL572="","",[1]公示作成!AL572)</f>
        <v/>
      </c>
      <c r="B567" s="17" t="str">
        <f>IF([1]公示作成!AM572="","",[1]公示作成!AM572)</f>
        <v/>
      </c>
      <c r="C567" s="18" t="str">
        <f>IF([1]公示作成!AN572="","",[1]公示作成!AN572)</f>
        <v/>
      </c>
      <c r="D567" s="19" t="str">
        <f>IF([1]公示作成!AO572="","",[1]公示作成!AO572)</f>
        <v/>
      </c>
      <c r="E567" s="20" t="str">
        <f>IF([1]公示作成!AP572="","",[1]公示作成!AP572)</f>
        <v/>
      </c>
      <c r="F567" s="21" t="str">
        <f>IF([1]公示作成!AQ572="","",[1]公示作成!AQ572)</f>
        <v/>
      </c>
      <c r="G567" s="22" t="str">
        <f>IF([1]公示作成!AR572="","",[1]公示作成!AR572)</f>
        <v/>
      </c>
    </row>
    <row r="568" spans="1:7" ht="42" customHeight="1" x14ac:dyDescent="0.4">
      <c r="A568" s="16" t="str">
        <f>IF([1]公示作成!AL573="","",[1]公示作成!AL573)</f>
        <v/>
      </c>
      <c r="B568" s="17" t="str">
        <f>IF([1]公示作成!AM573="","",[1]公示作成!AM573)</f>
        <v/>
      </c>
      <c r="C568" s="18" t="str">
        <f>IF([1]公示作成!AN573="","",[1]公示作成!AN573)</f>
        <v/>
      </c>
      <c r="D568" s="19" t="str">
        <f>IF([1]公示作成!AO573="","",[1]公示作成!AO573)</f>
        <v/>
      </c>
      <c r="E568" s="20" t="str">
        <f>IF([1]公示作成!AP573="","",[1]公示作成!AP573)</f>
        <v/>
      </c>
      <c r="F568" s="21" t="str">
        <f>IF([1]公示作成!AQ573="","",[1]公示作成!AQ573)</f>
        <v/>
      </c>
      <c r="G568" s="22" t="str">
        <f>IF([1]公示作成!AR573="","",[1]公示作成!AR573)</f>
        <v/>
      </c>
    </row>
    <row r="569" spans="1:7" ht="42" customHeight="1" x14ac:dyDescent="0.4">
      <c r="A569" s="16" t="str">
        <f>IF([1]公示作成!AL574="","",[1]公示作成!AL574)</f>
        <v/>
      </c>
      <c r="B569" s="17" t="str">
        <f>IF([1]公示作成!AM574="","",[1]公示作成!AM574)</f>
        <v/>
      </c>
      <c r="C569" s="18" t="str">
        <f>IF([1]公示作成!AN574="","",[1]公示作成!AN574)</f>
        <v/>
      </c>
      <c r="D569" s="19" t="str">
        <f>IF([1]公示作成!AO574="","",[1]公示作成!AO574)</f>
        <v/>
      </c>
      <c r="E569" s="20" t="str">
        <f>IF([1]公示作成!AP574="","",[1]公示作成!AP574)</f>
        <v/>
      </c>
      <c r="F569" s="21" t="str">
        <f>IF([1]公示作成!AQ574="","",[1]公示作成!AQ574)</f>
        <v/>
      </c>
      <c r="G569" s="22" t="str">
        <f>IF([1]公示作成!AR574="","",[1]公示作成!AR574)</f>
        <v/>
      </c>
    </row>
    <row r="570" spans="1:7" ht="42" customHeight="1" x14ac:dyDescent="0.4">
      <c r="A570" s="16" t="str">
        <f>IF([1]公示作成!AL575="","",[1]公示作成!AL575)</f>
        <v/>
      </c>
      <c r="B570" s="17" t="str">
        <f>IF([1]公示作成!AM575="","",[1]公示作成!AM575)</f>
        <v/>
      </c>
      <c r="C570" s="18" t="str">
        <f>IF([1]公示作成!AN575="","",[1]公示作成!AN575)</f>
        <v/>
      </c>
      <c r="D570" s="19" t="str">
        <f>IF([1]公示作成!AO575="","",[1]公示作成!AO575)</f>
        <v/>
      </c>
      <c r="E570" s="20" t="str">
        <f>IF([1]公示作成!AP575="","",[1]公示作成!AP575)</f>
        <v/>
      </c>
      <c r="F570" s="21" t="str">
        <f>IF([1]公示作成!AQ575="","",[1]公示作成!AQ575)</f>
        <v/>
      </c>
      <c r="G570" s="22" t="str">
        <f>IF([1]公示作成!AR575="","",[1]公示作成!AR575)</f>
        <v/>
      </c>
    </row>
    <row r="571" spans="1:7" ht="42" customHeight="1" x14ac:dyDescent="0.4">
      <c r="A571" s="16" t="str">
        <f>IF([1]公示作成!AL576="","",[1]公示作成!AL576)</f>
        <v/>
      </c>
      <c r="B571" s="17" t="str">
        <f>IF([1]公示作成!AM576="","",[1]公示作成!AM576)</f>
        <v/>
      </c>
      <c r="C571" s="18" t="str">
        <f>IF([1]公示作成!AN576="","",[1]公示作成!AN576)</f>
        <v/>
      </c>
      <c r="D571" s="19" t="str">
        <f>IF([1]公示作成!AO576="","",[1]公示作成!AO576)</f>
        <v/>
      </c>
      <c r="E571" s="20" t="str">
        <f>IF([1]公示作成!AP576="","",[1]公示作成!AP576)</f>
        <v/>
      </c>
      <c r="F571" s="21" t="str">
        <f>IF([1]公示作成!AQ576="","",[1]公示作成!AQ576)</f>
        <v/>
      </c>
      <c r="G571" s="22" t="str">
        <f>IF([1]公示作成!AR576="","",[1]公示作成!AR576)</f>
        <v/>
      </c>
    </row>
    <row r="572" spans="1:7" ht="42" customHeight="1" x14ac:dyDescent="0.4">
      <c r="A572" s="16" t="str">
        <f>IF([1]公示作成!AL577="","",[1]公示作成!AL577)</f>
        <v/>
      </c>
      <c r="B572" s="17" t="str">
        <f>IF([1]公示作成!AM577="","",[1]公示作成!AM577)</f>
        <v/>
      </c>
      <c r="C572" s="18" t="str">
        <f>IF([1]公示作成!AN577="","",[1]公示作成!AN577)</f>
        <v/>
      </c>
      <c r="D572" s="19" t="str">
        <f>IF([1]公示作成!AO577="","",[1]公示作成!AO577)</f>
        <v/>
      </c>
      <c r="E572" s="20" t="str">
        <f>IF([1]公示作成!AP577="","",[1]公示作成!AP577)</f>
        <v/>
      </c>
      <c r="F572" s="21" t="str">
        <f>IF([1]公示作成!AQ577="","",[1]公示作成!AQ577)</f>
        <v/>
      </c>
      <c r="G572" s="22" t="str">
        <f>IF([1]公示作成!AR577="","",[1]公示作成!AR577)</f>
        <v/>
      </c>
    </row>
    <row r="573" spans="1:7" ht="42" customHeight="1" x14ac:dyDescent="0.4">
      <c r="A573" s="16" t="str">
        <f>IF([1]公示作成!AL578="","",[1]公示作成!AL578)</f>
        <v/>
      </c>
      <c r="B573" s="17" t="str">
        <f>IF([1]公示作成!AM578="","",[1]公示作成!AM578)</f>
        <v/>
      </c>
      <c r="C573" s="18" t="str">
        <f>IF([1]公示作成!AN578="","",[1]公示作成!AN578)</f>
        <v/>
      </c>
      <c r="D573" s="19" t="str">
        <f>IF([1]公示作成!AO578="","",[1]公示作成!AO578)</f>
        <v/>
      </c>
      <c r="E573" s="20" t="str">
        <f>IF([1]公示作成!AP578="","",[1]公示作成!AP578)</f>
        <v/>
      </c>
      <c r="F573" s="21" t="str">
        <f>IF([1]公示作成!AQ578="","",[1]公示作成!AQ578)</f>
        <v/>
      </c>
      <c r="G573" s="22" t="str">
        <f>IF([1]公示作成!AR578="","",[1]公示作成!AR578)</f>
        <v/>
      </c>
    </row>
    <row r="574" spans="1:7" ht="42" customHeight="1" x14ac:dyDescent="0.4">
      <c r="A574" s="16" t="str">
        <f>IF([1]公示作成!AL579="","",[1]公示作成!AL579)</f>
        <v/>
      </c>
      <c r="B574" s="17" t="str">
        <f>IF([1]公示作成!AM579="","",[1]公示作成!AM579)</f>
        <v/>
      </c>
      <c r="C574" s="18" t="str">
        <f>IF([1]公示作成!AN579="","",[1]公示作成!AN579)</f>
        <v/>
      </c>
      <c r="D574" s="19" t="str">
        <f>IF([1]公示作成!AO579="","",[1]公示作成!AO579)</f>
        <v/>
      </c>
      <c r="E574" s="20" t="str">
        <f>IF([1]公示作成!AP579="","",[1]公示作成!AP579)</f>
        <v/>
      </c>
      <c r="F574" s="21" t="str">
        <f>IF([1]公示作成!AQ579="","",[1]公示作成!AQ579)</f>
        <v/>
      </c>
      <c r="G574" s="22" t="str">
        <f>IF([1]公示作成!AR579="","",[1]公示作成!AR579)</f>
        <v/>
      </c>
    </row>
    <row r="575" spans="1:7" ht="42" customHeight="1" x14ac:dyDescent="0.4">
      <c r="A575" s="16" t="str">
        <f>IF([1]公示作成!AL580="","",[1]公示作成!AL580)</f>
        <v/>
      </c>
      <c r="B575" s="17" t="str">
        <f>IF([1]公示作成!AM580="","",[1]公示作成!AM580)</f>
        <v/>
      </c>
      <c r="C575" s="18" t="str">
        <f>IF([1]公示作成!AN580="","",[1]公示作成!AN580)</f>
        <v/>
      </c>
      <c r="D575" s="19" t="str">
        <f>IF([1]公示作成!AO580="","",[1]公示作成!AO580)</f>
        <v/>
      </c>
      <c r="E575" s="20" t="str">
        <f>IF([1]公示作成!AP580="","",[1]公示作成!AP580)</f>
        <v/>
      </c>
      <c r="F575" s="21" t="str">
        <f>IF([1]公示作成!AQ580="","",[1]公示作成!AQ580)</f>
        <v/>
      </c>
      <c r="G575" s="22" t="str">
        <f>IF([1]公示作成!AR580="","",[1]公示作成!AR580)</f>
        <v/>
      </c>
    </row>
    <row r="576" spans="1:7" ht="42" customHeight="1" x14ac:dyDescent="0.4">
      <c r="A576" s="16" t="str">
        <f>IF([1]公示作成!AL581="","",[1]公示作成!AL581)</f>
        <v/>
      </c>
      <c r="B576" s="17" t="str">
        <f>IF([1]公示作成!AM581="","",[1]公示作成!AM581)</f>
        <v/>
      </c>
      <c r="C576" s="18" t="str">
        <f>IF([1]公示作成!AN581="","",[1]公示作成!AN581)</f>
        <v/>
      </c>
      <c r="D576" s="19" t="str">
        <f>IF([1]公示作成!AO581="","",[1]公示作成!AO581)</f>
        <v/>
      </c>
      <c r="E576" s="20" t="str">
        <f>IF([1]公示作成!AP581="","",[1]公示作成!AP581)</f>
        <v/>
      </c>
      <c r="F576" s="21" t="str">
        <f>IF([1]公示作成!AQ581="","",[1]公示作成!AQ581)</f>
        <v/>
      </c>
      <c r="G576" s="22" t="str">
        <f>IF([1]公示作成!AR581="","",[1]公示作成!AR581)</f>
        <v/>
      </c>
    </row>
    <row r="577" spans="1:7" ht="42" customHeight="1" x14ac:dyDescent="0.4">
      <c r="A577" s="16" t="str">
        <f>IF([1]公示作成!AL582="","",[1]公示作成!AL582)</f>
        <v/>
      </c>
      <c r="B577" s="17" t="str">
        <f>IF([1]公示作成!AM582="","",[1]公示作成!AM582)</f>
        <v/>
      </c>
      <c r="C577" s="18" t="str">
        <f>IF([1]公示作成!AN582="","",[1]公示作成!AN582)</f>
        <v/>
      </c>
      <c r="D577" s="19" t="str">
        <f>IF([1]公示作成!AO582="","",[1]公示作成!AO582)</f>
        <v/>
      </c>
      <c r="E577" s="20" t="str">
        <f>IF([1]公示作成!AP582="","",[1]公示作成!AP582)</f>
        <v/>
      </c>
      <c r="F577" s="21" t="str">
        <f>IF([1]公示作成!AQ582="","",[1]公示作成!AQ582)</f>
        <v/>
      </c>
      <c r="G577" s="22" t="str">
        <f>IF([1]公示作成!AR582="","",[1]公示作成!AR582)</f>
        <v/>
      </c>
    </row>
    <row r="578" spans="1:7" ht="42" customHeight="1" x14ac:dyDescent="0.4">
      <c r="A578" s="16" t="str">
        <f>IF([1]公示作成!AL583="","",[1]公示作成!AL583)</f>
        <v/>
      </c>
      <c r="B578" s="17" t="str">
        <f>IF([1]公示作成!AM583="","",[1]公示作成!AM583)</f>
        <v/>
      </c>
      <c r="C578" s="18" t="str">
        <f>IF([1]公示作成!AN583="","",[1]公示作成!AN583)</f>
        <v/>
      </c>
      <c r="D578" s="19" t="str">
        <f>IF([1]公示作成!AO583="","",[1]公示作成!AO583)</f>
        <v/>
      </c>
      <c r="E578" s="20" t="str">
        <f>IF([1]公示作成!AP583="","",[1]公示作成!AP583)</f>
        <v/>
      </c>
      <c r="F578" s="21" t="str">
        <f>IF([1]公示作成!AQ583="","",[1]公示作成!AQ583)</f>
        <v/>
      </c>
      <c r="G578" s="22" t="str">
        <f>IF([1]公示作成!AR583="","",[1]公示作成!AR583)</f>
        <v/>
      </c>
    </row>
    <row r="579" spans="1:7" ht="42" customHeight="1" x14ac:dyDescent="0.4">
      <c r="A579" s="16" t="str">
        <f>IF([1]公示作成!AL584="","",[1]公示作成!AL584)</f>
        <v/>
      </c>
      <c r="B579" s="17" t="str">
        <f>IF([1]公示作成!AM584="","",[1]公示作成!AM584)</f>
        <v/>
      </c>
      <c r="C579" s="18" t="str">
        <f>IF([1]公示作成!AN584="","",[1]公示作成!AN584)</f>
        <v/>
      </c>
      <c r="D579" s="19" t="str">
        <f>IF([1]公示作成!AO584="","",[1]公示作成!AO584)</f>
        <v/>
      </c>
      <c r="E579" s="20" t="str">
        <f>IF([1]公示作成!AP584="","",[1]公示作成!AP584)</f>
        <v/>
      </c>
      <c r="F579" s="21" t="str">
        <f>IF([1]公示作成!AQ584="","",[1]公示作成!AQ584)</f>
        <v/>
      </c>
      <c r="G579" s="22" t="str">
        <f>IF([1]公示作成!AR584="","",[1]公示作成!AR584)</f>
        <v/>
      </c>
    </row>
    <row r="580" spans="1:7" ht="42" customHeight="1" x14ac:dyDescent="0.4">
      <c r="A580" s="16" t="str">
        <f>IF([1]公示作成!AL585="","",[1]公示作成!AL585)</f>
        <v/>
      </c>
      <c r="B580" s="17" t="str">
        <f>IF([1]公示作成!AM585="","",[1]公示作成!AM585)</f>
        <v/>
      </c>
      <c r="C580" s="18" t="str">
        <f>IF([1]公示作成!AN585="","",[1]公示作成!AN585)</f>
        <v/>
      </c>
      <c r="D580" s="19" t="str">
        <f>IF([1]公示作成!AO585="","",[1]公示作成!AO585)</f>
        <v/>
      </c>
      <c r="E580" s="20" t="str">
        <f>IF([1]公示作成!AP585="","",[1]公示作成!AP585)</f>
        <v/>
      </c>
      <c r="F580" s="21" t="str">
        <f>IF([1]公示作成!AQ585="","",[1]公示作成!AQ585)</f>
        <v/>
      </c>
      <c r="G580" s="22" t="str">
        <f>IF([1]公示作成!AR585="","",[1]公示作成!AR585)</f>
        <v/>
      </c>
    </row>
    <row r="581" spans="1:7" ht="42" customHeight="1" x14ac:dyDescent="0.4">
      <c r="A581" s="16" t="str">
        <f>IF([1]公示作成!AL586="","",[1]公示作成!AL586)</f>
        <v/>
      </c>
      <c r="B581" s="17" t="str">
        <f>IF([1]公示作成!AM586="","",[1]公示作成!AM586)</f>
        <v/>
      </c>
      <c r="C581" s="18" t="str">
        <f>IF([1]公示作成!AN586="","",[1]公示作成!AN586)</f>
        <v/>
      </c>
      <c r="D581" s="19" t="str">
        <f>IF([1]公示作成!AO586="","",[1]公示作成!AO586)</f>
        <v/>
      </c>
      <c r="E581" s="20" t="str">
        <f>IF([1]公示作成!AP586="","",[1]公示作成!AP586)</f>
        <v/>
      </c>
      <c r="F581" s="21" t="str">
        <f>IF([1]公示作成!AQ586="","",[1]公示作成!AQ586)</f>
        <v/>
      </c>
      <c r="G581" s="22" t="str">
        <f>IF([1]公示作成!AR586="","",[1]公示作成!AR586)</f>
        <v/>
      </c>
    </row>
    <row r="582" spans="1:7" ht="42" customHeight="1" x14ac:dyDescent="0.4">
      <c r="A582" s="16" t="str">
        <f>IF([1]公示作成!AL587="","",[1]公示作成!AL587)</f>
        <v/>
      </c>
      <c r="B582" s="17" t="str">
        <f>IF([1]公示作成!AM587="","",[1]公示作成!AM587)</f>
        <v/>
      </c>
      <c r="C582" s="18" t="str">
        <f>IF([1]公示作成!AN587="","",[1]公示作成!AN587)</f>
        <v/>
      </c>
      <c r="D582" s="19" t="str">
        <f>IF([1]公示作成!AO587="","",[1]公示作成!AO587)</f>
        <v/>
      </c>
      <c r="E582" s="20" t="str">
        <f>IF([1]公示作成!AP587="","",[1]公示作成!AP587)</f>
        <v/>
      </c>
      <c r="F582" s="21" t="str">
        <f>IF([1]公示作成!AQ587="","",[1]公示作成!AQ587)</f>
        <v/>
      </c>
      <c r="G582" s="22" t="str">
        <f>IF([1]公示作成!AR587="","",[1]公示作成!AR587)</f>
        <v/>
      </c>
    </row>
    <row r="583" spans="1:7" ht="42" customHeight="1" x14ac:dyDescent="0.4">
      <c r="A583" s="16" t="str">
        <f>IF([1]公示作成!AL588="","",[1]公示作成!AL588)</f>
        <v/>
      </c>
      <c r="B583" s="17" t="str">
        <f>IF([1]公示作成!AM588="","",[1]公示作成!AM588)</f>
        <v/>
      </c>
      <c r="C583" s="18" t="str">
        <f>IF([1]公示作成!AN588="","",[1]公示作成!AN588)</f>
        <v/>
      </c>
      <c r="D583" s="19" t="str">
        <f>IF([1]公示作成!AO588="","",[1]公示作成!AO588)</f>
        <v/>
      </c>
      <c r="E583" s="20" t="str">
        <f>IF([1]公示作成!AP588="","",[1]公示作成!AP588)</f>
        <v/>
      </c>
      <c r="F583" s="21" t="str">
        <f>IF([1]公示作成!AQ588="","",[1]公示作成!AQ588)</f>
        <v/>
      </c>
      <c r="G583" s="22" t="str">
        <f>IF([1]公示作成!AR588="","",[1]公示作成!AR588)</f>
        <v/>
      </c>
    </row>
    <row r="584" spans="1:7" ht="42" customHeight="1" x14ac:dyDescent="0.4">
      <c r="A584" s="16" t="str">
        <f>IF([1]公示作成!AL589="","",[1]公示作成!AL589)</f>
        <v/>
      </c>
      <c r="B584" s="17" t="str">
        <f>IF([1]公示作成!AM589="","",[1]公示作成!AM589)</f>
        <v/>
      </c>
      <c r="C584" s="18" t="str">
        <f>IF([1]公示作成!AN589="","",[1]公示作成!AN589)</f>
        <v/>
      </c>
      <c r="D584" s="19" t="str">
        <f>IF([1]公示作成!AO589="","",[1]公示作成!AO589)</f>
        <v/>
      </c>
      <c r="E584" s="20" t="str">
        <f>IF([1]公示作成!AP589="","",[1]公示作成!AP589)</f>
        <v/>
      </c>
      <c r="F584" s="21" t="str">
        <f>IF([1]公示作成!AQ589="","",[1]公示作成!AQ589)</f>
        <v/>
      </c>
      <c r="G584" s="22" t="str">
        <f>IF([1]公示作成!AR589="","",[1]公示作成!AR589)</f>
        <v/>
      </c>
    </row>
    <row r="585" spans="1:7" ht="42" customHeight="1" x14ac:dyDescent="0.4">
      <c r="A585" s="16" t="str">
        <f>IF([1]公示作成!AL590="","",[1]公示作成!AL590)</f>
        <v/>
      </c>
      <c r="B585" s="17" t="str">
        <f>IF([1]公示作成!AM590="","",[1]公示作成!AM590)</f>
        <v/>
      </c>
      <c r="C585" s="18" t="str">
        <f>IF([1]公示作成!AN590="","",[1]公示作成!AN590)</f>
        <v/>
      </c>
      <c r="D585" s="19" t="str">
        <f>IF([1]公示作成!AO590="","",[1]公示作成!AO590)</f>
        <v/>
      </c>
      <c r="E585" s="20" t="str">
        <f>IF([1]公示作成!AP590="","",[1]公示作成!AP590)</f>
        <v/>
      </c>
      <c r="F585" s="21" t="str">
        <f>IF([1]公示作成!AQ590="","",[1]公示作成!AQ590)</f>
        <v/>
      </c>
      <c r="G585" s="22" t="str">
        <f>IF([1]公示作成!AR590="","",[1]公示作成!AR590)</f>
        <v/>
      </c>
    </row>
    <row r="586" spans="1:7" ht="42" customHeight="1" x14ac:dyDescent="0.4">
      <c r="A586" s="16" t="str">
        <f>IF([1]公示作成!AL591="","",[1]公示作成!AL591)</f>
        <v/>
      </c>
      <c r="B586" s="17" t="str">
        <f>IF([1]公示作成!AM591="","",[1]公示作成!AM591)</f>
        <v/>
      </c>
      <c r="C586" s="18" t="str">
        <f>IF([1]公示作成!AN591="","",[1]公示作成!AN591)</f>
        <v/>
      </c>
      <c r="D586" s="19" t="str">
        <f>IF([1]公示作成!AO591="","",[1]公示作成!AO591)</f>
        <v/>
      </c>
      <c r="E586" s="20" t="str">
        <f>IF([1]公示作成!AP591="","",[1]公示作成!AP591)</f>
        <v/>
      </c>
      <c r="F586" s="21" t="str">
        <f>IF([1]公示作成!AQ591="","",[1]公示作成!AQ591)</f>
        <v/>
      </c>
      <c r="G586" s="22" t="str">
        <f>IF([1]公示作成!AR591="","",[1]公示作成!AR591)</f>
        <v/>
      </c>
    </row>
    <row r="587" spans="1:7" ht="42" customHeight="1" x14ac:dyDescent="0.4">
      <c r="A587" s="16" t="str">
        <f>IF([1]公示作成!AL592="","",[1]公示作成!AL592)</f>
        <v/>
      </c>
      <c r="B587" s="17" t="str">
        <f>IF([1]公示作成!AM592="","",[1]公示作成!AM592)</f>
        <v/>
      </c>
      <c r="C587" s="18" t="str">
        <f>IF([1]公示作成!AN592="","",[1]公示作成!AN592)</f>
        <v/>
      </c>
      <c r="D587" s="19" t="str">
        <f>IF([1]公示作成!AO592="","",[1]公示作成!AO592)</f>
        <v/>
      </c>
      <c r="E587" s="20" t="str">
        <f>IF([1]公示作成!AP592="","",[1]公示作成!AP592)</f>
        <v/>
      </c>
      <c r="F587" s="21" t="str">
        <f>IF([1]公示作成!AQ592="","",[1]公示作成!AQ592)</f>
        <v/>
      </c>
      <c r="G587" s="22" t="str">
        <f>IF([1]公示作成!AR592="","",[1]公示作成!AR592)</f>
        <v/>
      </c>
    </row>
    <row r="588" spans="1:7" ht="42" customHeight="1" x14ac:dyDescent="0.4">
      <c r="A588" s="16" t="str">
        <f>IF([1]公示作成!AL593="","",[1]公示作成!AL593)</f>
        <v/>
      </c>
      <c r="B588" s="17" t="str">
        <f>IF([1]公示作成!AM593="","",[1]公示作成!AM593)</f>
        <v/>
      </c>
      <c r="C588" s="18" t="str">
        <f>IF([1]公示作成!AN593="","",[1]公示作成!AN593)</f>
        <v/>
      </c>
      <c r="D588" s="19" t="str">
        <f>IF([1]公示作成!AO593="","",[1]公示作成!AO593)</f>
        <v/>
      </c>
      <c r="E588" s="20" t="str">
        <f>IF([1]公示作成!AP593="","",[1]公示作成!AP593)</f>
        <v/>
      </c>
      <c r="F588" s="21" t="str">
        <f>IF([1]公示作成!AQ593="","",[1]公示作成!AQ593)</f>
        <v/>
      </c>
      <c r="G588" s="22" t="str">
        <f>IF([1]公示作成!AR593="","",[1]公示作成!AR593)</f>
        <v/>
      </c>
    </row>
    <row r="589" spans="1:7" ht="42" customHeight="1" x14ac:dyDescent="0.4">
      <c r="A589" s="16" t="str">
        <f>IF([1]公示作成!AL594="","",[1]公示作成!AL594)</f>
        <v/>
      </c>
      <c r="B589" s="17" t="str">
        <f>IF([1]公示作成!AM594="","",[1]公示作成!AM594)</f>
        <v/>
      </c>
      <c r="C589" s="18" t="str">
        <f>IF([1]公示作成!AN594="","",[1]公示作成!AN594)</f>
        <v/>
      </c>
      <c r="D589" s="19" t="str">
        <f>IF([1]公示作成!AO594="","",[1]公示作成!AO594)</f>
        <v/>
      </c>
      <c r="E589" s="20" t="str">
        <f>IF([1]公示作成!AP594="","",[1]公示作成!AP594)</f>
        <v/>
      </c>
      <c r="F589" s="21" t="str">
        <f>IF([1]公示作成!AQ594="","",[1]公示作成!AQ594)</f>
        <v/>
      </c>
      <c r="G589" s="22" t="str">
        <f>IF([1]公示作成!AR594="","",[1]公示作成!AR594)</f>
        <v/>
      </c>
    </row>
    <row r="590" spans="1:7" ht="42" customHeight="1" x14ac:dyDescent="0.4">
      <c r="A590" s="16" t="str">
        <f>IF([1]公示作成!AL595="","",[1]公示作成!AL595)</f>
        <v/>
      </c>
      <c r="B590" s="17" t="str">
        <f>IF([1]公示作成!AM595="","",[1]公示作成!AM595)</f>
        <v/>
      </c>
      <c r="C590" s="18" t="str">
        <f>IF([1]公示作成!AN595="","",[1]公示作成!AN595)</f>
        <v/>
      </c>
      <c r="D590" s="19" t="str">
        <f>IF([1]公示作成!AO595="","",[1]公示作成!AO595)</f>
        <v/>
      </c>
      <c r="E590" s="20" t="str">
        <f>IF([1]公示作成!AP595="","",[1]公示作成!AP595)</f>
        <v/>
      </c>
      <c r="F590" s="21" t="str">
        <f>IF([1]公示作成!AQ595="","",[1]公示作成!AQ595)</f>
        <v/>
      </c>
      <c r="G590" s="22" t="str">
        <f>IF([1]公示作成!AR595="","",[1]公示作成!AR595)</f>
        <v/>
      </c>
    </row>
    <row r="591" spans="1:7" ht="42" customHeight="1" x14ac:dyDescent="0.4">
      <c r="A591" s="16" t="str">
        <f>IF([1]公示作成!AL596="","",[1]公示作成!AL596)</f>
        <v/>
      </c>
      <c r="B591" s="17" t="str">
        <f>IF([1]公示作成!AM596="","",[1]公示作成!AM596)</f>
        <v/>
      </c>
      <c r="C591" s="18" t="str">
        <f>IF([1]公示作成!AN596="","",[1]公示作成!AN596)</f>
        <v/>
      </c>
      <c r="D591" s="19" t="str">
        <f>IF([1]公示作成!AO596="","",[1]公示作成!AO596)</f>
        <v/>
      </c>
      <c r="E591" s="20" t="str">
        <f>IF([1]公示作成!AP596="","",[1]公示作成!AP596)</f>
        <v/>
      </c>
      <c r="F591" s="21" t="str">
        <f>IF([1]公示作成!AQ596="","",[1]公示作成!AQ596)</f>
        <v/>
      </c>
      <c r="G591" s="22" t="str">
        <f>IF([1]公示作成!AR596="","",[1]公示作成!AR596)</f>
        <v/>
      </c>
    </row>
    <row r="592" spans="1:7" ht="42" customHeight="1" x14ac:dyDescent="0.4">
      <c r="A592" s="16" t="str">
        <f>IF([1]公示作成!AL597="","",[1]公示作成!AL597)</f>
        <v/>
      </c>
      <c r="B592" s="17" t="str">
        <f>IF([1]公示作成!AM597="","",[1]公示作成!AM597)</f>
        <v/>
      </c>
      <c r="C592" s="18" t="str">
        <f>IF([1]公示作成!AN597="","",[1]公示作成!AN597)</f>
        <v/>
      </c>
      <c r="D592" s="19" t="str">
        <f>IF([1]公示作成!AO597="","",[1]公示作成!AO597)</f>
        <v/>
      </c>
      <c r="E592" s="20" t="str">
        <f>IF([1]公示作成!AP597="","",[1]公示作成!AP597)</f>
        <v/>
      </c>
      <c r="F592" s="21" t="str">
        <f>IF([1]公示作成!AQ597="","",[1]公示作成!AQ597)</f>
        <v/>
      </c>
      <c r="G592" s="22" t="str">
        <f>IF([1]公示作成!AR597="","",[1]公示作成!AR597)</f>
        <v/>
      </c>
    </row>
    <row r="593" spans="1:7" ht="42" customHeight="1" x14ac:dyDescent="0.4">
      <c r="A593" s="16" t="str">
        <f>IF([1]公示作成!AL598="","",[1]公示作成!AL598)</f>
        <v/>
      </c>
      <c r="B593" s="17" t="str">
        <f>IF([1]公示作成!AM598="","",[1]公示作成!AM598)</f>
        <v/>
      </c>
      <c r="C593" s="18" t="str">
        <f>IF([1]公示作成!AN598="","",[1]公示作成!AN598)</f>
        <v/>
      </c>
      <c r="D593" s="19" t="str">
        <f>IF([1]公示作成!AO598="","",[1]公示作成!AO598)</f>
        <v/>
      </c>
      <c r="E593" s="20" t="str">
        <f>IF([1]公示作成!AP598="","",[1]公示作成!AP598)</f>
        <v/>
      </c>
      <c r="F593" s="21" t="str">
        <f>IF([1]公示作成!AQ598="","",[1]公示作成!AQ598)</f>
        <v/>
      </c>
      <c r="G593" s="22" t="str">
        <f>IF([1]公示作成!AR598="","",[1]公示作成!AR598)</f>
        <v/>
      </c>
    </row>
    <row r="594" spans="1:7" ht="42" customHeight="1" x14ac:dyDescent="0.4">
      <c r="A594" s="16" t="str">
        <f>IF([1]公示作成!AL599="","",[1]公示作成!AL599)</f>
        <v/>
      </c>
      <c r="B594" s="17" t="str">
        <f>IF([1]公示作成!AM599="","",[1]公示作成!AM599)</f>
        <v/>
      </c>
      <c r="C594" s="18" t="str">
        <f>IF([1]公示作成!AN599="","",[1]公示作成!AN599)</f>
        <v/>
      </c>
      <c r="D594" s="19" t="str">
        <f>IF([1]公示作成!AO599="","",[1]公示作成!AO599)</f>
        <v/>
      </c>
      <c r="E594" s="20" t="str">
        <f>IF([1]公示作成!AP599="","",[1]公示作成!AP599)</f>
        <v/>
      </c>
      <c r="F594" s="21" t="str">
        <f>IF([1]公示作成!AQ599="","",[1]公示作成!AQ599)</f>
        <v/>
      </c>
      <c r="G594" s="22" t="str">
        <f>IF([1]公示作成!AR599="","",[1]公示作成!AR599)</f>
        <v/>
      </c>
    </row>
    <row r="595" spans="1:7" ht="42" customHeight="1" x14ac:dyDescent="0.4">
      <c r="A595" s="16" t="str">
        <f>IF([1]公示作成!AL600="","",[1]公示作成!AL600)</f>
        <v/>
      </c>
      <c r="B595" s="17" t="str">
        <f>IF([1]公示作成!AM600="","",[1]公示作成!AM600)</f>
        <v/>
      </c>
      <c r="C595" s="18" t="str">
        <f>IF([1]公示作成!AN600="","",[1]公示作成!AN600)</f>
        <v/>
      </c>
      <c r="D595" s="19" t="str">
        <f>IF([1]公示作成!AO600="","",[1]公示作成!AO600)</f>
        <v/>
      </c>
      <c r="E595" s="20" t="str">
        <f>IF([1]公示作成!AP600="","",[1]公示作成!AP600)</f>
        <v/>
      </c>
      <c r="F595" s="21" t="str">
        <f>IF([1]公示作成!AQ600="","",[1]公示作成!AQ600)</f>
        <v/>
      </c>
      <c r="G595" s="22" t="str">
        <f>IF([1]公示作成!AR600="","",[1]公示作成!AR600)</f>
        <v/>
      </c>
    </row>
    <row r="596" spans="1:7" ht="42" customHeight="1" x14ac:dyDescent="0.4">
      <c r="A596" s="16" t="str">
        <f>IF([1]公示作成!AL601="","",[1]公示作成!AL601)</f>
        <v/>
      </c>
      <c r="B596" s="17" t="str">
        <f>IF([1]公示作成!AM601="","",[1]公示作成!AM601)</f>
        <v/>
      </c>
      <c r="C596" s="18" t="str">
        <f>IF([1]公示作成!AN601="","",[1]公示作成!AN601)</f>
        <v/>
      </c>
      <c r="D596" s="19" t="str">
        <f>IF([1]公示作成!AO601="","",[1]公示作成!AO601)</f>
        <v/>
      </c>
      <c r="E596" s="20" t="str">
        <f>IF([1]公示作成!AP601="","",[1]公示作成!AP601)</f>
        <v/>
      </c>
      <c r="F596" s="21" t="str">
        <f>IF([1]公示作成!AQ601="","",[1]公示作成!AQ601)</f>
        <v/>
      </c>
      <c r="G596" s="22" t="str">
        <f>IF([1]公示作成!AR601="","",[1]公示作成!AR601)</f>
        <v/>
      </c>
    </row>
    <row r="597" spans="1:7" ht="42" customHeight="1" x14ac:dyDescent="0.4">
      <c r="A597" s="16" t="str">
        <f>IF([1]公示作成!AL602="","",[1]公示作成!AL602)</f>
        <v/>
      </c>
      <c r="B597" s="17" t="str">
        <f>IF([1]公示作成!AM602="","",[1]公示作成!AM602)</f>
        <v/>
      </c>
      <c r="C597" s="18" t="str">
        <f>IF([1]公示作成!AN602="","",[1]公示作成!AN602)</f>
        <v/>
      </c>
      <c r="D597" s="19" t="str">
        <f>IF([1]公示作成!AO602="","",[1]公示作成!AO602)</f>
        <v/>
      </c>
      <c r="E597" s="20" t="str">
        <f>IF([1]公示作成!AP602="","",[1]公示作成!AP602)</f>
        <v/>
      </c>
      <c r="F597" s="21" t="str">
        <f>IF([1]公示作成!AQ602="","",[1]公示作成!AQ602)</f>
        <v/>
      </c>
      <c r="G597" s="22" t="str">
        <f>IF([1]公示作成!AR602="","",[1]公示作成!AR602)</f>
        <v/>
      </c>
    </row>
    <row r="598" spans="1:7" ht="42" customHeight="1" x14ac:dyDescent="0.4">
      <c r="A598" s="16" t="str">
        <f>IF([1]公示作成!AL603="","",[1]公示作成!AL603)</f>
        <v/>
      </c>
      <c r="B598" s="17" t="str">
        <f>IF([1]公示作成!AM603="","",[1]公示作成!AM603)</f>
        <v/>
      </c>
      <c r="C598" s="18" t="str">
        <f>IF([1]公示作成!AN603="","",[1]公示作成!AN603)</f>
        <v/>
      </c>
      <c r="D598" s="19" t="str">
        <f>IF([1]公示作成!AO603="","",[1]公示作成!AO603)</f>
        <v/>
      </c>
      <c r="E598" s="20" t="str">
        <f>IF([1]公示作成!AP603="","",[1]公示作成!AP603)</f>
        <v/>
      </c>
      <c r="F598" s="21" t="str">
        <f>IF([1]公示作成!AQ603="","",[1]公示作成!AQ603)</f>
        <v/>
      </c>
      <c r="G598" s="22" t="str">
        <f>IF([1]公示作成!AR603="","",[1]公示作成!AR603)</f>
        <v/>
      </c>
    </row>
    <row r="599" spans="1:7" ht="42" customHeight="1" x14ac:dyDescent="0.4">
      <c r="A599" s="16" t="str">
        <f>IF([1]公示作成!AL604="","",[1]公示作成!AL604)</f>
        <v/>
      </c>
      <c r="B599" s="17" t="str">
        <f>IF([1]公示作成!AM604="","",[1]公示作成!AM604)</f>
        <v/>
      </c>
      <c r="C599" s="18" t="str">
        <f>IF([1]公示作成!AN604="","",[1]公示作成!AN604)</f>
        <v/>
      </c>
      <c r="D599" s="19" t="str">
        <f>IF([1]公示作成!AO604="","",[1]公示作成!AO604)</f>
        <v/>
      </c>
      <c r="E599" s="20" t="str">
        <f>IF([1]公示作成!AP604="","",[1]公示作成!AP604)</f>
        <v/>
      </c>
      <c r="F599" s="21" t="str">
        <f>IF([1]公示作成!AQ604="","",[1]公示作成!AQ604)</f>
        <v/>
      </c>
      <c r="G599" s="22" t="str">
        <f>IF([1]公示作成!AR604="","",[1]公示作成!AR604)</f>
        <v/>
      </c>
    </row>
    <row r="600" spans="1:7" ht="42" customHeight="1" x14ac:dyDescent="0.4">
      <c r="A600" s="16" t="str">
        <f>IF([1]公示作成!AL605="","",[1]公示作成!AL605)</f>
        <v/>
      </c>
      <c r="B600" s="17" t="str">
        <f>IF([1]公示作成!AM605="","",[1]公示作成!AM605)</f>
        <v/>
      </c>
      <c r="C600" s="18" t="str">
        <f>IF([1]公示作成!AN605="","",[1]公示作成!AN605)</f>
        <v/>
      </c>
      <c r="D600" s="19" t="str">
        <f>IF([1]公示作成!AO605="","",[1]公示作成!AO605)</f>
        <v/>
      </c>
      <c r="E600" s="20" t="str">
        <f>IF([1]公示作成!AP605="","",[1]公示作成!AP605)</f>
        <v/>
      </c>
      <c r="F600" s="21" t="str">
        <f>IF([1]公示作成!AQ605="","",[1]公示作成!AQ605)</f>
        <v/>
      </c>
      <c r="G600" s="22" t="str">
        <f>IF([1]公示作成!AR605="","",[1]公示作成!AR605)</f>
        <v/>
      </c>
    </row>
    <row r="601" spans="1:7" ht="42" customHeight="1" x14ac:dyDescent="0.4">
      <c r="A601" s="16" t="str">
        <f>IF([1]公示作成!AL606="","",[1]公示作成!AL606)</f>
        <v/>
      </c>
      <c r="B601" s="17" t="str">
        <f>IF([1]公示作成!AM606="","",[1]公示作成!AM606)</f>
        <v/>
      </c>
      <c r="C601" s="18" t="str">
        <f>IF([1]公示作成!AN606="","",[1]公示作成!AN606)</f>
        <v/>
      </c>
      <c r="D601" s="19" t="str">
        <f>IF([1]公示作成!AO606="","",[1]公示作成!AO606)</f>
        <v/>
      </c>
      <c r="E601" s="20" t="str">
        <f>IF([1]公示作成!AP606="","",[1]公示作成!AP606)</f>
        <v/>
      </c>
      <c r="F601" s="21" t="str">
        <f>IF([1]公示作成!AQ606="","",[1]公示作成!AQ606)</f>
        <v/>
      </c>
      <c r="G601" s="22" t="str">
        <f>IF([1]公示作成!AR606="","",[1]公示作成!AR606)</f>
        <v/>
      </c>
    </row>
    <row r="602" spans="1:7" ht="42" customHeight="1" x14ac:dyDescent="0.4">
      <c r="A602" s="16" t="str">
        <f>IF([1]公示作成!AL607="","",[1]公示作成!AL607)</f>
        <v/>
      </c>
      <c r="B602" s="17" t="str">
        <f>IF([1]公示作成!AM607="","",[1]公示作成!AM607)</f>
        <v/>
      </c>
      <c r="C602" s="18" t="str">
        <f>IF([1]公示作成!AN607="","",[1]公示作成!AN607)</f>
        <v/>
      </c>
      <c r="D602" s="19" t="str">
        <f>IF([1]公示作成!AO607="","",[1]公示作成!AO607)</f>
        <v/>
      </c>
      <c r="E602" s="20" t="str">
        <f>IF([1]公示作成!AP607="","",[1]公示作成!AP607)</f>
        <v/>
      </c>
      <c r="F602" s="21" t="str">
        <f>IF([1]公示作成!AQ607="","",[1]公示作成!AQ607)</f>
        <v/>
      </c>
      <c r="G602" s="22" t="str">
        <f>IF([1]公示作成!AR607="","",[1]公示作成!AR607)</f>
        <v/>
      </c>
    </row>
    <row r="603" spans="1:7" ht="42" customHeight="1" x14ac:dyDescent="0.4">
      <c r="A603" s="16" t="str">
        <f>IF([1]公示作成!AL608="","",[1]公示作成!AL608)</f>
        <v/>
      </c>
      <c r="B603" s="17" t="str">
        <f>IF([1]公示作成!AM608="","",[1]公示作成!AM608)</f>
        <v/>
      </c>
      <c r="C603" s="18" t="str">
        <f>IF([1]公示作成!AN608="","",[1]公示作成!AN608)</f>
        <v/>
      </c>
      <c r="D603" s="19" t="str">
        <f>IF([1]公示作成!AO608="","",[1]公示作成!AO608)</f>
        <v/>
      </c>
      <c r="E603" s="20" t="str">
        <f>IF([1]公示作成!AP608="","",[1]公示作成!AP608)</f>
        <v/>
      </c>
      <c r="F603" s="21" t="str">
        <f>IF([1]公示作成!AQ608="","",[1]公示作成!AQ608)</f>
        <v/>
      </c>
      <c r="G603" s="22" t="str">
        <f>IF([1]公示作成!AR608="","",[1]公示作成!AR608)</f>
        <v/>
      </c>
    </row>
    <row r="604" spans="1:7" ht="42" customHeight="1" x14ac:dyDescent="0.4">
      <c r="A604" s="16" t="str">
        <f>IF([1]公示作成!AL609="","",[1]公示作成!AL609)</f>
        <v/>
      </c>
      <c r="B604" s="17" t="str">
        <f>IF([1]公示作成!AM609="","",[1]公示作成!AM609)</f>
        <v/>
      </c>
      <c r="C604" s="18" t="str">
        <f>IF([1]公示作成!AN609="","",[1]公示作成!AN609)</f>
        <v/>
      </c>
      <c r="D604" s="19" t="str">
        <f>IF([1]公示作成!AO609="","",[1]公示作成!AO609)</f>
        <v/>
      </c>
      <c r="E604" s="20" t="str">
        <f>IF([1]公示作成!AP609="","",[1]公示作成!AP609)</f>
        <v/>
      </c>
      <c r="F604" s="21" t="str">
        <f>IF([1]公示作成!AQ609="","",[1]公示作成!AQ609)</f>
        <v/>
      </c>
      <c r="G604" s="22" t="str">
        <f>IF([1]公示作成!AR609="","",[1]公示作成!AR609)</f>
        <v/>
      </c>
    </row>
    <row r="605" spans="1:7" ht="42" customHeight="1" x14ac:dyDescent="0.4">
      <c r="A605" s="16" t="str">
        <f>IF([1]公示作成!AL610="","",[1]公示作成!AL610)</f>
        <v/>
      </c>
      <c r="B605" s="17" t="str">
        <f>IF([1]公示作成!AM610="","",[1]公示作成!AM610)</f>
        <v/>
      </c>
      <c r="C605" s="18" t="str">
        <f>IF([1]公示作成!AN610="","",[1]公示作成!AN610)</f>
        <v/>
      </c>
      <c r="D605" s="19" t="str">
        <f>IF([1]公示作成!AO610="","",[1]公示作成!AO610)</f>
        <v/>
      </c>
      <c r="E605" s="20" t="str">
        <f>IF([1]公示作成!AP610="","",[1]公示作成!AP610)</f>
        <v/>
      </c>
      <c r="F605" s="21" t="str">
        <f>IF([1]公示作成!AQ610="","",[1]公示作成!AQ610)</f>
        <v/>
      </c>
      <c r="G605" s="22" t="str">
        <f>IF([1]公示作成!AR610="","",[1]公示作成!AR610)</f>
        <v/>
      </c>
    </row>
    <row r="606" spans="1:7" ht="42" customHeight="1" x14ac:dyDescent="0.4">
      <c r="A606" s="16" t="str">
        <f>IF([1]公示作成!AL611="","",[1]公示作成!AL611)</f>
        <v/>
      </c>
      <c r="B606" s="17" t="str">
        <f>IF([1]公示作成!AM611="","",[1]公示作成!AM611)</f>
        <v/>
      </c>
      <c r="C606" s="18" t="str">
        <f>IF([1]公示作成!AN611="","",[1]公示作成!AN611)</f>
        <v/>
      </c>
      <c r="D606" s="19" t="str">
        <f>IF([1]公示作成!AO611="","",[1]公示作成!AO611)</f>
        <v/>
      </c>
      <c r="E606" s="20" t="str">
        <f>IF([1]公示作成!AP611="","",[1]公示作成!AP611)</f>
        <v/>
      </c>
      <c r="F606" s="21" t="str">
        <f>IF([1]公示作成!AQ611="","",[1]公示作成!AQ611)</f>
        <v/>
      </c>
      <c r="G606" s="22" t="str">
        <f>IF([1]公示作成!AR611="","",[1]公示作成!AR611)</f>
        <v/>
      </c>
    </row>
    <row r="607" spans="1:7" ht="42" customHeight="1" x14ac:dyDescent="0.4">
      <c r="A607" s="16" t="str">
        <f>IF([1]公示作成!AL612="","",[1]公示作成!AL612)</f>
        <v/>
      </c>
      <c r="B607" s="17" t="str">
        <f>IF([1]公示作成!AM612="","",[1]公示作成!AM612)</f>
        <v/>
      </c>
      <c r="C607" s="18" t="str">
        <f>IF([1]公示作成!AN612="","",[1]公示作成!AN612)</f>
        <v/>
      </c>
      <c r="D607" s="19" t="str">
        <f>IF([1]公示作成!AO612="","",[1]公示作成!AO612)</f>
        <v/>
      </c>
      <c r="E607" s="20" t="str">
        <f>IF([1]公示作成!AP612="","",[1]公示作成!AP612)</f>
        <v/>
      </c>
      <c r="F607" s="21" t="str">
        <f>IF([1]公示作成!AQ612="","",[1]公示作成!AQ612)</f>
        <v/>
      </c>
      <c r="G607" s="22" t="str">
        <f>IF([1]公示作成!AR612="","",[1]公示作成!AR612)</f>
        <v/>
      </c>
    </row>
    <row r="608" spans="1:7" ht="42" customHeight="1" x14ac:dyDescent="0.4">
      <c r="A608" s="16" t="str">
        <f>IF([1]公示作成!AL613="","",[1]公示作成!AL613)</f>
        <v/>
      </c>
      <c r="B608" s="17" t="str">
        <f>IF([1]公示作成!AM613="","",[1]公示作成!AM613)</f>
        <v/>
      </c>
      <c r="C608" s="18" t="str">
        <f>IF([1]公示作成!AN613="","",[1]公示作成!AN613)</f>
        <v/>
      </c>
      <c r="D608" s="19" t="str">
        <f>IF([1]公示作成!AO613="","",[1]公示作成!AO613)</f>
        <v/>
      </c>
      <c r="E608" s="20" t="str">
        <f>IF([1]公示作成!AP613="","",[1]公示作成!AP613)</f>
        <v/>
      </c>
      <c r="F608" s="21" t="str">
        <f>IF([1]公示作成!AQ613="","",[1]公示作成!AQ613)</f>
        <v/>
      </c>
      <c r="G608" s="22" t="str">
        <f>IF([1]公示作成!AR613="","",[1]公示作成!AR613)</f>
        <v/>
      </c>
    </row>
    <row r="609" spans="1:7" ht="42" customHeight="1" x14ac:dyDescent="0.4">
      <c r="A609" s="16" t="str">
        <f>IF([1]公示作成!AL614="","",[1]公示作成!AL614)</f>
        <v/>
      </c>
      <c r="B609" s="17" t="str">
        <f>IF([1]公示作成!AM614="","",[1]公示作成!AM614)</f>
        <v/>
      </c>
      <c r="C609" s="18" t="str">
        <f>IF([1]公示作成!AN614="","",[1]公示作成!AN614)</f>
        <v/>
      </c>
      <c r="D609" s="19" t="str">
        <f>IF([1]公示作成!AO614="","",[1]公示作成!AO614)</f>
        <v/>
      </c>
      <c r="E609" s="20" t="str">
        <f>IF([1]公示作成!AP614="","",[1]公示作成!AP614)</f>
        <v/>
      </c>
      <c r="F609" s="21" t="str">
        <f>IF([1]公示作成!AQ614="","",[1]公示作成!AQ614)</f>
        <v/>
      </c>
      <c r="G609" s="22" t="str">
        <f>IF([1]公示作成!AR614="","",[1]公示作成!AR614)</f>
        <v/>
      </c>
    </row>
    <row r="610" spans="1:7" ht="42" customHeight="1" x14ac:dyDescent="0.4">
      <c r="A610" s="16" t="str">
        <f>IF([1]公示作成!AL615="","",[1]公示作成!AL615)</f>
        <v/>
      </c>
      <c r="B610" s="17" t="str">
        <f>IF([1]公示作成!AM615="","",[1]公示作成!AM615)</f>
        <v/>
      </c>
      <c r="C610" s="18" t="str">
        <f>IF([1]公示作成!AN615="","",[1]公示作成!AN615)</f>
        <v/>
      </c>
      <c r="D610" s="19" t="str">
        <f>IF([1]公示作成!AO615="","",[1]公示作成!AO615)</f>
        <v/>
      </c>
      <c r="E610" s="20" t="str">
        <f>IF([1]公示作成!AP615="","",[1]公示作成!AP615)</f>
        <v/>
      </c>
      <c r="F610" s="21" t="str">
        <f>IF([1]公示作成!AQ615="","",[1]公示作成!AQ615)</f>
        <v/>
      </c>
      <c r="G610" s="22" t="str">
        <f>IF([1]公示作成!AR615="","",[1]公示作成!AR615)</f>
        <v/>
      </c>
    </row>
    <row r="611" spans="1:7" ht="42" customHeight="1" x14ac:dyDescent="0.4">
      <c r="A611" s="16" t="str">
        <f>IF([1]公示作成!AL616="","",[1]公示作成!AL616)</f>
        <v/>
      </c>
      <c r="B611" s="17" t="str">
        <f>IF([1]公示作成!AM616="","",[1]公示作成!AM616)</f>
        <v/>
      </c>
      <c r="C611" s="18" t="str">
        <f>IF([1]公示作成!AN616="","",[1]公示作成!AN616)</f>
        <v/>
      </c>
      <c r="D611" s="19" t="str">
        <f>IF([1]公示作成!AO616="","",[1]公示作成!AO616)</f>
        <v/>
      </c>
      <c r="E611" s="20" t="str">
        <f>IF([1]公示作成!AP616="","",[1]公示作成!AP616)</f>
        <v/>
      </c>
      <c r="F611" s="21" t="str">
        <f>IF([1]公示作成!AQ616="","",[1]公示作成!AQ616)</f>
        <v/>
      </c>
      <c r="G611" s="22" t="str">
        <f>IF([1]公示作成!AR616="","",[1]公示作成!AR616)</f>
        <v/>
      </c>
    </row>
    <row r="612" spans="1:7" ht="42" customHeight="1" x14ac:dyDescent="0.4">
      <c r="A612" s="16" t="str">
        <f>IF([1]公示作成!AL617="","",[1]公示作成!AL617)</f>
        <v/>
      </c>
      <c r="B612" s="17" t="str">
        <f>IF([1]公示作成!AM617="","",[1]公示作成!AM617)</f>
        <v/>
      </c>
      <c r="C612" s="18" t="str">
        <f>IF([1]公示作成!AN617="","",[1]公示作成!AN617)</f>
        <v/>
      </c>
      <c r="D612" s="19" t="str">
        <f>IF([1]公示作成!AO617="","",[1]公示作成!AO617)</f>
        <v/>
      </c>
      <c r="E612" s="20" t="str">
        <f>IF([1]公示作成!AP617="","",[1]公示作成!AP617)</f>
        <v/>
      </c>
      <c r="F612" s="21" t="str">
        <f>IF([1]公示作成!AQ617="","",[1]公示作成!AQ617)</f>
        <v/>
      </c>
      <c r="G612" s="22" t="str">
        <f>IF([1]公示作成!AR617="","",[1]公示作成!AR617)</f>
        <v/>
      </c>
    </row>
    <row r="613" spans="1:7" ht="42" customHeight="1" x14ac:dyDescent="0.4">
      <c r="A613" s="16" t="str">
        <f>IF([1]公示作成!AL618="","",[1]公示作成!AL618)</f>
        <v/>
      </c>
      <c r="B613" s="17" t="str">
        <f>IF([1]公示作成!AM618="","",[1]公示作成!AM618)</f>
        <v/>
      </c>
      <c r="C613" s="18" t="str">
        <f>IF([1]公示作成!AN618="","",[1]公示作成!AN618)</f>
        <v/>
      </c>
      <c r="D613" s="19" t="str">
        <f>IF([1]公示作成!AO618="","",[1]公示作成!AO618)</f>
        <v/>
      </c>
      <c r="E613" s="20" t="str">
        <f>IF([1]公示作成!AP618="","",[1]公示作成!AP618)</f>
        <v/>
      </c>
      <c r="F613" s="21" t="str">
        <f>IF([1]公示作成!AQ618="","",[1]公示作成!AQ618)</f>
        <v/>
      </c>
      <c r="G613" s="22" t="str">
        <f>IF([1]公示作成!AR618="","",[1]公示作成!AR618)</f>
        <v/>
      </c>
    </row>
    <row r="614" spans="1:7" ht="42" customHeight="1" x14ac:dyDescent="0.4">
      <c r="A614" s="16" t="str">
        <f>IF([1]公示作成!AL619="","",[1]公示作成!AL619)</f>
        <v/>
      </c>
      <c r="B614" s="17" t="str">
        <f>IF([1]公示作成!AM619="","",[1]公示作成!AM619)</f>
        <v/>
      </c>
      <c r="C614" s="18" t="str">
        <f>IF([1]公示作成!AN619="","",[1]公示作成!AN619)</f>
        <v/>
      </c>
      <c r="D614" s="19" t="str">
        <f>IF([1]公示作成!AO619="","",[1]公示作成!AO619)</f>
        <v/>
      </c>
      <c r="E614" s="20" t="str">
        <f>IF([1]公示作成!AP619="","",[1]公示作成!AP619)</f>
        <v/>
      </c>
      <c r="F614" s="21" t="str">
        <f>IF([1]公示作成!AQ619="","",[1]公示作成!AQ619)</f>
        <v/>
      </c>
      <c r="G614" s="22" t="str">
        <f>IF([1]公示作成!AR619="","",[1]公示作成!AR619)</f>
        <v/>
      </c>
    </row>
    <row r="615" spans="1:7" ht="42" customHeight="1" x14ac:dyDescent="0.4">
      <c r="A615" s="16" t="str">
        <f>IF([1]公示作成!AL620="","",[1]公示作成!AL620)</f>
        <v/>
      </c>
      <c r="B615" s="17" t="str">
        <f>IF([1]公示作成!AM620="","",[1]公示作成!AM620)</f>
        <v/>
      </c>
      <c r="C615" s="18" t="str">
        <f>IF([1]公示作成!AN620="","",[1]公示作成!AN620)</f>
        <v/>
      </c>
      <c r="D615" s="19" t="str">
        <f>IF([1]公示作成!AO620="","",[1]公示作成!AO620)</f>
        <v/>
      </c>
      <c r="E615" s="20" t="str">
        <f>IF([1]公示作成!AP620="","",[1]公示作成!AP620)</f>
        <v/>
      </c>
      <c r="F615" s="21" t="str">
        <f>IF([1]公示作成!AQ620="","",[1]公示作成!AQ620)</f>
        <v/>
      </c>
      <c r="G615" s="22" t="str">
        <f>IF([1]公示作成!AR620="","",[1]公示作成!AR620)</f>
        <v/>
      </c>
    </row>
    <row r="616" spans="1:7" ht="42" customHeight="1" x14ac:dyDescent="0.4">
      <c r="A616" s="16" t="str">
        <f>IF([1]公示作成!AL621="","",[1]公示作成!AL621)</f>
        <v/>
      </c>
      <c r="B616" s="17" t="str">
        <f>IF([1]公示作成!AM621="","",[1]公示作成!AM621)</f>
        <v/>
      </c>
      <c r="C616" s="18" t="str">
        <f>IF([1]公示作成!AN621="","",[1]公示作成!AN621)</f>
        <v/>
      </c>
      <c r="D616" s="19" t="str">
        <f>IF([1]公示作成!AO621="","",[1]公示作成!AO621)</f>
        <v/>
      </c>
      <c r="E616" s="20" t="str">
        <f>IF([1]公示作成!AP621="","",[1]公示作成!AP621)</f>
        <v/>
      </c>
      <c r="F616" s="21" t="str">
        <f>IF([1]公示作成!AQ621="","",[1]公示作成!AQ621)</f>
        <v/>
      </c>
      <c r="G616" s="22" t="str">
        <f>IF([1]公示作成!AR621="","",[1]公示作成!AR621)</f>
        <v/>
      </c>
    </row>
    <row r="617" spans="1:7" ht="42" customHeight="1" x14ac:dyDescent="0.4">
      <c r="A617" s="16" t="str">
        <f>IF([1]公示作成!AL622="","",[1]公示作成!AL622)</f>
        <v/>
      </c>
      <c r="B617" s="17" t="str">
        <f>IF([1]公示作成!AM622="","",[1]公示作成!AM622)</f>
        <v/>
      </c>
      <c r="C617" s="18" t="str">
        <f>IF([1]公示作成!AN622="","",[1]公示作成!AN622)</f>
        <v/>
      </c>
      <c r="D617" s="19" t="str">
        <f>IF([1]公示作成!AO622="","",[1]公示作成!AO622)</f>
        <v/>
      </c>
      <c r="E617" s="20" t="str">
        <f>IF([1]公示作成!AP622="","",[1]公示作成!AP622)</f>
        <v/>
      </c>
      <c r="F617" s="21" t="str">
        <f>IF([1]公示作成!AQ622="","",[1]公示作成!AQ622)</f>
        <v/>
      </c>
      <c r="G617" s="22" t="str">
        <f>IF([1]公示作成!AR622="","",[1]公示作成!AR622)</f>
        <v/>
      </c>
    </row>
    <row r="618" spans="1:7" ht="42" customHeight="1" x14ac:dyDescent="0.4">
      <c r="A618" s="16" t="str">
        <f>IF([1]公示作成!AL623="","",[1]公示作成!AL623)</f>
        <v/>
      </c>
      <c r="B618" s="17" t="str">
        <f>IF([1]公示作成!AM623="","",[1]公示作成!AM623)</f>
        <v/>
      </c>
      <c r="C618" s="18" t="str">
        <f>IF([1]公示作成!AN623="","",[1]公示作成!AN623)</f>
        <v/>
      </c>
      <c r="D618" s="19" t="str">
        <f>IF([1]公示作成!AO623="","",[1]公示作成!AO623)</f>
        <v/>
      </c>
      <c r="E618" s="20" t="str">
        <f>IF([1]公示作成!AP623="","",[1]公示作成!AP623)</f>
        <v/>
      </c>
      <c r="F618" s="21" t="str">
        <f>IF([1]公示作成!AQ623="","",[1]公示作成!AQ623)</f>
        <v/>
      </c>
      <c r="G618" s="22" t="str">
        <f>IF([1]公示作成!AR623="","",[1]公示作成!AR623)</f>
        <v/>
      </c>
    </row>
    <row r="619" spans="1:7" ht="42" customHeight="1" x14ac:dyDescent="0.4">
      <c r="A619" s="16" t="str">
        <f>IF([1]公示作成!AL624="","",[1]公示作成!AL624)</f>
        <v/>
      </c>
      <c r="B619" s="17" t="str">
        <f>IF([1]公示作成!AM624="","",[1]公示作成!AM624)</f>
        <v/>
      </c>
      <c r="C619" s="18" t="str">
        <f>IF([1]公示作成!AN624="","",[1]公示作成!AN624)</f>
        <v/>
      </c>
      <c r="D619" s="19" t="str">
        <f>IF([1]公示作成!AO624="","",[1]公示作成!AO624)</f>
        <v/>
      </c>
      <c r="E619" s="20" t="str">
        <f>IF([1]公示作成!AP624="","",[1]公示作成!AP624)</f>
        <v/>
      </c>
      <c r="F619" s="21" t="str">
        <f>IF([1]公示作成!AQ624="","",[1]公示作成!AQ624)</f>
        <v/>
      </c>
      <c r="G619" s="22" t="str">
        <f>IF([1]公示作成!AR624="","",[1]公示作成!AR624)</f>
        <v/>
      </c>
    </row>
    <row r="620" spans="1:7" ht="42" customHeight="1" x14ac:dyDescent="0.4">
      <c r="A620" s="16" t="str">
        <f>IF([1]公示作成!AL625="","",[1]公示作成!AL625)</f>
        <v/>
      </c>
      <c r="B620" s="17" t="str">
        <f>IF([1]公示作成!AM625="","",[1]公示作成!AM625)</f>
        <v/>
      </c>
      <c r="C620" s="18" t="str">
        <f>IF([1]公示作成!AN625="","",[1]公示作成!AN625)</f>
        <v/>
      </c>
      <c r="D620" s="19" t="str">
        <f>IF([1]公示作成!AO625="","",[1]公示作成!AO625)</f>
        <v/>
      </c>
      <c r="E620" s="20" t="str">
        <f>IF([1]公示作成!AP625="","",[1]公示作成!AP625)</f>
        <v/>
      </c>
      <c r="F620" s="21" t="str">
        <f>IF([1]公示作成!AQ625="","",[1]公示作成!AQ625)</f>
        <v/>
      </c>
      <c r="G620" s="22" t="str">
        <f>IF([1]公示作成!AR625="","",[1]公示作成!AR625)</f>
        <v/>
      </c>
    </row>
    <row r="621" spans="1:7" ht="42" customHeight="1" x14ac:dyDescent="0.4">
      <c r="A621" s="16" t="str">
        <f>IF([1]公示作成!AL626="","",[1]公示作成!AL626)</f>
        <v/>
      </c>
      <c r="B621" s="17" t="str">
        <f>IF([1]公示作成!AM626="","",[1]公示作成!AM626)</f>
        <v/>
      </c>
      <c r="C621" s="18" t="str">
        <f>IF([1]公示作成!AN626="","",[1]公示作成!AN626)</f>
        <v/>
      </c>
      <c r="D621" s="19" t="str">
        <f>IF([1]公示作成!AO626="","",[1]公示作成!AO626)</f>
        <v/>
      </c>
      <c r="E621" s="20" t="str">
        <f>IF([1]公示作成!AP626="","",[1]公示作成!AP626)</f>
        <v/>
      </c>
      <c r="F621" s="21" t="str">
        <f>IF([1]公示作成!AQ626="","",[1]公示作成!AQ626)</f>
        <v/>
      </c>
      <c r="G621" s="22" t="str">
        <f>IF([1]公示作成!AR626="","",[1]公示作成!AR626)</f>
        <v/>
      </c>
    </row>
    <row r="622" spans="1:7" ht="42" customHeight="1" x14ac:dyDescent="0.4">
      <c r="A622" s="16" t="str">
        <f>IF([1]公示作成!AL627="","",[1]公示作成!AL627)</f>
        <v/>
      </c>
      <c r="B622" s="17" t="str">
        <f>IF([1]公示作成!AM627="","",[1]公示作成!AM627)</f>
        <v/>
      </c>
      <c r="C622" s="18" t="str">
        <f>IF([1]公示作成!AN627="","",[1]公示作成!AN627)</f>
        <v/>
      </c>
      <c r="D622" s="19" t="str">
        <f>IF([1]公示作成!AO627="","",[1]公示作成!AO627)</f>
        <v/>
      </c>
      <c r="E622" s="20" t="str">
        <f>IF([1]公示作成!AP627="","",[1]公示作成!AP627)</f>
        <v/>
      </c>
      <c r="F622" s="21" t="str">
        <f>IF([1]公示作成!AQ627="","",[1]公示作成!AQ627)</f>
        <v/>
      </c>
      <c r="G622" s="22" t="str">
        <f>IF([1]公示作成!AR627="","",[1]公示作成!AR627)</f>
        <v/>
      </c>
    </row>
    <row r="623" spans="1:7" ht="42" customHeight="1" x14ac:dyDescent="0.4">
      <c r="A623" s="16" t="str">
        <f>IF([1]公示作成!AL628="","",[1]公示作成!AL628)</f>
        <v/>
      </c>
      <c r="B623" s="17" t="str">
        <f>IF([1]公示作成!AM628="","",[1]公示作成!AM628)</f>
        <v/>
      </c>
      <c r="C623" s="18" t="str">
        <f>IF([1]公示作成!AN628="","",[1]公示作成!AN628)</f>
        <v/>
      </c>
      <c r="D623" s="19" t="str">
        <f>IF([1]公示作成!AO628="","",[1]公示作成!AO628)</f>
        <v/>
      </c>
      <c r="E623" s="20" t="str">
        <f>IF([1]公示作成!AP628="","",[1]公示作成!AP628)</f>
        <v/>
      </c>
      <c r="F623" s="21" t="str">
        <f>IF([1]公示作成!AQ628="","",[1]公示作成!AQ628)</f>
        <v/>
      </c>
      <c r="G623" s="22" t="str">
        <f>IF([1]公示作成!AR628="","",[1]公示作成!AR628)</f>
        <v/>
      </c>
    </row>
    <row r="624" spans="1:7" ht="42" customHeight="1" x14ac:dyDescent="0.4">
      <c r="A624" s="16" t="str">
        <f>IF([1]公示作成!AL629="","",[1]公示作成!AL629)</f>
        <v/>
      </c>
      <c r="B624" s="17" t="str">
        <f>IF([1]公示作成!AM629="","",[1]公示作成!AM629)</f>
        <v/>
      </c>
      <c r="C624" s="18" t="str">
        <f>IF([1]公示作成!AN629="","",[1]公示作成!AN629)</f>
        <v/>
      </c>
      <c r="D624" s="19" t="str">
        <f>IF([1]公示作成!AO629="","",[1]公示作成!AO629)</f>
        <v/>
      </c>
      <c r="E624" s="20" t="str">
        <f>IF([1]公示作成!AP629="","",[1]公示作成!AP629)</f>
        <v/>
      </c>
      <c r="F624" s="21" t="str">
        <f>IF([1]公示作成!AQ629="","",[1]公示作成!AQ629)</f>
        <v/>
      </c>
      <c r="G624" s="22" t="str">
        <f>IF([1]公示作成!AR629="","",[1]公示作成!AR629)</f>
        <v/>
      </c>
    </row>
    <row r="625" spans="1:7" ht="42" customHeight="1" x14ac:dyDescent="0.4">
      <c r="A625" s="16" t="str">
        <f>IF([1]公示作成!AL630="","",[1]公示作成!AL630)</f>
        <v/>
      </c>
      <c r="B625" s="17" t="str">
        <f>IF([1]公示作成!AM630="","",[1]公示作成!AM630)</f>
        <v/>
      </c>
      <c r="C625" s="18" t="str">
        <f>IF([1]公示作成!AN630="","",[1]公示作成!AN630)</f>
        <v/>
      </c>
      <c r="D625" s="19" t="str">
        <f>IF([1]公示作成!AO630="","",[1]公示作成!AO630)</f>
        <v/>
      </c>
      <c r="E625" s="20" t="str">
        <f>IF([1]公示作成!AP630="","",[1]公示作成!AP630)</f>
        <v/>
      </c>
      <c r="F625" s="21" t="str">
        <f>IF([1]公示作成!AQ630="","",[1]公示作成!AQ630)</f>
        <v/>
      </c>
      <c r="G625" s="22" t="str">
        <f>IF([1]公示作成!AR630="","",[1]公示作成!AR630)</f>
        <v/>
      </c>
    </row>
    <row r="626" spans="1:7" ht="42" customHeight="1" x14ac:dyDescent="0.4">
      <c r="A626" s="16" t="str">
        <f>IF([1]公示作成!AL631="","",[1]公示作成!AL631)</f>
        <v/>
      </c>
      <c r="B626" s="17" t="str">
        <f>IF([1]公示作成!AM631="","",[1]公示作成!AM631)</f>
        <v/>
      </c>
      <c r="C626" s="18" t="str">
        <f>IF([1]公示作成!AN631="","",[1]公示作成!AN631)</f>
        <v/>
      </c>
      <c r="D626" s="19" t="str">
        <f>IF([1]公示作成!AO631="","",[1]公示作成!AO631)</f>
        <v/>
      </c>
      <c r="E626" s="20" t="str">
        <f>IF([1]公示作成!AP631="","",[1]公示作成!AP631)</f>
        <v/>
      </c>
      <c r="F626" s="21" t="str">
        <f>IF([1]公示作成!AQ631="","",[1]公示作成!AQ631)</f>
        <v/>
      </c>
      <c r="G626" s="22" t="str">
        <f>IF([1]公示作成!AR631="","",[1]公示作成!AR631)</f>
        <v/>
      </c>
    </row>
    <row r="627" spans="1:7" ht="42" customHeight="1" x14ac:dyDescent="0.4">
      <c r="A627" s="16" t="str">
        <f>IF([1]公示作成!AL632="","",[1]公示作成!AL632)</f>
        <v/>
      </c>
      <c r="B627" s="17" t="str">
        <f>IF([1]公示作成!AM632="","",[1]公示作成!AM632)</f>
        <v/>
      </c>
      <c r="C627" s="18" t="str">
        <f>IF([1]公示作成!AN632="","",[1]公示作成!AN632)</f>
        <v/>
      </c>
      <c r="D627" s="19" t="str">
        <f>IF([1]公示作成!AO632="","",[1]公示作成!AO632)</f>
        <v/>
      </c>
      <c r="E627" s="20" t="str">
        <f>IF([1]公示作成!AP632="","",[1]公示作成!AP632)</f>
        <v/>
      </c>
      <c r="F627" s="21" t="str">
        <f>IF([1]公示作成!AQ632="","",[1]公示作成!AQ632)</f>
        <v/>
      </c>
      <c r="G627" s="22" t="str">
        <f>IF([1]公示作成!AR632="","",[1]公示作成!AR632)</f>
        <v/>
      </c>
    </row>
    <row r="628" spans="1:7" ht="42" customHeight="1" x14ac:dyDescent="0.4">
      <c r="A628" s="16" t="str">
        <f>IF([1]公示作成!AL633="","",[1]公示作成!AL633)</f>
        <v/>
      </c>
      <c r="B628" s="17" t="str">
        <f>IF([1]公示作成!AM633="","",[1]公示作成!AM633)</f>
        <v/>
      </c>
      <c r="C628" s="18" t="str">
        <f>IF([1]公示作成!AN633="","",[1]公示作成!AN633)</f>
        <v/>
      </c>
      <c r="D628" s="19" t="str">
        <f>IF([1]公示作成!AO633="","",[1]公示作成!AO633)</f>
        <v/>
      </c>
      <c r="E628" s="20" t="str">
        <f>IF([1]公示作成!AP633="","",[1]公示作成!AP633)</f>
        <v/>
      </c>
      <c r="F628" s="21" t="str">
        <f>IF([1]公示作成!AQ633="","",[1]公示作成!AQ633)</f>
        <v/>
      </c>
      <c r="G628" s="22" t="str">
        <f>IF([1]公示作成!AR633="","",[1]公示作成!AR633)</f>
        <v/>
      </c>
    </row>
    <row r="629" spans="1:7" ht="42" customHeight="1" x14ac:dyDescent="0.4">
      <c r="A629" s="16" t="str">
        <f>IF([1]公示作成!AL634="","",[1]公示作成!AL634)</f>
        <v/>
      </c>
      <c r="B629" s="17" t="str">
        <f>IF([1]公示作成!AM634="","",[1]公示作成!AM634)</f>
        <v/>
      </c>
      <c r="C629" s="18" t="str">
        <f>IF([1]公示作成!AN634="","",[1]公示作成!AN634)</f>
        <v/>
      </c>
      <c r="D629" s="19" t="str">
        <f>IF([1]公示作成!AO634="","",[1]公示作成!AO634)</f>
        <v/>
      </c>
      <c r="E629" s="20" t="str">
        <f>IF([1]公示作成!AP634="","",[1]公示作成!AP634)</f>
        <v/>
      </c>
      <c r="F629" s="21" t="str">
        <f>IF([1]公示作成!AQ634="","",[1]公示作成!AQ634)</f>
        <v/>
      </c>
      <c r="G629" s="22" t="str">
        <f>IF([1]公示作成!AR634="","",[1]公示作成!AR634)</f>
        <v/>
      </c>
    </row>
    <row r="630" spans="1:7" ht="42" customHeight="1" x14ac:dyDescent="0.4">
      <c r="A630" s="16" t="str">
        <f>IF([1]公示作成!AL635="","",[1]公示作成!AL635)</f>
        <v/>
      </c>
      <c r="B630" s="17" t="str">
        <f>IF([1]公示作成!AM635="","",[1]公示作成!AM635)</f>
        <v/>
      </c>
      <c r="C630" s="18" t="str">
        <f>IF([1]公示作成!AN635="","",[1]公示作成!AN635)</f>
        <v/>
      </c>
      <c r="D630" s="19" t="str">
        <f>IF([1]公示作成!AO635="","",[1]公示作成!AO635)</f>
        <v/>
      </c>
      <c r="E630" s="20" t="str">
        <f>IF([1]公示作成!AP635="","",[1]公示作成!AP635)</f>
        <v/>
      </c>
      <c r="F630" s="21" t="str">
        <f>IF([1]公示作成!AQ635="","",[1]公示作成!AQ635)</f>
        <v/>
      </c>
      <c r="G630" s="22" t="str">
        <f>IF([1]公示作成!AR635="","",[1]公示作成!AR635)</f>
        <v/>
      </c>
    </row>
    <row r="631" spans="1:7" ht="42" customHeight="1" x14ac:dyDescent="0.4">
      <c r="A631" s="16" t="str">
        <f>IF([1]公示作成!AL636="","",[1]公示作成!AL636)</f>
        <v/>
      </c>
      <c r="B631" s="17" t="str">
        <f>IF([1]公示作成!AM636="","",[1]公示作成!AM636)</f>
        <v/>
      </c>
      <c r="C631" s="18" t="str">
        <f>IF([1]公示作成!AN636="","",[1]公示作成!AN636)</f>
        <v/>
      </c>
      <c r="D631" s="19" t="str">
        <f>IF([1]公示作成!AO636="","",[1]公示作成!AO636)</f>
        <v/>
      </c>
      <c r="E631" s="20" t="str">
        <f>IF([1]公示作成!AP636="","",[1]公示作成!AP636)</f>
        <v/>
      </c>
      <c r="F631" s="21" t="str">
        <f>IF([1]公示作成!AQ636="","",[1]公示作成!AQ636)</f>
        <v/>
      </c>
      <c r="G631" s="22" t="str">
        <f>IF([1]公示作成!AR636="","",[1]公示作成!AR636)</f>
        <v/>
      </c>
    </row>
    <row r="632" spans="1:7" ht="42" customHeight="1" x14ac:dyDescent="0.4">
      <c r="A632" s="16" t="str">
        <f>IF([1]公示作成!AL637="","",[1]公示作成!AL637)</f>
        <v/>
      </c>
      <c r="B632" s="17" t="str">
        <f>IF([1]公示作成!AM637="","",[1]公示作成!AM637)</f>
        <v/>
      </c>
      <c r="C632" s="18" t="str">
        <f>IF([1]公示作成!AN637="","",[1]公示作成!AN637)</f>
        <v/>
      </c>
      <c r="D632" s="19" t="str">
        <f>IF([1]公示作成!AO637="","",[1]公示作成!AO637)</f>
        <v/>
      </c>
      <c r="E632" s="20" t="str">
        <f>IF([1]公示作成!AP637="","",[1]公示作成!AP637)</f>
        <v/>
      </c>
      <c r="F632" s="21" t="str">
        <f>IF([1]公示作成!AQ637="","",[1]公示作成!AQ637)</f>
        <v/>
      </c>
      <c r="G632" s="22" t="str">
        <f>IF([1]公示作成!AR637="","",[1]公示作成!AR637)</f>
        <v/>
      </c>
    </row>
    <row r="633" spans="1:7" ht="42" customHeight="1" x14ac:dyDescent="0.4">
      <c r="A633" s="16" t="str">
        <f>IF([1]公示作成!AL638="","",[1]公示作成!AL638)</f>
        <v/>
      </c>
      <c r="B633" s="17" t="str">
        <f>IF([1]公示作成!AM638="","",[1]公示作成!AM638)</f>
        <v/>
      </c>
      <c r="C633" s="18" t="str">
        <f>IF([1]公示作成!AN638="","",[1]公示作成!AN638)</f>
        <v/>
      </c>
      <c r="D633" s="19" t="str">
        <f>IF([1]公示作成!AO638="","",[1]公示作成!AO638)</f>
        <v/>
      </c>
      <c r="E633" s="20" t="str">
        <f>IF([1]公示作成!AP638="","",[1]公示作成!AP638)</f>
        <v/>
      </c>
      <c r="F633" s="21" t="str">
        <f>IF([1]公示作成!AQ638="","",[1]公示作成!AQ638)</f>
        <v/>
      </c>
      <c r="G633" s="22" t="str">
        <f>IF([1]公示作成!AR638="","",[1]公示作成!AR638)</f>
        <v/>
      </c>
    </row>
    <row r="634" spans="1:7" ht="42" customHeight="1" x14ac:dyDescent="0.4">
      <c r="A634" s="16" t="str">
        <f>IF([1]公示作成!AL639="","",[1]公示作成!AL639)</f>
        <v/>
      </c>
      <c r="B634" s="17" t="str">
        <f>IF([1]公示作成!AM639="","",[1]公示作成!AM639)</f>
        <v/>
      </c>
      <c r="C634" s="18" t="str">
        <f>IF([1]公示作成!AN639="","",[1]公示作成!AN639)</f>
        <v/>
      </c>
      <c r="D634" s="19" t="str">
        <f>IF([1]公示作成!AO639="","",[1]公示作成!AO639)</f>
        <v/>
      </c>
      <c r="E634" s="20" t="str">
        <f>IF([1]公示作成!AP639="","",[1]公示作成!AP639)</f>
        <v/>
      </c>
      <c r="F634" s="21" t="str">
        <f>IF([1]公示作成!AQ639="","",[1]公示作成!AQ639)</f>
        <v/>
      </c>
      <c r="G634" s="22" t="str">
        <f>IF([1]公示作成!AR639="","",[1]公示作成!AR639)</f>
        <v/>
      </c>
    </row>
    <row r="635" spans="1:7" ht="42" customHeight="1" x14ac:dyDescent="0.4">
      <c r="A635" s="16" t="str">
        <f>IF([1]公示作成!AL640="","",[1]公示作成!AL640)</f>
        <v/>
      </c>
      <c r="B635" s="17" t="str">
        <f>IF([1]公示作成!AM640="","",[1]公示作成!AM640)</f>
        <v/>
      </c>
      <c r="C635" s="18" t="str">
        <f>IF([1]公示作成!AN640="","",[1]公示作成!AN640)</f>
        <v/>
      </c>
      <c r="D635" s="19" t="str">
        <f>IF([1]公示作成!AO640="","",[1]公示作成!AO640)</f>
        <v/>
      </c>
      <c r="E635" s="20" t="str">
        <f>IF([1]公示作成!AP640="","",[1]公示作成!AP640)</f>
        <v/>
      </c>
      <c r="F635" s="21" t="str">
        <f>IF([1]公示作成!AQ640="","",[1]公示作成!AQ640)</f>
        <v/>
      </c>
      <c r="G635" s="22" t="str">
        <f>IF([1]公示作成!AR640="","",[1]公示作成!AR640)</f>
        <v/>
      </c>
    </row>
    <row r="636" spans="1:7" ht="42" customHeight="1" x14ac:dyDescent="0.4">
      <c r="A636" s="16" t="str">
        <f>IF([1]公示作成!AL641="","",[1]公示作成!AL641)</f>
        <v/>
      </c>
      <c r="B636" s="17" t="str">
        <f>IF([1]公示作成!AM641="","",[1]公示作成!AM641)</f>
        <v/>
      </c>
      <c r="C636" s="18" t="str">
        <f>IF([1]公示作成!AN641="","",[1]公示作成!AN641)</f>
        <v/>
      </c>
      <c r="D636" s="19" t="str">
        <f>IF([1]公示作成!AO641="","",[1]公示作成!AO641)</f>
        <v/>
      </c>
      <c r="E636" s="20" t="str">
        <f>IF([1]公示作成!AP641="","",[1]公示作成!AP641)</f>
        <v/>
      </c>
      <c r="F636" s="21" t="str">
        <f>IF([1]公示作成!AQ641="","",[1]公示作成!AQ641)</f>
        <v/>
      </c>
      <c r="G636" s="22" t="str">
        <f>IF([1]公示作成!AR641="","",[1]公示作成!AR641)</f>
        <v/>
      </c>
    </row>
    <row r="637" spans="1:7" ht="42" customHeight="1" x14ac:dyDescent="0.4">
      <c r="A637" s="16" t="str">
        <f>IF([1]公示作成!AL642="","",[1]公示作成!AL642)</f>
        <v/>
      </c>
      <c r="B637" s="17" t="str">
        <f>IF([1]公示作成!AM642="","",[1]公示作成!AM642)</f>
        <v/>
      </c>
      <c r="C637" s="18" t="str">
        <f>IF([1]公示作成!AN642="","",[1]公示作成!AN642)</f>
        <v/>
      </c>
      <c r="D637" s="19" t="str">
        <f>IF([1]公示作成!AO642="","",[1]公示作成!AO642)</f>
        <v/>
      </c>
      <c r="E637" s="20" t="str">
        <f>IF([1]公示作成!AP642="","",[1]公示作成!AP642)</f>
        <v/>
      </c>
      <c r="F637" s="21" t="str">
        <f>IF([1]公示作成!AQ642="","",[1]公示作成!AQ642)</f>
        <v/>
      </c>
      <c r="G637" s="22" t="str">
        <f>IF([1]公示作成!AR642="","",[1]公示作成!AR642)</f>
        <v/>
      </c>
    </row>
    <row r="638" spans="1:7" ht="42" customHeight="1" x14ac:dyDescent="0.4">
      <c r="A638" s="16" t="str">
        <f>IF([1]公示作成!AL643="","",[1]公示作成!AL643)</f>
        <v/>
      </c>
      <c r="B638" s="17" t="str">
        <f>IF([1]公示作成!AM643="","",[1]公示作成!AM643)</f>
        <v/>
      </c>
      <c r="C638" s="18" t="str">
        <f>IF([1]公示作成!AN643="","",[1]公示作成!AN643)</f>
        <v/>
      </c>
      <c r="D638" s="19" t="str">
        <f>IF([1]公示作成!AO643="","",[1]公示作成!AO643)</f>
        <v/>
      </c>
      <c r="E638" s="20" t="str">
        <f>IF([1]公示作成!AP643="","",[1]公示作成!AP643)</f>
        <v/>
      </c>
      <c r="F638" s="21" t="str">
        <f>IF([1]公示作成!AQ643="","",[1]公示作成!AQ643)</f>
        <v/>
      </c>
      <c r="G638" s="22" t="str">
        <f>IF([1]公示作成!AR643="","",[1]公示作成!AR643)</f>
        <v/>
      </c>
    </row>
    <row r="639" spans="1:7" ht="42" customHeight="1" x14ac:dyDescent="0.4">
      <c r="A639" s="16" t="str">
        <f>IF([1]公示作成!AL644="","",[1]公示作成!AL644)</f>
        <v/>
      </c>
      <c r="B639" s="17" t="str">
        <f>IF([1]公示作成!AM644="","",[1]公示作成!AM644)</f>
        <v/>
      </c>
      <c r="C639" s="18" t="str">
        <f>IF([1]公示作成!AN644="","",[1]公示作成!AN644)</f>
        <v/>
      </c>
      <c r="D639" s="19" t="str">
        <f>IF([1]公示作成!AO644="","",[1]公示作成!AO644)</f>
        <v/>
      </c>
      <c r="E639" s="20" t="str">
        <f>IF([1]公示作成!AP644="","",[1]公示作成!AP644)</f>
        <v/>
      </c>
      <c r="F639" s="21" t="str">
        <f>IF([1]公示作成!AQ644="","",[1]公示作成!AQ644)</f>
        <v/>
      </c>
      <c r="G639" s="22" t="str">
        <f>IF([1]公示作成!AR644="","",[1]公示作成!AR644)</f>
        <v/>
      </c>
    </row>
    <row r="640" spans="1:7" ht="42" customHeight="1" x14ac:dyDescent="0.4">
      <c r="A640" s="16" t="str">
        <f>IF([1]公示作成!AL645="","",[1]公示作成!AL645)</f>
        <v/>
      </c>
      <c r="B640" s="17" t="str">
        <f>IF([1]公示作成!AM645="","",[1]公示作成!AM645)</f>
        <v/>
      </c>
      <c r="C640" s="18" t="str">
        <f>IF([1]公示作成!AN645="","",[1]公示作成!AN645)</f>
        <v/>
      </c>
      <c r="D640" s="19" t="str">
        <f>IF([1]公示作成!AO645="","",[1]公示作成!AO645)</f>
        <v/>
      </c>
      <c r="E640" s="20" t="str">
        <f>IF([1]公示作成!AP645="","",[1]公示作成!AP645)</f>
        <v/>
      </c>
      <c r="F640" s="21" t="str">
        <f>IF([1]公示作成!AQ645="","",[1]公示作成!AQ645)</f>
        <v/>
      </c>
      <c r="G640" s="22" t="str">
        <f>IF([1]公示作成!AR645="","",[1]公示作成!AR645)</f>
        <v/>
      </c>
    </row>
    <row r="641" spans="1:7" ht="42" customHeight="1" x14ac:dyDescent="0.4">
      <c r="A641" s="16" t="str">
        <f>IF([1]公示作成!AL646="","",[1]公示作成!AL646)</f>
        <v/>
      </c>
      <c r="B641" s="17" t="str">
        <f>IF([1]公示作成!AM646="","",[1]公示作成!AM646)</f>
        <v/>
      </c>
      <c r="C641" s="18" t="str">
        <f>IF([1]公示作成!AN646="","",[1]公示作成!AN646)</f>
        <v/>
      </c>
      <c r="D641" s="19" t="str">
        <f>IF([1]公示作成!AO646="","",[1]公示作成!AO646)</f>
        <v/>
      </c>
      <c r="E641" s="20" t="str">
        <f>IF([1]公示作成!AP646="","",[1]公示作成!AP646)</f>
        <v/>
      </c>
      <c r="F641" s="21" t="str">
        <f>IF([1]公示作成!AQ646="","",[1]公示作成!AQ646)</f>
        <v/>
      </c>
      <c r="G641" s="22" t="str">
        <f>IF([1]公示作成!AR646="","",[1]公示作成!AR646)</f>
        <v/>
      </c>
    </row>
    <row r="642" spans="1:7" ht="42" customHeight="1" x14ac:dyDescent="0.4">
      <c r="A642" s="16" t="str">
        <f>IF([1]公示作成!AL647="","",[1]公示作成!AL647)</f>
        <v/>
      </c>
      <c r="B642" s="17" t="str">
        <f>IF([1]公示作成!AM647="","",[1]公示作成!AM647)</f>
        <v/>
      </c>
      <c r="C642" s="18" t="str">
        <f>IF([1]公示作成!AN647="","",[1]公示作成!AN647)</f>
        <v/>
      </c>
      <c r="D642" s="19" t="str">
        <f>IF([1]公示作成!AO647="","",[1]公示作成!AO647)</f>
        <v/>
      </c>
      <c r="E642" s="20" t="str">
        <f>IF([1]公示作成!AP647="","",[1]公示作成!AP647)</f>
        <v/>
      </c>
      <c r="F642" s="21" t="str">
        <f>IF([1]公示作成!AQ647="","",[1]公示作成!AQ647)</f>
        <v/>
      </c>
      <c r="G642" s="22" t="str">
        <f>IF([1]公示作成!AR647="","",[1]公示作成!AR647)</f>
        <v/>
      </c>
    </row>
    <row r="643" spans="1:7" ht="42" customHeight="1" x14ac:dyDescent="0.4">
      <c r="A643" s="16" t="str">
        <f>IF([1]公示作成!AL648="","",[1]公示作成!AL648)</f>
        <v/>
      </c>
      <c r="B643" s="17" t="str">
        <f>IF([1]公示作成!AM648="","",[1]公示作成!AM648)</f>
        <v/>
      </c>
      <c r="C643" s="18" t="str">
        <f>IF([1]公示作成!AN648="","",[1]公示作成!AN648)</f>
        <v/>
      </c>
      <c r="D643" s="19" t="str">
        <f>IF([1]公示作成!AO648="","",[1]公示作成!AO648)</f>
        <v/>
      </c>
      <c r="E643" s="20" t="str">
        <f>IF([1]公示作成!AP648="","",[1]公示作成!AP648)</f>
        <v/>
      </c>
      <c r="F643" s="21" t="str">
        <f>IF([1]公示作成!AQ648="","",[1]公示作成!AQ648)</f>
        <v/>
      </c>
      <c r="G643" s="22" t="str">
        <f>IF([1]公示作成!AR648="","",[1]公示作成!AR648)</f>
        <v/>
      </c>
    </row>
    <row r="644" spans="1:7" ht="42" customHeight="1" x14ac:dyDescent="0.4">
      <c r="A644" s="16" t="str">
        <f>IF([1]公示作成!AL649="","",[1]公示作成!AL649)</f>
        <v/>
      </c>
      <c r="B644" s="17" t="str">
        <f>IF([1]公示作成!AM649="","",[1]公示作成!AM649)</f>
        <v/>
      </c>
      <c r="C644" s="18" t="str">
        <f>IF([1]公示作成!AN649="","",[1]公示作成!AN649)</f>
        <v/>
      </c>
      <c r="D644" s="19" t="str">
        <f>IF([1]公示作成!AO649="","",[1]公示作成!AO649)</f>
        <v/>
      </c>
      <c r="E644" s="20" t="str">
        <f>IF([1]公示作成!AP649="","",[1]公示作成!AP649)</f>
        <v/>
      </c>
      <c r="F644" s="21" t="str">
        <f>IF([1]公示作成!AQ649="","",[1]公示作成!AQ649)</f>
        <v/>
      </c>
      <c r="G644" s="22" t="str">
        <f>IF([1]公示作成!AR649="","",[1]公示作成!AR649)</f>
        <v/>
      </c>
    </row>
    <row r="645" spans="1:7" ht="42" customHeight="1" x14ac:dyDescent="0.4">
      <c r="A645" s="16" t="str">
        <f>IF([1]公示作成!AL650="","",[1]公示作成!AL650)</f>
        <v/>
      </c>
      <c r="B645" s="17" t="str">
        <f>IF([1]公示作成!AM650="","",[1]公示作成!AM650)</f>
        <v/>
      </c>
      <c r="C645" s="18" t="str">
        <f>IF([1]公示作成!AN650="","",[1]公示作成!AN650)</f>
        <v/>
      </c>
      <c r="D645" s="19" t="str">
        <f>IF([1]公示作成!AO650="","",[1]公示作成!AO650)</f>
        <v/>
      </c>
      <c r="E645" s="20" t="str">
        <f>IF([1]公示作成!AP650="","",[1]公示作成!AP650)</f>
        <v/>
      </c>
      <c r="F645" s="21" t="str">
        <f>IF([1]公示作成!AQ650="","",[1]公示作成!AQ650)</f>
        <v/>
      </c>
      <c r="G645" s="22" t="str">
        <f>IF([1]公示作成!AR650="","",[1]公示作成!AR650)</f>
        <v/>
      </c>
    </row>
    <row r="646" spans="1:7" ht="42" customHeight="1" x14ac:dyDescent="0.4">
      <c r="A646" s="16" t="str">
        <f>IF([1]公示作成!AL651="","",[1]公示作成!AL651)</f>
        <v/>
      </c>
      <c r="B646" s="17" t="str">
        <f>IF([1]公示作成!AM651="","",[1]公示作成!AM651)</f>
        <v/>
      </c>
      <c r="C646" s="18" t="str">
        <f>IF([1]公示作成!AN651="","",[1]公示作成!AN651)</f>
        <v/>
      </c>
      <c r="D646" s="19" t="str">
        <f>IF([1]公示作成!AO651="","",[1]公示作成!AO651)</f>
        <v/>
      </c>
      <c r="E646" s="20" t="str">
        <f>IF([1]公示作成!AP651="","",[1]公示作成!AP651)</f>
        <v/>
      </c>
      <c r="F646" s="21" t="str">
        <f>IF([1]公示作成!AQ651="","",[1]公示作成!AQ651)</f>
        <v/>
      </c>
      <c r="G646" s="22" t="str">
        <f>IF([1]公示作成!AR651="","",[1]公示作成!AR651)</f>
        <v/>
      </c>
    </row>
    <row r="647" spans="1:7" ht="42" customHeight="1" x14ac:dyDescent="0.4">
      <c r="A647" s="16" t="str">
        <f>IF([1]公示作成!AL652="","",[1]公示作成!AL652)</f>
        <v/>
      </c>
      <c r="B647" s="17" t="str">
        <f>IF([1]公示作成!AM652="","",[1]公示作成!AM652)</f>
        <v/>
      </c>
      <c r="C647" s="18" t="str">
        <f>IF([1]公示作成!AN652="","",[1]公示作成!AN652)</f>
        <v/>
      </c>
      <c r="D647" s="19" t="str">
        <f>IF([1]公示作成!AO652="","",[1]公示作成!AO652)</f>
        <v/>
      </c>
      <c r="E647" s="20" t="str">
        <f>IF([1]公示作成!AP652="","",[1]公示作成!AP652)</f>
        <v/>
      </c>
      <c r="F647" s="21" t="str">
        <f>IF([1]公示作成!AQ652="","",[1]公示作成!AQ652)</f>
        <v/>
      </c>
      <c r="G647" s="22" t="str">
        <f>IF([1]公示作成!AR652="","",[1]公示作成!AR652)</f>
        <v/>
      </c>
    </row>
    <row r="648" spans="1:7" ht="42" customHeight="1" x14ac:dyDescent="0.4">
      <c r="A648" s="16" t="str">
        <f>IF([1]公示作成!AL653="","",[1]公示作成!AL653)</f>
        <v/>
      </c>
      <c r="B648" s="17" t="str">
        <f>IF([1]公示作成!AM653="","",[1]公示作成!AM653)</f>
        <v/>
      </c>
      <c r="C648" s="18" t="str">
        <f>IF([1]公示作成!AN653="","",[1]公示作成!AN653)</f>
        <v/>
      </c>
      <c r="D648" s="19" t="str">
        <f>IF([1]公示作成!AO653="","",[1]公示作成!AO653)</f>
        <v/>
      </c>
      <c r="E648" s="20" t="str">
        <f>IF([1]公示作成!AP653="","",[1]公示作成!AP653)</f>
        <v/>
      </c>
      <c r="F648" s="21" t="str">
        <f>IF([1]公示作成!AQ653="","",[1]公示作成!AQ653)</f>
        <v/>
      </c>
      <c r="G648" s="22" t="str">
        <f>IF([1]公示作成!AR653="","",[1]公示作成!AR653)</f>
        <v/>
      </c>
    </row>
    <row r="649" spans="1:7" ht="42" customHeight="1" x14ac:dyDescent="0.4">
      <c r="A649" s="16" t="str">
        <f>IF([1]公示作成!AL654="","",[1]公示作成!AL654)</f>
        <v/>
      </c>
      <c r="B649" s="17" t="str">
        <f>IF([1]公示作成!AM654="","",[1]公示作成!AM654)</f>
        <v/>
      </c>
      <c r="C649" s="18" t="str">
        <f>IF([1]公示作成!AN654="","",[1]公示作成!AN654)</f>
        <v/>
      </c>
      <c r="D649" s="19" t="str">
        <f>IF([1]公示作成!AO654="","",[1]公示作成!AO654)</f>
        <v/>
      </c>
      <c r="E649" s="20" t="str">
        <f>IF([1]公示作成!AP654="","",[1]公示作成!AP654)</f>
        <v/>
      </c>
      <c r="F649" s="21" t="str">
        <f>IF([1]公示作成!AQ654="","",[1]公示作成!AQ654)</f>
        <v/>
      </c>
      <c r="G649" s="22" t="str">
        <f>IF([1]公示作成!AR654="","",[1]公示作成!AR654)</f>
        <v/>
      </c>
    </row>
    <row r="650" spans="1:7" ht="42" customHeight="1" x14ac:dyDescent="0.4">
      <c r="A650" s="16" t="str">
        <f>IF([1]公示作成!AL655="","",[1]公示作成!AL655)</f>
        <v/>
      </c>
      <c r="B650" s="17" t="str">
        <f>IF([1]公示作成!AM655="","",[1]公示作成!AM655)</f>
        <v/>
      </c>
      <c r="C650" s="18" t="str">
        <f>IF([1]公示作成!AN655="","",[1]公示作成!AN655)</f>
        <v/>
      </c>
      <c r="D650" s="19" t="str">
        <f>IF([1]公示作成!AO655="","",[1]公示作成!AO655)</f>
        <v/>
      </c>
      <c r="E650" s="20" t="str">
        <f>IF([1]公示作成!AP655="","",[1]公示作成!AP655)</f>
        <v/>
      </c>
      <c r="F650" s="21" t="str">
        <f>IF([1]公示作成!AQ655="","",[1]公示作成!AQ655)</f>
        <v/>
      </c>
      <c r="G650" s="22" t="str">
        <f>IF([1]公示作成!AR655="","",[1]公示作成!AR655)</f>
        <v/>
      </c>
    </row>
    <row r="651" spans="1:7" ht="42" customHeight="1" x14ac:dyDescent="0.4">
      <c r="A651" s="16" t="str">
        <f>IF([1]公示作成!AL656="","",[1]公示作成!AL656)</f>
        <v/>
      </c>
      <c r="B651" s="17" t="str">
        <f>IF([1]公示作成!AM656="","",[1]公示作成!AM656)</f>
        <v/>
      </c>
      <c r="C651" s="18" t="str">
        <f>IF([1]公示作成!AN656="","",[1]公示作成!AN656)</f>
        <v/>
      </c>
      <c r="D651" s="19" t="str">
        <f>IF([1]公示作成!AO656="","",[1]公示作成!AO656)</f>
        <v/>
      </c>
      <c r="E651" s="20" t="str">
        <f>IF([1]公示作成!AP656="","",[1]公示作成!AP656)</f>
        <v/>
      </c>
      <c r="F651" s="21" t="str">
        <f>IF([1]公示作成!AQ656="","",[1]公示作成!AQ656)</f>
        <v/>
      </c>
      <c r="G651" s="22" t="str">
        <f>IF([1]公示作成!AR656="","",[1]公示作成!AR656)</f>
        <v/>
      </c>
    </row>
    <row r="652" spans="1:7" ht="42" customHeight="1" x14ac:dyDescent="0.4">
      <c r="A652" s="16" t="str">
        <f>IF([1]公示作成!AL657="","",[1]公示作成!AL657)</f>
        <v/>
      </c>
      <c r="B652" s="17" t="str">
        <f>IF([1]公示作成!AM657="","",[1]公示作成!AM657)</f>
        <v/>
      </c>
      <c r="C652" s="18" t="str">
        <f>IF([1]公示作成!AN657="","",[1]公示作成!AN657)</f>
        <v/>
      </c>
      <c r="D652" s="19" t="str">
        <f>IF([1]公示作成!AO657="","",[1]公示作成!AO657)</f>
        <v/>
      </c>
      <c r="E652" s="20" t="str">
        <f>IF([1]公示作成!AP657="","",[1]公示作成!AP657)</f>
        <v/>
      </c>
      <c r="F652" s="21" t="str">
        <f>IF([1]公示作成!AQ657="","",[1]公示作成!AQ657)</f>
        <v/>
      </c>
      <c r="G652" s="22" t="str">
        <f>IF([1]公示作成!AR657="","",[1]公示作成!AR657)</f>
        <v/>
      </c>
    </row>
    <row r="653" spans="1:7" ht="42" customHeight="1" x14ac:dyDescent="0.4">
      <c r="A653" s="16" t="str">
        <f>IF([1]公示作成!AL658="","",[1]公示作成!AL658)</f>
        <v/>
      </c>
      <c r="B653" s="17" t="str">
        <f>IF([1]公示作成!AM658="","",[1]公示作成!AM658)</f>
        <v/>
      </c>
      <c r="C653" s="18" t="str">
        <f>IF([1]公示作成!AN658="","",[1]公示作成!AN658)</f>
        <v/>
      </c>
      <c r="D653" s="19" t="str">
        <f>IF([1]公示作成!AO658="","",[1]公示作成!AO658)</f>
        <v/>
      </c>
      <c r="E653" s="20" t="str">
        <f>IF([1]公示作成!AP658="","",[1]公示作成!AP658)</f>
        <v/>
      </c>
      <c r="F653" s="21" t="str">
        <f>IF([1]公示作成!AQ658="","",[1]公示作成!AQ658)</f>
        <v/>
      </c>
      <c r="G653" s="22" t="str">
        <f>IF([1]公示作成!AR658="","",[1]公示作成!AR658)</f>
        <v/>
      </c>
    </row>
    <row r="654" spans="1:7" ht="42" customHeight="1" x14ac:dyDescent="0.4">
      <c r="A654" s="16" t="str">
        <f>IF([1]公示作成!AL659="","",[1]公示作成!AL659)</f>
        <v/>
      </c>
      <c r="B654" s="17" t="str">
        <f>IF([1]公示作成!AM659="","",[1]公示作成!AM659)</f>
        <v/>
      </c>
      <c r="C654" s="18" t="str">
        <f>IF([1]公示作成!AN659="","",[1]公示作成!AN659)</f>
        <v/>
      </c>
      <c r="D654" s="19" t="str">
        <f>IF([1]公示作成!AO659="","",[1]公示作成!AO659)</f>
        <v/>
      </c>
      <c r="E654" s="20" t="str">
        <f>IF([1]公示作成!AP659="","",[1]公示作成!AP659)</f>
        <v/>
      </c>
      <c r="F654" s="21" t="str">
        <f>IF([1]公示作成!AQ659="","",[1]公示作成!AQ659)</f>
        <v/>
      </c>
      <c r="G654" s="22" t="str">
        <f>IF([1]公示作成!AR659="","",[1]公示作成!AR659)</f>
        <v/>
      </c>
    </row>
    <row r="655" spans="1:7" ht="42" customHeight="1" x14ac:dyDescent="0.4">
      <c r="A655" s="16" t="str">
        <f>IF([1]公示作成!AL660="","",[1]公示作成!AL660)</f>
        <v/>
      </c>
      <c r="B655" s="17" t="str">
        <f>IF([1]公示作成!AM660="","",[1]公示作成!AM660)</f>
        <v/>
      </c>
      <c r="C655" s="18" t="str">
        <f>IF([1]公示作成!AN660="","",[1]公示作成!AN660)</f>
        <v/>
      </c>
      <c r="D655" s="19" t="str">
        <f>IF([1]公示作成!AO660="","",[1]公示作成!AO660)</f>
        <v/>
      </c>
      <c r="E655" s="20" t="str">
        <f>IF([1]公示作成!AP660="","",[1]公示作成!AP660)</f>
        <v/>
      </c>
      <c r="F655" s="21" t="str">
        <f>IF([1]公示作成!AQ660="","",[1]公示作成!AQ660)</f>
        <v/>
      </c>
      <c r="G655" s="22" t="str">
        <f>IF([1]公示作成!AR660="","",[1]公示作成!AR660)</f>
        <v/>
      </c>
    </row>
    <row r="656" spans="1:7" ht="42" customHeight="1" x14ac:dyDescent="0.4">
      <c r="A656" s="16" t="str">
        <f>IF([1]公示作成!AL661="","",[1]公示作成!AL661)</f>
        <v/>
      </c>
      <c r="B656" s="17" t="str">
        <f>IF([1]公示作成!AM661="","",[1]公示作成!AM661)</f>
        <v/>
      </c>
      <c r="C656" s="18" t="str">
        <f>IF([1]公示作成!AN661="","",[1]公示作成!AN661)</f>
        <v/>
      </c>
      <c r="D656" s="19" t="str">
        <f>IF([1]公示作成!AO661="","",[1]公示作成!AO661)</f>
        <v/>
      </c>
      <c r="E656" s="20" t="str">
        <f>IF([1]公示作成!AP661="","",[1]公示作成!AP661)</f>
        <v/>
      </c>
      <c r="F656" s="21" t="str">
        <f>IF([1]公示作成!AQ661="","",[1]公示作成!AQ661)</f>
        <v/>
      </c>
      <c r="G656" s="22" t="str">
        <f>IF([1]公示作成!AR661="","",[1]公示作成!AR661)</f>
        <v/>
      </c>
    </row>
    <row r="657" spans="1:7" ht="42" customHeight="1" x14ac:dyDescent="0.4">
      <c r="A657" s="16" t="str">
        <f>IF([1]公示作成!AL662="","",[1]公示作成!AL662)</f>
        <v/>
      </c>
      <c r="B657" s="17" t="str">
        <f>IF([1]公示作成!AM662="","",[1]公示作成!AM662)</f>
        <v/>
      </c>
      <c r="C657" s="18" t="str">
        <f>IF([1]公示作成!AN662="","",[1]公示作成!AN662)</f>
        <v/>
      </c>
      <c r="D657" s="19" t="str">
        <f>IF([1]公示作成!AO662="","",[1]公示作成!AO662)</f>
        <v/>
      </c>
      <c r="E657" s="20" t="str">
        <f>IF([1]公示作成!AP662="","",[1]公示作成!AP662)</f>
        <v/>
      </c>
      <c r="F657" s="21" t="str">
        <f>IF([1]公示作成!AQ662="","",[1]公示作成!AQ662)</f>
        <v/>
      </c>
      <c r="G657" s="22" t="str">
        <f>IF([1]公示作成!AR662="","",[1]公示作成!AR662)</f>
        <v/>
      </c>
    </row>
    <row r="658" spans="1:7" ht="42" customHeight="1" x14ac:dyDescent="0.4">
      <c r="A658" s="16" t="str">
        <f>IF([1]公示作成!AL663="","",[1]公示作成!AL663)</f>
        <v/>
      </c>
      <c r="B658" s="17" t="str">
        <f>IF([1]公示作成!AM663="","",[1]公示作成!AM663)</f>
        <v/>
      </c>
      <c r="C658" s="18" t="str">
        <f>IF([1]公示作成!AN663="","",[1]公示作成!AN663)</f>
        <v/>
      </c>
      <c r="D658" s="19" t="str">
        <f>IF([1]公示作成!AO663="","",[1]公示作成!AO663)</f>
        <v/>
      </c>
      <c r="E658" s="20" t="str">
        <f>IF([1]公示作成!AP663="","",[1]公示作成!AP663)</f>
        <v/>
      </c>
      <c r="F658" s="21" t="str">
        <f>IF([1]公示作成!AQ663="","",[1]公示作成!AQ663)</f>
        <v/>
      </c>
      <c r="G658" s="22" t="str">
        <f>IF([1]公示作成!AR663="","",[1]公示作成!AR663)</f>
        <v/>
      </c>
    </row>
    <row r="659" spans="1:7" ht="42" customHeight="1" x14ac:dyDescent="0.4">
      <c r="A659" s="16" t="str">
        <f>IF([1]公示作成!AL664="","",[1]公示作成!AL664)</f>
        <v/>
      </c>
      <c r="B659" s="17" t="str">
        <f>IF([1]公示作成!AM664="","",[1]公示作成!AM664)</f>
        <v/>
      </c>
      <c r="C659" s="18" t="str">
        <f>IF([1]公示作成!AN664="","",[1]公示作成!AN664)</f>
        <v/>
      </c>
      <c r="D659" s="19" t="str">
        <f>IF([1]公示作成!AO664="","",[1]公示作成!AO664)</f>
        <v/>
      </c>
      <c r="E659" s="20" t="str">
        <f>IF([1]公示作成!AP664="","",[1]公示作成!AP664)</f>
        <v/>
      </c>
      <c r="F659" s="21" t="str">
        <f>IF([1]公示作成!AQ664="","",[1]公示作成!AQ664)</f>
        <v/>
      </c>
      <c r="G659" s="22" t="str">
        <f>IF([1]公示作成!AR664="","",[1]公示作成!AR664)</f>
        <v/>
      </c>
    </row>
    <row r="660" spans="1:7" ht="42" customHeight="1" x14ac:dyDescent="0.4">
      <c r="A660" s="16" t="str">
        <f>IF([1]公示作成!AL665="","",[1]公示作成!AL665)</f>
        <v/>
      </c>
      <c r="B660" s="17" t="str">
        <f>IF([1]公示作成!AM665="","",[1]公示作成!AM665)</f>
        <v/>
      </c>
      <c r="C660" s="18" t="str">
        <f>IF([1]公示作成!AN665="","",[1]公示作成!AN665)</f>
        <v/>
      </c>
      <c r="D660" s="19" t="str">
        <f>IF([1]公示作成!AO665="","",[1]公示作成!AO665)</f>
        <v/>
      </c>
      <c r="E660" s="20" t="str">
        <f>IF([1]公示作成!AP665="","",[1]公示作成!AP665)</f>
        <v/>
      </c>
      <c r="F660" s="21" t="str">
        <f>IF([1]公示作成!AQ665="","",[1]公示作成!AQ665)</f>
        <v/>
      </c>
      <c r="G660" s="22" t="str">
        <f>IF([1]公示作成!AR665="","",[1]公示作成!AR665)</f>
        <v/>
      </c>
    </row>
    <row r="661" spans="1:7" ht="42" customHeight="1" x14ac:dyDescent="0.4">
      <c r="A661" s="16" t="str">
        <f>IF([1]公示作成!AL666="","",[1]公示作成!AL666)</f>
        <v/>
      </c>
      <c r="B661" s="17" t="str">
        <f>IF([1]公示作成!AM666="","",[1]公示作成!AM666)</f>
        <v/>
      </c>
      <c r="C661" s="18" t="str">
        <f>IF([1]公示作成!AN666="","",[1]公示作成!AN666)</f>
        <v/>
      </c>
      <c r="D661" s="19" t="str">
        <f>IF([1]公示作成!AO666="","",[1]公示作成!AO666)</f>
        <v/>
      </c>
      <c r="E661" s="20" t="str">
        <f>IF([1]公示作成!AP666="","",[1]公示作成!AP666)</f>
        <v/>
      </c>
      <c r="F661" s="21" t="str">
        <f>IF([1]公示作成!AQ666="","",[1]公示作成!AQ666)</f>
        <v/>
      </c>
      <c r="G661" s="22" t="str">
        <f>IF([1]公示作成!AR666="","",[1]公示作成!AR666)</f>
        <v/>
      </c>
    </row>
    <row r="662" spans="1:7" ht="42" customHeight="1" x14ac:dyDescent="0.4">
      <c r="A662" s="16" t="str">
        <f>IF([1]公示作成!AL667="","",[1]公示作成!AL667)</f>
        <v/>
      </c>
      <c r="B662" s="17" t="str">
        <f>IF([1]公示作成!AM667="","",[1]公示作成!AM667)</f>
        <v/>
      </c>
      <c r="C662" s="18" t="str">
        <f>IF([1]公示作成!AN667="","",[1]公示作成!AN667)</f>
        <v/>
      </c>
      <c r="D662" s="19" t="str">
        <f>IF([1]公示作成!AO667="","",[1]公示作成!AO667)</f>
        <v/>
      </c>
      <c r="E662" s="20" t="str">
        <f>IF([1]公示作成!AP667="","",[1]公示作成!AP667)</f>
        <v/>
      </c>
      <c r="F662" s="21" t="str">
        <f>IF([1]公示作成!AQ667="","",[1]公示作成!AQ667)</f>
        <v/>
      </c>
      <c r="G662" s="22" t="str">
        <f>IF([1]公示作成!AR667="","",[1]公示作成!AR667)</f>
        <v/>
      </c>
    </row>
    <row r="663" spans="1:7" ht="42" customHeight="1" x14ac:dyDescent="0.4">
      <c r="A663" s="16" t="str">
        <f>IF([1]公示作成!AL668="","",[1]公示作成!AL668)</f>
        <v/>
      </c>
      <c r="B663" s="17" t="str">
        <f>IF([1]公示作成!AM668="","",[1]公示作成!AM668)</f>
        <v/>
      </c>
      <c r="C663" s="18" t="str">
        <f>IF([1]公示作成!AN668="","",[1]公示作成!AN668)</f>
        <v/>
      </c>
      <c r="D663" s="19" t="str">
        <f>IF([1]公示作成!AO668="","",[1]公示作成!AO668)</f>
        <v/>
      </c>
      <c r="E663" s="20" t="str">
        <f>IF([1]公示作成!AP668="","",[1]公示作成!AP668)</f>
        <v/>
      </c>
      <c r="F663" s="21" t="str">
        <f>IF([1]公示作成!AQ668="","",[1]公示作成!AQ668)</f>
        <v/>
      </c>
      <c r="G663" s="22" t="str">
        <f>IF([1]公示作成!AR668="","",[1]公示作成!AR668)</f>
        <v/>
      </c>
    </row>
    <row r="664" spans="1:7" ht="42" customHeight="1" x14ac:dyDescent="0.4">
      <c r="A664" s="16" t="str">
        <f>IF([1]公示作成!AL669="","",[1]公示作成!AL669)</f>
        <v/>
      </c>
      <c r="B664" s="17" t="str">
        <f>IF([1]公示作成!AM669="","",[1]公示作成!AM669)</f>
        <v/>
      </c>
      <c r="C664" s="18" t="str">
        <f>IF([1]公示作成!AN669="","",[1]公示作成!AN669)</f>
        <v/>
      </c>
      <c r="D664" s="19" t="str">
        <f>IF([1]公示作成!AO669="","",[1]公示作成!AO669)</f>
        <v/>
      </c>
      <c r="E664" s="20" t="str">
        <f>IF([1]公示作成!AP669="","",[1]公示作成!AP669)</f>
        <v/>
      </c>
      <c r="F664" s="21" t="str">
        <f>IF([1]公示作成!AQ669="","",[1]公示作成!AQ669)</f>
        <v/>
      </c>
      <c r="G664" s="22" t="str">
        <f>IF([1]公示作成!AR669="","",[1]公示作成!AR669)</f>
        <v/>
      </c>
    </row>
    <row r="665" spans="1:7" ht="42" customHeight="1" x14ac:dyDescent="0.4">
      <c r="A665" s="16" t="str">
        <f>IF([1]公示作成!AL670="","",[1]公示作成!AL670)</f>
        <v/>
      </c>
      <c r="B665" s="17" t="str">
        <f>IF([1]公示作成!AM670="","",[1]公示作成!AM670)</f>
        <v/>
      </c>
      <c r="C665" s="18" t="str">
        <f>IF([1]公示作成!AN670="","",[1]公示作成!AN670)</f>
        <v/>
      </c>
      <c r="D665" s="19" t="str">
        <f>IF([1]公示作成!AO670="","",[1]公示作成!AO670)</f>
        <v/>
      </c>
      <c r="E665" s="20" t="str">
        <f>IF([1]公示作成!AP670="","",[1]公示作成!AP670)</f>
        <v/>
      </c>
      <c r="F665" s="21" t="str">
        <f>IF([1]公示作成!AQ670="","",[1]公示作成!AQ670)</f>
        <v/>
      </c>
      <c r="G665" s="22" t="str">
        <f>IF([1]公示作成!AR670="","",[1]公示作成!AR670)</f>
        <v/>
      </c>
    </row>
    <row r="666" spans="1:7" ht="42" customHeight="1" x14ac:dyDescent="0.4">
      <c r="A666" s="16" t="str">
        <f>IF([1]公示作成!AL671="","",[1]公示作成!AL671)</f>
        <v/>
      </c>
      <c r="B666" s="17" t="str">
        <f>IF([1]公示作成!AM671="","",[1]公示作成!AM671)</f>
        <v/>
      </c>
      <c r="C666" s="18" t="str">
        <f>IF([1]公示作成!AN671="","",[1]公示作成!AN671)</f>
        <v/>
      </c>
      <c r="D666" s="19" t="str">
        <f>IF([1]公示作成!AO671="","",[1]公示作成!AO671)</f>
        <v/>
      </c>
      <c r="E666" s="20" t="str">
        <f>IF([1]公示作成!AP671="","",[1]公示作成!AP671)</f>
        <v/>
      </c>
      <c r="F666" s="21" t="str">
        <f>IF([1]公示作成!AQ671="","",[1]公示作成!AQ671)</f>
        <v/>
      </c>
      <c r="G666" s="22" t="str">
        <f>IF([1]公示作成!AR671="","",[1]公示作成!AR671)</f>
        <v/>
      </c>
    </row>
    <row r="667" spans="1:7" ht="42" customHeight="1" x14ac:dyDescent="0.4">
      <c r="A667" s="16" t="str">
        <f>IF([1]公示作成!AL672="","",[1]公示作成!AL672)</f>
        <v/>
      </c>
      <c r="B667" s="17" t="str">
        <f>IF([1]公示作成!AM672="","",[1]公示作成!AM672)</f>
        <v/>
      </c>
      <c r="C667" s="18" t="str">
        <f>IF([1]公示作成!AN672="","",[1]公示作成!AN672)</f>
        <v/>
      </c>
      <c r="D667" s="19" t="str">
        <f>IF([1]公示作成!AO672="","",[1]公示作成!AO672)</f>
        <v/>
      </c>
      <c r="E667" s="20" t="str">
        <f>IF([1]公示作成!AP672="","",[1]公示作成!AP672)</f>
        <v/>
      </c>
      <c r="F667" s="21" t="str">
        <f>IF([1]公示作成!AQ672="","",[1]公示作成!AQ672)</f>
        <v/>
      </c>
      <c r="G667" s="22" t="str">
        <f>IF([1]公示作成!AR672="","",[1]公示作成!AR672)</f>
        <v/>
      </c>
    </row>
    <row r="668" spans="1:7" ht="42" customHeight="1" x14ac:dyDescent="0.4">
      <c r="A668" s="16" t="str">
        <f>IF([1]公示作成!AL673="","",[1]公示作成!AL673)</f>
        <v/>
      </c>
      <c r="B668" s="17" t="str">
        <f>IF([1]公示作成!AM673="","",[1]公示作成!AM673)</f>
        <v/>
      </c>
      <c r="C668" s="18" t="str">
        <f>IF([1]公示作成!AN673="","",[1]公示作成!AN673)</f>
        <v/>
      </c>
      <c r="D668" s="19" t="str">
        <f>IF([1]公示作成!AO673="","",[1]公示作成!AO673)</f>
        <v/>
      </c>
      <c r="E668" s="20" t="str">
        <f>IF([1]公示作成!AP673="","",[1]公示作成!AP673)</f>
        <v/>
      </c>
      <c r="F668" s="21" t="str">
        <f>IF([1]公示作成!AQ673="","",[1]公示作成!AQ673)</f>
        <v/>
      </c>
      <c r="G668" s="22" t="str">
        <f>IF([1]公示作成!AR673="","",[1]公示作成!AR673)</f>
        <v/>
      </c>
    </row>
    <row r="669" spans="1:7" ht="42" customHeight="1" x14ac:dyDescent="0.4">
      <c r="A669" s="16" t="str">
        <f>IF([1]公示作成!AL674="","",[1]公示作成!AL674)</f>
        <v/>
      </c>
      <c r="B669" s="17" t="str">
        <f>IF([1]公示作成!AM674="","",[1]公示作成!AM674)</f>
        <v/>
      </c>
      <c r="C669" s="18" t="str">
        <f>IF([1]公示作成!AN674="","",[1]公示作成!AN674)</f>
        <v/>
      </c>
      <c r="D669" s="19" t="str">
        <f>IF([1]公示作成!AO674="","",[1]公示作成!AO674)</f>
        <v/>
      </c>
      <c r="E669" s="20" t="str">
        <f>IF([1]公示作成!AP674="","",[1]公示作成!AP674)</f>
        <v/>
      </c>
      <c r="F669" s="21" t="str">
        <f>IF([1]公示作成!AQ674="","",[1]公示作成!AQ674)</f>
        <v/>
      </c>
      <c r="G669" s="22" t="str">
        <f>IF([1]公示作成!AR674="","",[1]公示作成!AR674)</f>
        <v/>
      </c>
    </row>
    <row r="670" spans="1:7" ht="42" customHeight="1" x14ac:dyDescent="0.4">
      <c r="A670" s="16" t="str">
        <f>IF([1]公示作成!AL675="","",[1]公示作成!AL675)</f>
        <v/>
      </c>
      <c r="B670" s="17" t="str">
        <f>IF([1]公示作成!AM675="","",[1]公示作成!AM675)</f>
        <v/>
      </c>
      <c r="C670" s="18" t="str">
        <f>IF([1]公示作成!AN675="","",[1]公示作成!AN675)</f>
        <v/>
      </c>
      <c r="D670" s="19" t="str">
        <f>IF([1]公示作成!AO675="","",[1]公示作成!AO675)</f>
        <v/>
      </c>
      <c r="E670" s="20" t="str">
        <f>IF([1]公示作成!AP675="","",[1]公示作成!AP675)</f>
        <v/>
      </c>
      <c r="F670" s="21" t="str">
        <f>IF([1]公示作成!AQ675="","",[1]公示作成!AQ675)</f>
        <v/>
      </c>
      <c r="G670" s="22" t="str">
        <f>IF([1]公示作成!AR675="","",[1]公示作成!AR675)</f>
        <v/>
      </c>
    </row>
    <row r="671" spans="1:7" ht="42" customHeight="1" x14ac:dyDescent="0.4">
      <c r="A671" s="16" t="str">
        <f>IF([1]公示作成!AL676="","",[1]公示作成!AL676)</f>
        <v/>
      </c>
      <c r="B671" s="17" t="str">
        <f>IF([1]公示作成!AM676="","",[1]公示作成!AM676)</f>
        <v/>
      </c>
      <c r="C671" s="18" t="str">
        <f>IF([1]公示作成!AN676="","",[1]公示作成!AN676)</f>
        <v/>
      </c>
      <c r="D671" s="19" t="str">
        <f>IF([1]公示作成!AO676="","",[1]公示作成!AO676)</f>
        <v/>
      </c>
      <c r="E671" s="20" t="str">
        <f>IF([1]公示作成!AP676="","",[1]公示作成!AP676)</f>
        <v/>
      </c>
      <c r="F671" s="21" t="str">
        <f>IF([1]公示作成!AQ676="","",[1]公示作成!AQ676)</f>
        <v/>
      </c>
      <c r="G671" s="22" t="str">
        <f>IF([1]公示作成!AR676="","",[1]公示作成!AR676)</f>
        <v/>
      </c>
    </row>
    <row r="672" spans="1:7" ht="42" customHeight="1" x14ac:dyDescent="0.4">
      <c r="A672" s="16" t="str">
        <f>IF([1]公示作成!AL677="","",[1]公示作成!AL677)</f>
        <v/>
      </c>
      <c r="B672" s="17" t="str">
        <f>IF([1]公示作成!AM677="","",[1]公示作成!AM677)</f>
        <v/>
      </c>
      <c r="C672" s="18" t="str">
        <f>IF([1]公示作成!AN677="","",[1]公示作成!AN677)</f>
        <v/>
      </c>
      <c r="D672" s="19" t="str">
        <f>IF([1]公示作成!AO677="","",[1]公示作成!AO677)</f>
        <v/>
      </c>
      <c r="E672" s="20" t="str">
        <f>IF([1]公示作成!AP677="","",[1]公示作成!AP677)</f>
        <v/>
      </c>
      <c r="F672" s="21" t="str">
        <f>IF([1]公示作成!AQ677="","",[1]公示作成!AQ677)</f>
        <v/>
      </c>
      <c r="G672" s="22" t="str">
        <f>IF([1]公示作成!AR677="","",[1]公示作成!AR677)</f>
        <v/>
      </c>
    </row>
    <row r="673" spans="1:7" ht="42" customHeight="1" x14ac:dyDescent="0.4">
      <c r="A673" s="16" t="str">
        <f>IF([1]公示作成!AL678="","",[1]公示作成!AL678)</f>
        <v/>
      </c>
      <c r="B673" s="17" t="str">
        <f>IF([1]公示作成!AM678="","",[1]公示作成!AM678)</f>
        <v/>
      </c>
      <c r="C673" s="18" t="str">
        <f>IF([1]公示作成!AN678="","",[1]公示作成!AN678)</f>
        <v/>
      </c>
      <c r="D673" s="19" t="str">
        <f>IF([1]公示作成!AO678="","",[1]公示作成!AO678)</f>
        <v/>
      </c>
      <c r="E673" s="20" t="str">
        <f>IF([1]公示作成!AP678="","",[1]公示作成!AP678)</f>
        <v/>
      </c>
      <c r="F673" s="21" t="str">
        <f>IF([1]公示作成!AQ678="","",[1]公示作成!AQ678)</f>
        <v/>
      </c>
      <c r="G673" s="22" t="str">
        <f>IF([1]公示作成!AR678="","",[1]公示作成!AR678)</f>
        <v/>
      </c>
    </row>
    <row r="674" spans="1:7" ht="42" customHeight="1" x14ac:dyDescent="0.4">
      <c r="A674" s="16" t="str">
        <f>IF([1]公示作成!AL679="","",[1]公示作成!AL679)</f>
        <v/>
      </c>
      <c r="B674" s="17" t="str">
        <f>IF([1]公示作成!AM679="","",[1]公示作成!AM679)</f>
        <v/>
      </c>
      <c r="C674" s="18" t="str">
        <f>IF([1]公示作成!AN679="","",[1]公示作成!AN679)</f>
        <v/>
      </c>
      <c r="D674" s="19" t="str">
        <f>IF([1]公示作成!AO679="","",[1]公示作成!AO679)</f>
        <v/>
      </c>
      <c r="E674" s="20" t="str">
        <f>IF([1]公示作成!AP679="","",[1]公示作成!AP679)</f>
        <v/>
      </c>
      <c r="F674" s="21" t="str">
        <f>IF([1]公示作成!AQ679="","",[1]公示作成!AQ679)</f>
        <v/>
      </c>
      <c r="G674" s="22" t="str">
        <f>IF([1]公示作成!AR679="","",[1]公示作成!AR679)</f>
        <v/>
      </c>
    </row>
    <row r="675" spans="1:7" ht="42" customHeight="1" x14ac:dyDescent="0.4">
      <c r="A675" s="16" t="str">
        <f>IF([1]公示作成!AL680="","",[1]公示作成!AL680)</f>
        <v/>
      </c>
      <c r="B675" s="17" t="str">
        <f>IF([1]公示作成!AM680="","",[1]公示作成!AM680)</f>
        <v/>
      </c>
      <c r="C675" s="18" t="str">
        <f>IF([1]公示作成!AN680="","",[1]公示作成!AN680)</f>
        <v/>
      </c>
      <c r="D675" s="19" t="str">
        <f>IF([1]公示作成!AO680="","",[1]公示作成!AO680)</f>
        <v/>
      </c>
      <c r="E675" s="20" t="str">
        <f>IF([1]公示作成!AP680="","",[1]公示作成!AP680)</f>
        <v/>
      </c>
      <c r="F675" s="21" t="str">
        <f>IF([1]公示作成!AQ680="","",[1]公示作成!AQ680)</f>
        <v/>
      </c>
      <c r="G675" s="22" t="str">
        <f>IF([1]公示作成!AR680="","",[1]公示作成!AR680)</f>
        <v/>
      </c>
    </row>
    <row r="676" spans="1:7" ht="42" customHeight="1" x14ac:dyDescent="0.4">
      <c r="A676" s="16" t="str">
        <f>IF([1]公示作成!AL681="","",[1]公示作成!AL681)</f>
        <v/>
      </c>
      <c r="B676" s="17" t="str">
        <f>IF([1]公示作成!AM681="","",[1]公示作成!AM681)</f>
        <v/>
      </c>
      <c r="C676" s="18" t="str">
        <f>IF([1]公示作成!AN681="","",[1]公示作成!AN681)</f>
        <v/>
      </c>
      <c r="D676" s="19" t="str">
        <f>IF([1]公示作成!AO681="","",[1]公示作成!AO681)</f>
        <v/>
      </c>
      <c r="E676" s="20" t="str">
        <f>IF([1]公示作成!AP681="","",[1]公示作成!AP681)</f>
        <v/>
      </c>
      <c r="F676" s="21" t="str">
        <f>IF([1]公示作成!AQ681="","",[1]公示作成!AQ681)</f>
        <v/>
      </c>
      <c r="G676" s="22" t="str">
        <f>IF([1]公示作成!AR681="","",[1]公示作成!AR681)</f>
        <v/>
      </c>
    </row>
    <row r="677" spans="1:7" ht="42" customHeight="1" x14ac:dyDescent="0.4">
      <c r="A677" s="16" t="str">
        <f>IF([1]公示作成!AL682="","",[1]公示作成!AL682)</f>
        <v/>
      </c>
      <c r="B677" s="17" t="str">
        <f>IF([1]公示作成!AM682="","",[1]公示作成!AM682)</f>
        <v/>
      </c>
      <c r="C677" s="18" t="str">
        <f>IF([1]公示作成!AN682="","",[1]公示作成!AN682)</f>
        <v/>
      </c>
      <c r="D677" s="19" t="str">
        <f>IF([1]公示作成!AO682="","",[1]公示作成!AO682)</f>
        <v/>
      </c>
      <c r="E677" s="20" t="str">
        <f>IF([1]公示作成!AP682="","",[1]公示作成!AP682)</f>
        <v/>
      </c>
      <c r="F677" s="21" t="str">
        <f>IF([1]公示作成!AQ682="","",[1]公示作成!AQ682)</f>
        <v/>
      </c>
      <c r="G677" s="22" t="str">
        <f>IF([1]公示作成!AR682="","",[1]公示作成!AR682)</f>
        <v/>
      </c>
    </row>
    <row r="678" spans="1:7" ht="42" customHeight="1" x14ac:dyDescent="0.4">
      <c r="A678" s="16" t="str">
        <f>IF([1]公示作成!AL683="","",[1]公示作成!AL683)</f>
        <v/>
      </c>
      <c r="B678" s="17" t="str">
        <f>IF([1]公示作成!AM683="","",[1]公示作成!AM683)</f>
        <v/>
      </c>
      <c r="C678" s="18" t="str">
        <f>IF([1]公示作成!AN683="","",[1]公示作成!AN683)</f>
        <v/>
      </c>
      <c r="D678" s="19" t="str">
        <f>IF([1]公示作成!AO683="","",[1]公示作成!AO683)</f>
        <v/>
      </c>
      <c r="E678" s="20" t="str">
        <f>IF([1]公示作成!AP683="","",[1]公示作成!AP683)</f>
        <v/>
      </c>
      <c r="F678" s="21" t="str">
        <f>IF([1]公示作成!AQ683="","",[1]公示作成!AQ683)</f>
        <v/>
      </c>
      <c r="G678" s="22" t="str">
        <f>IF([1]公示作成!AR683="","",[1]公示作成!AR683)</f>
        <v/>
      </c>
    </row>
    <row r="679" spans="1:7" ht="42" customHeight="1" x14ac:dyDescent="0.4">
      <c r="A679" s="16" t="str">
        <f>IF([1]公示作成!AL684="","",[1]公示作成!AL684)</f>
        <v/>
      </c>
      <c r="B679" s="17" t="str">
        <f>IF([1]公示作成!AM684="","",[1]公示作成!AM684)</f>
        <v/>
      </c>
      <c r="C679" s="18" t="str">
        <f>IF([1]公示作成!AN684="","",[1]公示作成!AN684)</f>
        <v/>
      </c>
      <c r="D679" s="19" t="str">
        <f>IF([1]公示作成!AO684="","",[1]公示作成!AO684)</f>
        <v/>
      </c>
      <c r="E679" s="20" t="str">
        <f>IF([1]公示作成!AP684="","",[1]公示作成!AP684)</f>
        <v/>
      </c>
      <c r="F679" s="21" t="str">
        <f>IF([1]公示作成!AQ684="","",[1]公示作成!AQ684)</f>
        <v/>
      </c>
      <c r="G679" s="22" t="str">
        <f>IF([1]公示作成!AR684="","",[1]公示作成!AR684)</f>
        <v/>
      </c>
    </row>
    <row r="680" spans="1:7" ht="42" customHeight="1" x14ac:dyDescent="0.4">
      <c r="A680" s="16" t="str">
        <f>IF([1]公示作成!AL685="","",[1]公示作成!AL685)</f>
        <v/>
      </c>
      <c r="B680" s="17" t="str">
        <f>IF([1]公示作成!AM685="","",[1]公示作成!AM685)</f>
        <v/>
      </c>
      <c r="C680" s="18" t="str">
        <f>IF([1]公示作成!AN685="","",[1]公示作成!AN685)</f>
        <v/>
      </c>
      <c r="D680" s="19" t="str">
        <f>IF([1]公示作成!AO685="","",[1]公示作成!AO685)</f>
        <v/>
      </c>
      <c r="E680" s="20" t="str">
        <f>IF([1]公示作成!AP685="","",[1]公示作成!AP685)</f>
        <v/>
      </c>
      <c r="F680" s="21" t="str">
        <f>IF([1]公示作成!AQ685="","",[1]公示作成!AQ685)</f>
        <v/>
      </c>
      <c r="G680" s="22" t="str">
        <f>IF([1]公示作成!AR685="","",[1]公示作成!AR685)</f>
        <v/>
      </c>
    </row>
    <row r="681" spans="1:7" ht="42" customHeight="1" x14ac:dyDescent="0.4">
      <c r="A681" s="16" t="str">
        <f>IF([1]公示作成!AL686="","",[1]公示作成!AL686)</f>
        <v/>
      </c>
      <c r="B681" s="17" t="str">
        <f>IF([1]公示作成!AM686="","",[1]公示作成!AM686)</f>
        <v/>
      </c>
      <c r="C681" s="18" t="str">
        <f>IF([1]公示作成!AN686="","",[1]公示作成!AN686)</f>
        <v/>
      </c>
      <c r="D681" s="19" t="str">
        <f>IF([1]公示作成!AO686="","",[1]公示作成!AO686)</f>
        <v/>
      </c>
      <c r="E681" s="20" t="str">
        <f>IF([1]公示作成!AP686="","",[1]公示作成!AP686)</f>
        <v/>
      </c>
      <c r="F681" s="21" t="str">
        <f>IF([1]公示作成!AQ686="","",[1]公示作成!AQ686)</f>
        <v/>
      </c>
      <c r="G681" s="22" t="str">
        <f>IF([1]公示作成!AR686="","",[1]公示作成!AR686)</f>
        <v/>
      </c>
    </row>
    <row r="682" spans="1:7" ht="42" customHeight="1" x14ac:dyDescent="0.4">
      <c r="A682" s="16" t="str">
        <f>IF([1]公示作成!AL687="","",[1]公示作成!AL687)</f>
        <v/>
      </c>
      <c r="B682" s="17" t="str">
        <f>IF([1]公示作成!AM687="","",[1]公示作成!AM687)</f>
        <v/>
      </c>
      <c r="C682" s="18" t="str">
        <f>IF([1]公示作成!AN687="","",[1]公示作成!AN687)</f>
        <v/>
      </c>
      <c r="D682" s="19" t="str">
        <f>IF([1]公示作成!AO687="","",[1]公示作成!AO687)</f>
        <v/>
      </c>
      <c r="E682" s="20" t="str">
        <f>IF([1]公示作成!AP687="","",[1]公示作成!AP687)</f>
        <v/>
      </c>
      <c r="F682" s="21" t="str">
        <f>IF([1]公示作成!AQ687="","",[1]公示作成!AQ687)</f>
        <v/>
      </c>
      <c r="G682" s="22" t="str">
        <f>IF([1]公示作成!AR687="","",[1]公示作成!AR687)</f>
        <v/>
      </c>
    </row>
    <row r="683" spans="1:7" ht="42" customHeight="1" x14ac:dyDescent="0.4">
      <c r="A683" s="16" t="str">
        <f>IF([1]公示作成!AL688="","",[1]公示作成!AL688)</f>
        <v/>
      </c>
      <c r="B683" s="17" t="str">
        <f>IF([1]公示作成!AM688="","",[1]公示作成!AM688)</f>
        <v/>
      </c>
      <c r="C683" s="18" t="str">
        <f>IF([1]公示作成!AN688="","",[1]公示作成!AN688)</f>
        <v/>
      </c>
      <c r="D683" s="19" t="str">
        <f>IF([1]公示作成!AO688="","",[1]公示作成!AO688)</f>
        <v/>
      </c>
      <c r="E683" s="20" t="str">
        <f>IF([1]公示作成!AP688="","",[1]公示作成!AP688)</f>
        <v/>
      </c>
      <c r="F683" s="21" t="str">
        <f>IF([1]公示作成!AQ688="","",[1]公示作成!AQ688)</f>
        <v/>
      </c>
      <c r="G683" s="22" t="str">
        <f>IF([1]公示作成!AR688="","",[1]公示作成!AR688)</f>
        <v/>
      </c>
    </row>
    <row r="684" spans="1:7" ht="42" customHeight="1" x14ac:dyDescent="0.4">
      <c r="A684" s="16" t="str">
        <f>IF([1]公示作成!AL689="","",[1]公示作成!AL689)</f>
        <v/>
      </c>
      <c r="B684" s="17" t="str">
        <f>IF([1]公示作成!AM689="","",[1]公示作成!AM689)</f>
        <v/>
      </c>
      <c r="C684" s="18" t="str">
        <f>IF([1]公示作成!AN689="","",[1]公示作成!AN689)</f>
        <v/>
      </c>
      <c r="D684" s="19" t="str">
        <f>IF([1]公示作成!AO689="","",[1]公示作成!AO689)</f>
        <v/>
      </c>
      <c r="E684" s="20" t="str">
        <f>IF([1]公示作成!AP689="","",[1]公示作成!AP689)</f>
        <v/>
      </c>
      <c r="F684" s="21" t="str">
        <f>IF([1]公示作成!AQ689="","",[1]公示作成!AQ689)</f>
        <v/>
      </c>
      <c r="G684" s="22" t="str">
        <f>IF([1]公示作成!AR689="","",[1]公示作成!AR689)</f>
        <v/>
      </c>
    </row>
    <row r="685" spans="1:7" ht="42" customHeight="1" x14ac:dyDescent="0.4">
      <c r="A685" s="16" t="str">
        <f>IF([1]公示作成!AL690="","",[1]公示作成!AL690)</f>
        <v/>
      </c>
      <c r="B685" s="17" t="str">
        <f>IF([1]公示作成!AM690="","",[1]公示作成!AM690)</f>
        <v/>
      </c>
      <c r="C685" s="18" t="str">
        <f>IF([1]公示作成!AN690="","",[1]公示作成!AN690)</f>
        <v/>
      </c>
      <c r="D685" s="19" t="str">
        <f>IF([1]公示作成!AO690="","",[1]公示作成!AO690)</f>
        <v/>
      </c>
      <c r="E685" s="20" t="str">
        <f>IF([1]公示作成!AP690="","",[1]公示作成!AP690)</f>
        <v/>
      </c>
      <c r="F685" s="21" t="str">
        <f>IF([1]公示作成!AQ690="","",[1]公示作成!AQ690)</f>
        <v/>
      </c>
      <c r="G685" s="22" t="str">
        <f>IF([1]公示作成!AR690="","",[1]公示作成!AR690)</f>
        <v/>
      </c>
    </row>
    <row r="686" spans="1:7" ht="42" customHeight="1" x14ac:dyDescent="0.4">
      <c r="A686" s="16" t="str">
        <f>IF([1]公示作成!AL691="","",[1]公示作成!AL691)</f>
        <v/>
      </c>
      <c r="B686" s="17" t="str">
        <f>IF([1]公示作成!AM691="","",[1]公示作成!AM691)</f>
        <v/>
      </c>
      <c r="C686" s="18" t="str">
        <f>IF([1]公示作成!AN691="","",[1]公示作成!AN691)</f>
        <v/>
      </c>
      <c r="D686" s="19" t="str">
        <f>IF([1]公示作成!AO691="","",[1]公示作成!AO691)</f>
        <v/>
      </c>
      <c r="E686" s="20" t="str">
        <f>IF([1]公示作成!AP691="","",[1]公示作成!AP691)</f>
        <v/>
      </c>
      <c r="F686" s="21" t="str">
        <f>IF([1]公示作成!AQ691="","",[1]公示作成!AQ691)</f>
        <v/>
      </c>
      <c r="G686" s="22" t="str">
        <f>IF([1]公示作成!AR691="","",[1]公示作成!AR691)</f>
        <v/>
      </c>
    </row>
    <row r="687" spans="1:7" ht="42" customHeight="1" x14ac:dyDescent="0.4">
      <c r="A687" s="16" t="str">
        <f>IF([1]公示作成!AL692="","",[1]公示作成!AL692)</f>
        <v/>
      </c>
      <c r="B687" s="17" t="str">
        <f>IF([1]公示作成!AM692="","",[1]公示作成!AM692)</f>
        <v/>
      </c>
      <c r="C687" s="18" t="str">
        <f>IF([1]公示作成!AN692="","",[1]公示作成!AN692)</f>
        <v/>
      </c>
      <c r="D687" s="19" t="str">
        <f>IF([1]公示作成!AO692="","",[1]公示作成!AO692)</f>
        <v/>
      </c>
      <c r="E687" s="20" t="str">
        <f>IF([1]公示作成!AP692="","",[1]公示作成!AP692)</f>
        <v/>
      </c>
      <c r="F687" s="21" t="str">
        <f>IF([1]公示作成!AQ692="","",[1]公示作成!AQ692)</f>
        <v/>
      </c>
      <c r="G687" s="22" t="str">
        <f>IF([1]公示作成!AR692="","",[1]公示作成!AR692)</f>
        <v/>
      </c>
    </row>
    <row r="688" spans="1:7" ht="42" customHeight="1" x14ac:dyDescent="0.4">
      <c r="A688" s="16" t="str">
        <f>IF([1]公示作成!AL693="","",[1]公示作成!AL693)</f>
        <v/>
      </c>
      <c r="B688" s="17" t="str">
        <f>IF([1]公示作成!AM693="","",[1]公示作成!AM693)</f>
        <v/>
      </c>
      <c r="C688" s="18" t="str">
        <f>IF([1]公示作成!AN693="","",[1]公示作成!AN693)</f>
        <v/>
      </c>
      <c r="D688" s="19" t="str">
        <f>IF([1]公示作成!AO693="","",[1]公示作成!AO693)</f>
        <v/>
      </c>
      <c r="E688" s="20" t="str">
        <f>IF([1]公示作成!AP693="","",[1]公示作成!AP693)</f>
        <v/>
      </c>
      <c r="F688" s="21" t="str">
        <f>IF([1]公示作成!AQ693="","",[1]公示作成!AQ693)</f>
        <v/>
      </c>
      <c r="G688" s="22" t="str">
        <f>IF([1]公示作成!AR693="","",[1]公示作成!AR693)</f>
        <v/>
      </c>
    </row>
    <row r="689" spans="1:7" ht="42" customHeight="1" x14ac:dyDescent="0.4">
      <c r="A689" s="16" t="str">
        <f>IF([1]公示作成!AL694="","",[1]公示作成!AL694)</f>
        <v/>
      </c>
      <c r="B689" s="17" t="str">
        <f>IF([1]公示作成!AM694="","",[1]公示作成!AM694)</f>
        <v/>
      </c>
      <c r="C689" s="18" t="str">
        <f>IF([1]公示作成!AN694="","",[1]公示作成!AN694)</f>
        <v/>
      </c>
      <c r="D689" s="19" t="str">
        <f>IF([1]公示作成!AO694="","",[1]公示作成!AO694)</f>
        <v/>
      </c>
      <c r="E689" s="20" t="str">
        <f>IF([1]公示作成!AP694="","",[1]公示作成!AP694)</f>
        <v/>
      </c>
      <c r="F689" s="21" t="str">
        <f>IF([1]公示作成!AQ694="","",[1]公示作成!AQ694)</f>
        <v/>
      </c>
      <c r="G689" s="22" t="str">
        <f>IF([1]公示作成!AR694="","",[1]公示作成!AR694)</f>
        <v/>
      </c>
    </row>
    <row r="690" spans="1:7" ht="42" customHeight="1" x14ac:dyDescent="0.4">
      <c r="A690" s="16" t="str">
        <f>IF([1]公示作成!AL695="","",[1]公示作成!AL695)</f>
        <v/>
      </c>
      <c r="B690" s="17" t="str">
        <f>IF([1]公示作成!AM695="","",[1]公示作成!AM695)</f>
        <v/>
      </c>
      <c r="C690" s="18" t="str">
        <f>IF([1]公示作成!AN695="","",[1]公示作成!AN695)</f>
        <v/>
      </c>
      <c r="D690" s="19" t="str">
        <f>IF([1]公示作成!AO695="","",[1]公示作成!AO695)</f>
        <v/>
      </c>
      <c r="E690" s="20" t="str">
        <f>IF([1]公示作成!AP695="","",[1]公示作成!AP695)</f>
        <v/>
      </c>
      <c r="F690" s="21" t="str">
        <f>IF([1]公示作成!AQ695="","",[1]公示作成!AQ695)</f>
        <v/>
      </c>
      <c r="G690" s="22" t="str">
        <f>IF([1]公示作成!AR695="","",[1]公示作成!AR695)</f>
        <v/>
      </c>
    </row>
    <row r="691" spans="1:7" ht="42" customHeight="1" x14ac:dyDescent="0.4">
      <c r="A691" s="16" t="str">
        <f>IF([1]公示作成!AL696="","",[1]公示作成!AL696)</f>
        <v/>
      </c>
      <c r="B691" s="17" t="str">
        <f>IF([1]公示作成!AM696="","",[1]公示作成!AM696)</f>
        <v/>
      </c>
      <c r="C691" s="18" t="str">
        <f>IF([1]公示作成!AN696="","",[1]公示作成!AN696)</f>
        <v/>
      </c>
      <c r="D691" s="19" t="str">
        <f>IF([1]公示作成!AO696="","",[1]公示作成!AO696)</f>
        <v/>
      </c>
      <c r="E691" s="20" t="str">
        <f>IF([1]公示作成!AP696="","",[1]公示作成!AP696)</f>
        <v/>
      </c>
      <c r="F691" s="21" t="str">
        <f>IF([1]公示作成!AQ696="","",[1]公示作成!AQ696)</f>
        <v/>
      </c>
      <c r="G691" s="22" t="str">
        <f>IF([1]公示作成!AR696="","",[1]公示作成!AR696)</f>
        <v/>
      </c>
    </row>
    <row r="692" spans="1:7" ht="42" customHeight="1" x14ac:dyDescent="0.4">
      <c r="A692" s="16" t="str">
        <f>IF([1]公示作成!AL697="","",[1]公示作成!AL697)</f>
        <v/>
      </c>
      <c r="B692" s="17" t="str">
        <f>IF([1]公示作成!AM697="","",[1]公示作成!AM697)</f>
        <v/>
      </c>
      <c r="C692" s="18" t="str">
        <f>IF([1]公示作成!AN697="","",[1]公示作成!AN697)</f>
        <v/>
      </c>
      <c r="D692" s="19" t="str">
        <f>IF([1]公示作成!AO697="","",[1]公示作成!AO697)</f>
        <v/>
      </c>
      <c r="E692" s="20" t="str">
        <f>IF([1]公示作成!AP697="","",[1]公示作成!AP697)</f>
        <v/>
      </c>
      <c r="F692" s="21" t="str">
        <f>IF([1]公示作成!AQ697="","",[1]公示作成!AQ697)</f>
        <v/>
      </c>
      <c r="G692" s="22" t="str">
        <f>IF([1]公示作成!AR697="","",[1]公示作成!AR697)</f>
        <v/>
      </c>
    </row>
    <row r="693" spans="1:7" ht="42" customHeight="1" x14ac:dyDescent="0.4">
      <c r="A693" s="16" t="str">
        <f>IF([1]公示作成!AL698="","",[1]公示作成!AL698)</f>
        <v/>
      </c>
      <c r="B693" s="17" t="str">
        <f>IF([1]公示作成!AM698="","",[1]公示作成!AM698)</f>
        <v/>
      </c>
      <c r="C693" s="18" t="str">
        <f>IF([1]公示作成!AN698="","",[1]公示作成!AN698)</f>
        <v/>
      </c>
      <c r="D693" s="19" t="str">
        <f>IF([1]公示作成!AO698="","",[1]公示作成!AO698)</f>
        <v/>
      </c>
      <c r="E693" s="20" t="str">
        <f>IF([1]公示作成!AP698="","",[1]公示作成!AP698)</f>
        <v/>
      </c>
      <c r="F693" s="21" t="str">
        <f>IF([1]公示作成!AQ698="","",[1]公示作成!AQ698)</f>
        <v/>
      </c>
      <c r="G693" s="22" t="str">
        <f>IF([1]公示作成!AR698="","",[1]公示作成!AR698)</f>
        <v/>
      </c>
    </row>
    <row r="694" spans="1:7" ht="42" customHeight="1" x14ac:dyDescent="0.4">
      <c r="A694" s="16" t="str">
        <f>IF([1]公示作成!AL699="","",[1]公示作成!AL699)</f>
        <v/>
      </c>
      <c r="B694" s="17" t="str">
        <f>IF([1]公示作成!AM699="","",[1]公示作成!AM699)</f>
        <v/>
      </c>
      <c r="C694" s="18" t="str">
        <f>IF([1]公示作成!AN699="","",[1]公示作成!AN699)</f>
        <v/>
      </c>
      <c r="D694" s="19" t="str">
        <f>IF([1]公示作成!AO699="","",[1]公示作成!AO699)</f>
        <v/>
      </c>
      <c r="E694" s="20" t="str">
        <f>IF([1]公示作成!AP699="","",[1]公示作成!AP699)</f>
        <v/>
      </c>
      <c r="F694" s="21" t="str">
        <f>IF([1]公示作成!AQ699="","",[1]公示作成!AQ699)</f>
        <v/>
      </c>
      <c r="G694" s="22" t="str">
        <f>IF([1]公示作成!AR699="","",[1]公示作成!AR699)</f>
        <v/>
      </c>
    </row>
    <row r="695" spans="1:7" ht="42" customHeight="1" x14ac:dyDescent="0.4">
      <c r="A695" s="16" t="str">
        <f>IF([1]公示作成!AL700="","",[1]公示作成!AL700)</f>
        <v/>
      </c>
      <c r="B695" s="17" t="str">
        <f>IF([1]公示作成!AM700="","",[1]公示作成!AM700)</f>
        <v/>
      </c>
      <c r="C695" s="18" t="str">
        <f>IF([1]公示作成!AN700="","",[1]公示作成!AN700)</f>
        <v/>
      </c>
      <c r="D695" s="19" t="str">
        <f>IF([1]公示作成!AO700="","",[1]公示作成!AO700)</f>
        <v/>
      </c>
      <c r="E695" s="20" t="str">
        <f>IF([1]公示作成!AP700="","",[1]公示作成!AP700)</f>
        <v/>
      </c>
      <c r="F695" s="21" t="str">
        <f>IF([1]公示作成!AQ700="","",[1]公示作成!AQ700)</f>
        <v/>
      </c>
      <c r="G695" s="22" t="str">
        <f>IF([1]公示作成!AR700="","",[1]公示作成!AR700)</f>
        <v/>
      </c>
    </row>
    <row r="696" spans="1:7" ht="42" customHeight="1" x14ac:dyDescent="0.4">
      <c r="A696" s="16" t="str">
        <f>IF([1]公示作成!AL701="","",[1]公示作成!AL701)</f>
        <v/>
      </c>
      <c r="B696" s="17" t="str">
        <f>IF([1]公示作成!AM701="","",[1]公示作成!AM701)</f>
        <v/>
      </c>
      <c r="C696" s="18" t="str">
        <f>IF([1]公示作成!AN701="","",[1]公示作成!AN701)</f>
        <v/>
      </c>
      <c r="D696" s="19" t="str">
        <f>IF([1]公示作成!AO701="","",[1]公示作成!AO701)</f>
        <v/>
      </c>
      <c r="E696" s="20" t="str">
        <f>IF([1]公示作成!AP701="","",[1]公示作成!AP701)</f>
        <v/>
      </c>
      <c r="F696" s="21" t="str">
        <f>IF([1]公示作成!AQ701="","",[1]公示作成!AQ701)</f>
        <v/>
      </c>
      <c r="G696" s="22" t="str">
        <f>IF([1]公示作成!AR701="","",[1]公示作成!AR701)</f>
        <v/>
      </c>
    </row>
    <row r="697" spans="1:7" ht="42" customHeight="1" x14ac:dyDescent="0.4">
      <c r="A697" s="16" t="str">
        <f>IF([1]公示作成!AL702="","",[1]公示作成!AL702)</f>
        <v/>
      </c>
      <c r="B697" s="17" t="str">
        <f>IF([1]公示作成!AM702="","",[1]公示作成!AM702)</f>
        <v/>
      </c>
      <c r="C697" s="18" t="str">
        <f>IF([1]公示作成!AN702="","",[1]公示作成!AN702)</f>
        <v/>
      </c>
      <c r="D697" s="19" t="str">
        <f>IF([1]公示作成!AO702="","",[1]公示作成!AO702)</f>
        <v/>
      </c>
      <c r="E697" s="20" t="str">
        <f>IF([1]公示作成!AP702="","",[1]公示作成!AP702)</f>
        <v/>
      </c>
      <c r="F697" s="21" t="str">
        <f>IF([1]公示作成!AQ702="","",[1]公示作成!AQ702)</f>
        <v/>
      </c>
      <c r="G697" s="22" t="str">
        <f>IF([1]公示作成!AR702="","",[1]公示作成!AR702)</f>
        <v/>
      </c>
    </row>
    <row r="698" spans="1:7" ht="42" customHeight="1" x14ac:dyDescent="0.4">
      <c r="A698" s="16" t="str">
        <f>IF([1]公示作成!AL703="","",[1]公示作成!AL703)</f>
        <v/>
      </c>
      <c r="B698" s="17" t="str">
        <f>IF([1]公示作成!AM703="","",[1]公示作成!AM703)</f>
        <v/>
      </c>
      <c r="C698" s="18" t="str">
        <f>IF([1]公示作成!AN703="","",[1]公示作成!AN703)</f>
        <v/>
      </c>
      <c r="D698" s="19" t="str">
        <f>IF([1]公示作成!AO703="","",[1]公示作成!AO703)</f>
        <v/>
      </c>
      <c r="E698" s="20" t="str">
        <f>IF([1]公示作成!AP703="","",[1]公示作成!AP703)</f>
        <v/>
      </c>
      <c r="F698" s="21" t="str">
        <f>IF([1]公示作成!AQ703="","",[1]公示作成!AQ703)</f>
        <v/>
      </c>
      <c r="G698" s="22" t="str">
        <f>IF([1]公示作成!AR703="","",[1]公示作成!AR703)</f>
        <v/>
      </c>
    </row>
    <row r="699" spans="1:7" ht="42" customHeight="1" x14ac:dyDescent="0.4">
      <c r="A699" s="16" t="str">
        <f>IF([1]公示作成!AL704="","",[1]公示作成!AL704)</f>
        <v/>
      </c>
      <c r="B699" s="17" t="str">
        <f>IF([1]公示作成!AM704="","",[1]公示作成!AM704)</f>
        <v/>
      </c>
      <c r="C699" s="18" t="str">
        <f>IF([1]公示作成!AN704="","",[1]公示作成!AN704)</f>
        <v/>
      </c>
      <c r="D699" s="19" t="str">
        <f>IF([1]公示作成!AO704="","",[1]公示作成!AO704)</f>
        <v/>
      </c>
      <c r="E699" s="20" t="str">
        <f>IF([1]公示作成!AP704="","",[1]公示作成!AP704)</f>
        <v/>
      </c>
      <c r="F699" s="21" t="str">
        <f>IF([1]公示作成!AQ704="","",[1]公示作成!AQ704)</f>
        <v/>
      </c>
      <c r="G699" s="22" t="str">
        <f>IF([1]公示作成!AR704="","",[1]公示作成!AR704)</f>
        <v/>
      </c>
    </row>
    <row r="700" spans="1:7" ht="42" customHeight="1" x14ac:dyDescent="0.4">
      <c r="A700" s="16" t="str">
        <f>IF([1]公示作成!AL705="","",[1]公示作成!AL705)</f>
        <v/>
      </c>
      <c r="B700" s="17" t="str">
        <f>IF([1]公示作成!AM705="","",[1]公示作成!AM705)</f>
        <v/>
      </c>
      <c r="C700" s="18" t="str">
        <f>IF([1]公示作成!AN705="","",[1]公示作成!AN705)</f>
        <v/>
      </c>
      <c r="D700" s="19" t="str">
        <f>IF([1]公示作成!AO705="","",[1]公示作成!AO705)</f>
        <v/>
      </c>
      <c r="E700" s="20" t="str">
        <f>IF([1]公示作成!AP705="","",[1]公示作成!AP705)</f>
        <v/>
      </c>
      <c r="F700" s="21" t="str">
        <f>IF([1]公示作成!AQ705="","",[1]公示作成!AQ705)</f>
        <v/>
      </c>
      <c r="G700" s="22" t="str">
        <f>IF([1]公示作成!AR705="","",[1]公示作成!AR705)</f>
        <v/>
      </c>
    </row>
    <row r="701" spans="1:7" ht="42" customHeight="1" x14ac:dyDescent="0.4">
      <c r="A701" s="16" t="str">
        <f>IF([1]公示作成!AL706="","",[1]公示作成!AL706)</f>
        <v/>
      </c>
      <c r="B701" s="17" t="str">
        <f>IF([1]公示作成!AM706="","",[1]公示作成!AM706)</f>
        <v/>
      </c>
      <c r="C701" s="18" t="str">
        <f>IF([1]公示作成!AN706="","",[1]公示作成!AN706)</f>
        <v/>
      </c>
      <c r="D701" s="19" t="str">
        <f>IF([1]公示作成!AO706="","",[1]公示作成!AO706)</f>
        <v/>
      </c>
      <c r="E701" s="20" t="str">
        <f>IF([1]公示作成!AP706="","",[1]公示作成!AP706)</f>
        <v/>
      </c>
      <c r="F701" s="21" t="str">
        <f>IF([1]公示作成!AQ706="","",[1]公示作成!AQ706)</f>
        <v/>
      </c>
      <c r="G701" s="22" t="str">
        <f>IF([1]公示作成!AR706="","",[1]公示作成!AR706)</f>
        <v/>
      </c>
    </row>
    <row r="702" spans="1:7" ht="42" customHeight="1" x14ac:dyDescent="0.4">
      <c r="A702" s="16" t="str">
        <f>IF([1]公示作成!AL707="","",[1]公示作成!AL707)</f>
        <v/>
      </c>
      <c r="B702" s="17" t="str">
        <f>IF([1]公示作成!AM707="","",[1]公示作成!AM707)</f>
        <v/>
      </c>
      <c r="C702" s="18" t="str">
        <f>IF([1]公示作成!AN707="","",[1]公示作成!AN707)</f>
        <v/>
      </c>
      <c r="D702" s="19" t="str">
        <f>IF([1]公示作成!AO707="","",[1]公示作成!AO707)</f>
        <v/>
      </c>
      <c r="E702" s="20" t="str">
        <f>IF([1]公示作成!AP707="","",[1]公示作成!AP707)</f>
        <v/>
      </c>
      <c r="F702" s="21" t="str">
        <f>IF([1]公示作成!AQ707="","",[1]公示作成!AQ707)</f>
        <v/>
      </c>
      <c r="G702" s="22" t="str">
        <f>IF([1]公示作成!AR707="","",[1]公示作成!AR707)</f>
        <v/>
      </c>
    </row>
    <row r="703" spans="1:7" ht="42" customHeight="1" x14ac:dyDescent="0.4">
      <c r="A703" s="16" t="str">
        <f>IF([1]公示作成!AL708="","",[1]公示作成!AL708)</f>
        <v/>
      </c>
      <c r="B703" s="17" t="str">
        <f>IF([1]公示作成!AM708="","",[1]公示作成!AM708)</f>
        <v/>
      </c>
      <c r="C703" s="18" t="str">
        <f>IF([1]公示作成!AN708="","",[1]公示作成!AN708)</f>
        <v/>
      </c>
      <c r="D703" s="19" t="str">
        <f>IF([1]公示作成!AO708="","",[1]公示作成!AO708)</f>
        <v/>
      </c>
      <c r="E703" s="20" t="str">
        <f>IF([1]公示作成!AP708="","",[1]公示作成!AP708)</f>
        <v/>
      </c>
      <c r="F703" s="21" t="str">
        <f>IF([1]公示作成!AQ708="","",[1]公示作成!AQ708)</f>
        <v/>
      </c>
      <c r="G703" s="22" t="str">
        <f>IF([1]公示作成!AR708="","",[1]公示作成!AR708)</f>
        <v/>
      </c>
    </row>
    <row r="704" spans="1:7" ht="42" customHeight="1" x14ac:dyDescent="0.4">
      <c r="A704" s="16" t="str">
        <f>IF([1]公示作成!AL709="","",[1]公示作成!AL709)</f>
        <v/>
      </c>
      <c r="B704" s="17" t="str">
        <f>IF([1]公示作成!AM709="","",[1]公示作成!AM709)</f>
        <v/>
      </c>
      <c r="C704" s="18" t="str">
        <f>IF([1]公示作成!AN709="","",[1]公示作成!AN709)</f>
        <v/>
      </c>
      <c r="D704" s="19" t="str">
        <f>IF([1]公示作成!AO709="","",[1]公示作成!AO709)</f>
        <v/>
      </c>
      <c r="E704" s="20" t="str">
        <f>IF([1]公示作成!AP709="","",[1]公示作成!AP709)</f>
        <v/>
      </c>
      <c r="F704" s="21" t="str">
        <f>IF([1]公示作成!AQ709="","",[1]公示作成!AQ709)</f>
        <v/>
      </c>
      <c r="G704" s="22" t="str">
        <f>IF([1]公示作成!AR709="","",[1]公示作成!AR709)</f>
        <v/>
      </c>
    </row>
    <row r="705" spans="1:7" ht="42" customHeight="1" x14ac:dyDescent="0.4">
      <c r="A705" s="16" t="str">
        <f>IF([1]公示作成!AL710="","",[1]公示作成!AL710)</f>
        <v/>
      </c>
      <c r="B705" s="17" t="str">
        <f>IF([1]公示作成!AM710="","",[1]公示作成!AM710)</f>
        <v/>
      </c>
      <c r="C705" s="18" t="str">
        <f>IF([1]公示作成!AN710="","",[1]公示作成!AN710)</f>
        <v/>
      </c>
      <c r="D705" s="19" t="str">
        <f>IF([1]公示作成!AO710="","",[1]公示作成!AO710)</f>
        <v/>
      </c>
      <c r="E705" s="20" t="str">
        <f>IF([1]公示作成!AP710="","",[1]公示作成!AP710)</f>
        <v/>
      </c>
      <c r="F705" s="21" t="str">
        <f>IF([1]公示作成!AQ710="","",[1]公示作成!AQ710)</f>
        <v/>
      </c>
      <c r="G705" s="22" t="str">
        <f>IF([1]公示作成!AR710="","",[1]公示作成!AR710)</f>
        <v/>
      </c>
    </row>
    <row r="706" spans="1:7" ht="42" customHeight="1" x14ac:dyDescent="0.4">
      <c r="A706" s="16" t="str">
        <f>IF([1]公示作成!AL711="","",[1]公示作成!AL711)</f>
        <v/>
      </c>
      <c r="B706" s="17" t="str">
        <f>IF([1]公示作成!AM711="","",[1]公示作成!AM711)</f>
        <v/>
      </c>
      <c r="C706" s="18" t="str">
        <f>IF([1]公示作成!AN711="","",[1]公示作成!AN711)</f>
        <v/>
      </c>
      <c r="D706" s="19" t="str">
        <f>IF([1]公示作成!AO711="","",[1]公示作成!AO711)</f>
        <v/>
      </c>
      <c r="E706" s="20" t="str">
        <f>IF([1]公示作成!AP711="","",[1]公示作成!AP711)</f>
        <v/>
      </c>
      <c r="F706" s="21" t="str">
        <f>IF([1]公示作成!AQ711="","",[1]公示作成!AQ711)</f>
        <v/>
      </c>
      <c r="G706" s="22" t="str">
        <f>IF([1]公示作成!AR711="","",[1]公示作成!AR711)</f>
        <v/>
      </c>
    </row>
    <row r="707" spans="1:7" ht="42" customHeight="1" x14ac:dyDescent="0.4">
      <c r="A707" s="16" t="str">
        <f>IF([1]公示作成!AL712="","",[1]公示作成!AL712)</f>
        <v/>
      </c>
      <c r="B707" s="17" t="str">
        <f>IF([1]公示作成!AM712="","",[1]公示作成!AM712)</f>
        <v/>
      </c>
      <c r="C707" s="18" t="str">
        <f>IF([1]公示作成!AN712="","",[1]公示作成!AN712)</f>
        <v/>
      </c>
      <c r="D707" s="19" t="str">
        <f>IF([1]公示作成!AO712="","",[1]公示作成!AO712)</f>
        <v/>
      </c>
      <c r="E707" s="20" t="str">
        <f>IF([1]公示作成!AP712="","",[1]公示作成!AP712)</f>
        <v/>
      </c>
      <c r="F707" s="21" t="str">
        <f>IF([1]公示作成!AQ712="","",[1]公示作成!AQ712)</f>
        <v/>
      </c>
      <c r="G707" s="22" t="str">
        <f>IF([1]公示作成!AR712="","",[1]公示作成!AR712)</f>
        <v/>
      </c>
    </row>
    <row r="708" spans="1:7" ht="42" customHeight="1" x14ac:dyDescent="0.4">
      <c r="A708" s="16" t="str">
        <f>IF([1]公示作成!AL713="","",[1]公示作成!AL713)</f>
        <v/>
      </c>
      <c r="B708" s="17" t="str">
        <f>IF([1]公示作成!AM713="","",[1]公示作成!AM713)</f>
        <v/>
      </c>
      <c r="C708" s="18" t="str">
        <f>IF([1]公示作成!AN713="","",[1]公示作成!AN713)</f>
        <v/>
      </c>
      <c r="D708" s="19" t="str">
        <f>IF([1]公示作成!AO713="","",[1]公示作成!AO713)</f>
        <v/>
      </c>
      <c r="E708" s="20" t="str">
        <f>IF([1]公示作成!AP713="","",[1]公示作成!AP713)</f>
        <v/>
      </c>
      <c r="F708" s="21" t="str">
        <f>IF([1]公示作成!AQ713="","",[1]公示作成!AQ713)</f>
        <v/>
      </c>
      <c r="G708" s="22" t="str">
        <f>IF([1]公示作成!AR713="","",[1]公示作成!AR713)</f>
        <v/>
      </c>
    </row>
    <row r="709" spans="1:7" ht="42" customHeight="1" x14ac:dyDescent="0.4">
      <c r="A709" s="16" t="str">
        <f>IF([1]公示作成!AL714="","",[1]公示作成!AL714)</f>
        <v/>
      </c>
      <c r="B709" s="17" t="str">
        <f>IF([1]公示作成!AM714="","",[1]公示作成!AM714)</f>
        <v/>
      </c>
      <c r="C709" s="18" t="str">
        <f>IF([1]公示作成!AN714="","",[1]公示作成!AN714)</f>
        <v/>
      </c>
      <c r="D709" s="19" t="str">
        <f>IF([1]公示作成!AO714="","",[1]公示作成!AO714)</f>
        <v/>
      </c>
      <c r="E709" s="20" t="str">
        <f>IF([1]公示作成!AP714="","",[1]公示作成!AP714)</f>
        <v/>
      </c>
      <c r="F709" s="21" t="str">
        <f>IF([1]公示作成!AQ714="","",[1]公示作成!AQ714)</f>
        <v/>
      </c>
      <c r="G709" s="22" t="str">
        <f>IF([1]公示作成!AR714="","",[1]公示作成!AR714)</f>
        <v/>
      </c>
    </row>
    <row r="710" spans="1:7" ht="42" customHeight="1" x14ac:dyDescent="0.4">
      <c r="A710" s="16" t="str">
        <f>IF([1]公示作成!AL715="","",[1]公示作成!AL715)</f>
        <v/>
      </c>
      <c r="B710" s="17" t="str">
        <f>IF([1]公示作成!AM715="","",[1]公示作成!AM715)</f>
        <v/>
      </c>
      <c r="C710" s="18" t="str">
        <f>IF([1]公示作成!AN715="","",[1]公示作成!AN715)</f>
        <v/>
      </c>
      <c r="D710" s="19" t="str">
        <f>IF([1]公示作成!AO715="","",[1]公示作成!AO715)</f>
        <v/>
      </c>
      <c r="E710" s="20" t="str">
        <f>IF([1]公示作成!AP715="","",[1]公示作成!AP715)</f>
        <v/>
      </c>
      <c r="F710" s="21" t="str">
        <f>IF([1]公示作成!AQ715="","",[1]公示作成!AQ715)</f>
        <v/>
      </c>
      <c r="G710" s="22" t="str">
        <f>IF([1]公示作成!AR715="","",[1]公示作成!AR715)</f>
        <v/>
      </c>
    </row>
    <row r="711" spans="1:7" ht="42" customHeight="1" x14ac:dyDescent="0.4">
      <c r="A711" s="16" t="str">
        <f>IF([1]公示作成!AL716="","",[1]公示作成!AL716)</f>
        <v/>
      </c>
      <c r="B711" s="17" t="str">
        <f>IF([1]公示作成!AM716="","",[1]公示作成!AM716)</f>
        <v/>
      </c>
      <c r="C711" s="18" t="str">
        <f>IF([1]公示作成!AN716="","",[1]公示作成!AN716)</f>
        <v/>
      </c>
      <c r="D711" s="19" t="str">
        <f>IF([1]公示作成!AO716="","",[1]公示作成!AO716)</f>
        <v/>
      </c>
      <c r="E711" s="20" t="str">
        <f>IF([1]公示作成!AP716="","",[1]公示作成!AP716)</f>
        <v/>
      </c>
      <c r="F711" s="21" t="str">
        <f>IF([1]公示作成!AQ716="","",[1]公示作成!AQ716)</f>
        <v/>
      </c>
      <c r="G711" s="22" t="str">
        <f>IF([1]公示作成!AR716="","",[1]公示作成!AR716)</f>
        <v/>
      </c>
    </row>
    <row r="712" spans="1:7" ht="42" customHeight="1" x14ac:dyDescent="0.4">
      <c r="A712" s="16" t="str">
        <f>IF([1]公示作成!AL717="","",[1]公示作成!AL717)</f>
        <v/>
      </c>
      <c r="B712" s="17" t="str">
        <f>IF([1]公示作成!AM717="","",[1]公示作成!AM717)</f>
        <v/>
      </c>
      <c r="C712" s="18" t="str">
        <f>IF([1]公示作成!AN717="","",[1]公示作成!AN717)</f>
        <v/>
      </c>
      <c r="D712" s="19" t="str">
        <f>IF([1]公示作成!AO717="","",[1]公示作成!AO717)</f>
        <v/>
      </c>
      <c r="E712" s="20" t="str">
        <f>IF([1]公示作成!AP717="","",[1]公示作成!AP717)</f>
        <v/>
      </c>
      <c r="F712" s="21" t="str">
        <f>IF([1]公示作成!AQ717="","",[1]公示作成!AQ717)</f>
        <v/>
      </c>
      <c r="G712" s="22" t="str">
        <f>IF([1]公示作成!AR717="","",[1]公示作成!AR717)</f>
        <v/>
      </c>
    </row>
    <row r="713" spans="1:7" ht="42" customHeight="1" x14ac:dyDescent="0.4">
      <c r="A713" s="16" t="str">
        <f>IF([1]公示作成!AL718="","",[1]公示作成!AL718)</f>
        <v/>
      </c>
      <c r="B713" s="17" t="str">
        <f>IF([1]公示作成!AM718="","",[1]公示作成!AM718)</f>
        <v/>
      </c>
      <c r="C713" s="18" t="str">
        <f>IF([1]公示作成!AN718="","",[1]公示作成!AN718)</f>
        <v/>
      </c>
      <c r="D713" s="19" t="str">
        <f>IF([1]公示作成!AO718="","",[1]公示作成!AO718)</f>
        <v/>
      </c>
      <c r="E713" s="20" t="str">
        <f>IF([1]公示作成!AP718="","",[1]公示作成!AP718)</f>
        <v/>
      </c>
      <c r="F713" s="21" t="str">
        <f>IF([1]公示作成!AQ718="","",[1]公示作成!AQ718)</f>
        <v/>
      </c>
      <c r="G713" s="22" t="str">
        <f>IF([1]公示作成!AR718="","",[1]公示作成!AR718)</f>
        <v/>
      </c>
    </row>
    <row r="714" spans="1:7" ht="42" customHeight="1" x14ac:dyDescent="0.4">
      <c r="A714" s="16" t="str">
        <f>IF([1]公示作成!AL719="","",[1]公示作成!AL719)</f>
        <v/>
      </c>
      <c r="B714" s="17" t="str">
        <f>IF([1]公示作成!AM719="","",[1]公示作成!AM719)</f>
        <v/>
      </c>
      <c r="C714" s="18" t="str">
        <f>IF([1]公示作成!AN719="","",[1]公示作成!AN719)</f>
        <v/>
      </c>
      <c r="D714" s="19" t="str">
        <f>IF([1]公示作成!AO719="","",[1]公示作成!AO719)</f>
        <v/>
      </c>
      <c r="E714" s="20" t="str">
        <f>IF([1]公示作成!AP719="","",[1]公示作成!AP719)</f>
        <v/>
      </c>
      <c r="F714" s="21" t="str">
        <f>IF([1]公示作成!AQ719="","",[1]公示作成!AQ719)</f>
        <v/>
      </c>
      <c r="G714" s="22" t="str">
        <f>IF([1]公示作成!AR719="","",[1]公示作成!AR719)</f>
        <v/>
      </c>
    </row>
    <row r="715" spans="1:7" ht="42" customHeight="1" x14ac:dyDescent="0.4">
      <c r="A715" s="16" t="str">
        <f>IF([1]公示作成!AL720="","",[1]公示作成!AL720)</f>
        <v/>
      </c>
      <c r="B715" s="17" t="str">
        <f>IF([1]公示作成!AM720="","",[1]公示作成!AM720)</f>
        <v/>
      </c>
      <c r="C715" s="18" t="str">
        <f>IF([1]公示作成!AN720="","",[1]公示作成!AN720)</f>
        <v/>
      </c>
      <c r="D715" s="19" t="str">
        <f>IF([1]公示作成!AO720="","",[1]公示作成!AO720)</f>
        <v/>
      </c>
      <c r="E715" s="20" t="str">
        <f>IF([1]公示作成!AP720="","",[1]公示作成!AP720)</f>
        <v/>
      </c>
      <c r="F715" s="21" t="str">
        <f>IF([1]公示作成!AQ720="","",[1]公示作成!AQ720)</f>
        <v/>
      </c>
      <c r="G715" s="22" t="str">
        <f>IF([1]公示作成!AR720="","",[1]公示作成!AR720)</f>
        <v/>
      </c>
    </row>
    <row r="716" spans="1:7" ht="42" customHeight="1" x14ac:dyDescent="0.4">
      <c r="A716" s="16" t="str">
        <f>IF([1]公示作成!AL721="","",[1]公示作成!AL721)</f>
        <v/>
      </c>
      <c r="B716" s="17" t="str">
        <f>IF([1]公示作成!AM721="","",[1]公示作成!AM721)</f>
        <v/>
      </c>
      <c r="C716" s="18" t="str">
        <f>IF([1]公示作成!AN721="","",[1]公示作成!AN721)</f>
        <v/>
      </c>
      <c r="D716" s="19" t="str">
        <f>IF([1]公示作成!AO721="","",[1]公示作成!AO721)</f>
        <v/>
      </c>
      <c r="E716" s="20" t="str">
        <f>IF([1]公示作成!AP721="","",[1]公示作成!AP721)</f>
        <v/>
      </c>
      <c r="F716" s="21" t="str">
        <f>IF([1]公示作成!AQ721="","",[1]公示作成!AQ721)</f>
        <v/>
      </c>
      <c r="G716" s="22" t="str">
        <f>IF([1]公示作成!AR721="","",[1]公示作成!AR721)</f>
        <v/>
      </c>
    </row>
    <row r="717" spans="1:7" ht="42" customHeight="1" x14ac:dyDescent="0.4">
      <c r="A717" s="16" t="str">
        <f>IF([1]公示作成!AL722="","",[1]公示作成!AL722)</f>
        <v/>
      </c>
      <c r="B717" s="17" t="str">
        <f>IF([1]公示作成!AM722="","",[1]公示作成!AM722)</f>
        <v/>
      </c>
      <c r="C717" s="18" t="str">
        <f>IF([1]公示作成!AN722="","",[1]公示作成!AN722)</f>
        <v/>
      </c>
      <c r="D717" s="19" t="str">
        <f>IF([1]公示作成!AO722="","",[1]公示作成!AO722)</f>
        <v/>
      </c>
      <c r="E717" s="20" t="str">
        <f>IF([1]公示作成!AP722="","",[1]公示作成!AP722)</f>
        <v/>
      </c>
      <c r="F717" s="21" t="str">
        <f>IF([1]公示作成!AQ722="","",[1]公示作成!AQ722)</f>
        <v/>
      </c>
      <c r="G717" s="22" t="str">
        <f>IF([1]公示作成!AR722="","",[1]公示作成!AR722)</f>
        <v/>
      </c>
    </row>
    <row r="718" spans="1:7" ht="42" customHeight="1" x14ac:dyDescent="0.4">
      <c r="A718" s="16" t="str">
        <f>IF([1]公示作成!AL723="","",[1]公示作成!AL723)</f>
        <v/>
      </c>
      <c r="B718" s="17" t="str">
        <f>IF([1]公示作成!AM723="","",[1]公示作成!AM723)</f>
        <v/>
      </c>
      <c r="C718" s="18" t="str">
        <f>IF([1]公示作成!AN723="","",[1]公示作成!AN723)</f>
        <v/>
      </c>
      <c r="D718" s="19" t="str">
        <f>IF([1]公示作成!AO723="","",[1]公示作成!AO723)</f>
        <v/>
      </c>
      <c r="E718" s="20" t="str">
        <f>IF([1]公示作成!AP723="","",[1]公示作成!AP723)</f>
        <v/>
      </c>
      <c r="F718" s="21" t="str">
        <f>IF([1]公示作成!AQ723="","",[1]公示作成!AQ723)</f>
        <v/>
      </c>
      <c r="G718" s="22" t="str">
        <f>IF([1]公示作成!AR723="","",[1]公示作成!AR723)</f>
        <v/>
      </c>
    </row>
    <row r="719" spans="1:7" ht="42" customHeight="1" x14ac:dyDescent="0.4">
      <c r="A719" s="16" t="str">
        <f>IF([1]公示作成!AL724="","",[1]公示作成!AL724)</f>
        <v/>
      </c>
      <c r="B719" s="17" t="str">
        <f>IF([1]公示作成!AM724="","",[1]公示作成!AM724)</f>
        <v/>
      </c>
      <c r="C719" s="18" t="str">
        <f>IF([1]公示作成!AN724="","",[1]公示作成!AN724)</f>
        <v/>
      </c>
      <c r="D719" s="19" t="str">
        <f>IF([1]公示作成!AO724="","",[1]公示作成!AO724)</f>
        <v/>
      </c>
      <c r="E719" s="20" t="str">
        <f>IF([1]公示作成!AP724="","",[1]公示作成!AP724)</f>
        <v/>
      </c>
      <c r="F719" s="21" t="str">
        <f>IF([1]公示作成!AQ724="","",[1]公示作成!AQ724)</f>
        <v/>
      </c>
      <c r="G719" s="22" t="str">
        <f>IF([1]公示作成!AR724="","",[1]公示作成!AR724)</f>
        <v/>
      </c>
    </row>
    <row r="720" spans="1:7" ht="42" customHeight="1" x14ac:dyDescent="0.4">
      <c r="A720" s="16" t="str">
        <f>IF([1]公示作成!AL725="","",[1]公示作成!AL725)</f>
        <v/>
      </c>
      <c r="B720" s="17" t="str">
        <f>IF([1]公示作成!AM725="","",[1]公示作成!AM725)</f>
        <v/>
      </c>
      <c r="C720" s="18" t="str">
        <f>IF([1]公示作成!AN725="","",[1]公示作成!AN725)</f>
        <v/>
      </c>
      <c r="D720" s="19" t="str">
        <f>IF([1]公示作成!AO725="","",[1]公示作成!AO725)</f>
        <v/>
      </c>
      <c r="E720" s="20" t="str">
        <f>IF([1]公示作成!AP725="","",[1]公示作成!AP725)</f>
        <v/>
      </c>
      <c r="F720" s="21" t="str">
        <f>IF([1]公示作成!AQ725="","",[1]公示作成!AQ725)</f>
        <v/>
      </c>
      <c r="G720" s="22" t="str">
        <f>IF([1]公示作成!AR725="","",[1]公示作成!AR725)</f>
        <v/>
      </c>
    </row>
    <row r="721" spans="1:7" ht="42" customHeight="1" x14ac:dyDescent="0.4">
      <c r="A721" s="16" t="str">
        <f>IF([1]公示作成!AL726="","",[1]公示作成!AL726)</f>
        <v/>
      </c>
      <c r="B721" s="17" t="str">
        <f>IF([1]公示作成!AM726="","",[1]公示作成!AM726)</f>
        <v/>
      </c>
      <c r="C721" s="18" t="str">
        <f>IF([1]公示作成!AN726="","",[1]公示作成!AN726)</f>
        <v/>
      </c>
      <c r="D721" s="19" t="str">
        <f>IF([1]公示作成!AO726="","",[1]公示作成!AO726)</f>
        <v/>
      </c>
      <c r="E721" s="20" t="str">
        <f>IF([1]公示作成!AP726="","",[1]公示作成!AP726)</f>
        <v/>
      </c>
      <c r="F721" s="21" t="str">
        <f>IF([1]公示作成!AQ726="","",[1]公示作成!AQ726)</f>
        <v/>
      </c>
      <c r="G721" s="22" t="str">
        <f>IF([1]公示作成!AR726="","",[1]公示作成!AR726)</f>
        <v/>
      </c>
    </row>
    <row r="722" spans="1:7" ht="42" customHeight="1" x14ac:dyDescent="0.4">
      <c r="A722" s="16" t="str">
        <f>IF([1]公示作成!AL727="","",[1]公示作成!AL727)</f>
        <v/>
      </c>
      <c r="B722" s="17" t="str">
        <f>IF([1]公示作成!AM727="","",[1]公示作成!AM727)</f>
        <v/>
      </c>
      <c r="C722" s="18" t="str">
        <f>IF([1]公示作成!AN727="","",[1]公示作成!AN727)</f>
        <v/>
      </c>
      <c r="D722" s="19" t="str">
        <f>IF([1]公示作成!AO727="","",[1]公示作成!AO727)</f>
        <v/>
      </c>
      <c r="E722" s="20" t="str">
        <f>IF([1]公示作成!AP727="","",[1]公示作成!AP727)</f>
        <v/>
      </c>
      <c r="F722" s="21" t="str">
        <f>IF([1]公示作成!AQ727="","",[1]公示作成!AQ727)</f>
        <v/>
      </c>
      <c r="G722" s="22" t="str">
        <f>IF([1]公示作成!AR727="","",[1]公示作成!AR727)</f>
        <v/>
      </c>
    </row>
    <row r="723" spans="1:7" ht="42" customHeight="1" x14ac:dyDescent="0.4">
      <c r="A723" s="16" t="str">
        <f>IF([1]公示作成!AL728="","",[1]公示作成!AL728)</f>
        <v/>
      </c>
      <c r="B723" s="17" t="str">
        <f>IF([1]公示作成!AM728="","",[1]公示作成!AM728)</f>
        <v/>
      </c>
      <c r="C723" s="18" t="str">
        <f>IF([1]公示作成!AN728="","",[1]公示作成!AN728)</f>
        <v/>
      </c>
      <c r="D723" s="19" t="str">
        <f>IF([1]公示作成!AO728="","",[1]公示作成!AO728)</f>
        <v/>
      </c>
      <c r="E723" s="20" t="str">
        <f>IF([1]公示作成!AP728="","",[1]公示作成!AP728)</f>
        <v/>
      </c>
      <c r="F723" s="21" t="str">
        <f>IF([1]公示作成!AQ728="","",[1]公示作成!AQ728)</f>
        <v/>
      </c>
      <c r="G723" s="22" t="str">
        <f>IF([1]公示作成!AR728="","",[1]公示作成!AR728)</f>
        <v/>
      </c>
    </row>
    <row r="724" spans="1:7" ht="42" customHeight="1" x14ac:dyDescent="0.4">
      <c r="A724" s="16" t="str">
        <f>IF([1]公示作成!AL729="","",[1]公示作成!AL729)</f>
        <v/>
      </c>
      <c r="B724" s="17" t="str">
        <f>IF([1]公示作成!AM729="","",[1]公示作成!AM729)</f>
        <v/>
      </c>
      <c r="C724" s="18" t="str">
        <f>IF([1]公示作成!AN729="","",[1]公示作成!AN729)</f>
        <v/>
      </c>
      <c r="D724" s="19" t="str">
        <f>IF([1]公示作成!AO729="","",[1]公示作成!AO729)</f>
        <v/>
      </c>
      <c r="E724" s="20" t="str">
        <f>IF([1]公示作成!AP729="","",[1]公示作成!AP729)</f>
        <v/>
      </c>
      <c r="F724" s="21" t="str">
        <f>IF([1]公示作成!AQ729="","",[1]公示作成!AQ729)</f>
        <v/>
      </c>
      <c r="G724" s="22" t="str">
        <f>IF([1]公示作成!AR729="","",[1]公示作成!AR729)</f>
        <v/>
      </c>
    </row>
    <row r="725" spans="1:7" ht="42" customHeight="1" x14ac:dyDescent="0.4">
      <c r="A725" s="16" t="str">
        <f>IF([1]公示作成!AL730="","",[1]公示作成!AL730)</f>
        <v/>
      </c>
      <c r="B725" s="17" t="str">
        <f>IF([1]公示作成!AM730="","",[1]公示作成!AM730)</f>
        <v/>
      </c>
      <c r="C725" s="18" t="str">
        <f>IF([1]公示作成!AN730="","",[1]公示作成!AN730)</f>
        <v/>
      </c>
      <c r="D725" s="19" t="str">
        <f>IF([1]公示作成!AO730="","",[1]公示作成!AO730)</f>
        <v/>
      </c>
      <c r="E725" s="20" t="str">
        <f>IF([1]公示作成!AP730="","",[1]公示作成!AP730)</f>
        <v/>
      </c>
      <c r="F725" s="21" t="str">
        <f>IF([1]公示作成!AQ730="","",[1]公示作成!AQ730)</f>
        <v/>
      </c>
      <c r="G725" s="22" t="str">
        <f>IF([1]公示作成!AR730="","",[1]公示作成!AR730)</f>
        <v/>
      </c>
    </row>
    <row r="726" spans="1:7" ht="42" customHeight="1" x14ac:dyDescent="0.4">
      <c r="A726" s="16" t="str">
        <f>IF([1]公示作成!AL731="","",[1]公示作成!AL731)</f>
        <v/>
      </c>
      <c r="B726" s="17" t="str">
        <f>IF([1]公示作成!AM731="","",[1]公示作成!AM731)</f>
        <v/>
      </c>
      <c r="C726" s="18" t="str">
        <f>IF([1]公示作成!AN731="","",[1]公示作成!AN731)</f>
        <v/>
      </c>
      <c r="D726" s="19" t="str">
        <f>IF([1]公示作成!AO731="","",[1]公示作成!AO731)</f>
        <v/>
      </c>
      <c r="E726" s="20" t="str">
        <f>IF([1]公示作成!AP731="","",[1]公示作成!AP731)</f>
        <v/>
      </c>
      <c r="F726" s="21" t="str">
        <f>IF([1]公示作成!AQ731="","",[1]公示作成!AQ731)</f>
        <v/>
      </c>
      <c r="G726" s="22" t="str">
        <f>IF([1]公示作成!AR731="","",[1]公示作成!AR731)</f>
        <v/>
      </c>
    </row>
    <row r="727" spans="1:7" ht="42" customHeight="1" x14ac:dyDescent="0.4">
      <c r="A727" s="16" t="str">
        <f>IF([1]公示作成!AL732="","",[1]公示作成!AL732)</f>
        <v/>
      </c>
      <c r="B727" s="17" t="str">
        <f>IF([1]公示作成!AM732="","",[1]公示作成!AM732)</f>
        <v/>
      </c>
      <c r="C727" s="18" t="str">
        <f>IF([1]公示作成!AN732="","",[1]公示作成!AN732)</f>
        <v/>
      </c>
      <c r="D727" s="19" t="str">
        <f>IF([1]公示作成!AO732="","",[1]公示作成!AO732)</f>
        <v/>
      </c>
      <c r="E727" s="20" t="str">
        <f>IF([1]公示作成!AP732="","",[1]公示作成!AP732)</f>
        <v/>
      </c>
      <c r="F727" s="21" t="str">
        <f>IF([1]公示作成!AQ732="","",[1]公示作成!AQ732)</f>
        <v/>
      </c>
      <c r="G727" s="22" t="str">
        <f>IF([1]公示作成!AR732="","",[1]公示作成!AR732)</f>
        <v/>
      </c>
    </row>
    <row r="728" spans="1:7" ht="42" customHeight="1" x14ac:dyDescent="0.4">
      <c r="A728" s="16" t="str">
        <f>IF([1]公示作成!AL733="","",[1]公示作成!AL733)</f>
        <v/>
      </c>
      <c r="B728" s="17" t="str">
        <f>IF([1]公示作成!AM733="","",[1]公示作成!AM733)</f>
        <v/>
      </c>
      <c r="C728" s="18" t="str">
        <f>IF([1]公示作成!AN733="","",[1]公示作成!AN733)</f>
        <v/>
      </c>
      <c r="D728" s="19" t="str">
        <f>IF([1]公示作成!AO733="","",[1]公示作成!AO733)</f>
        <v/>
      </c>
      <c r="E728" s="20" t="str">
        <f>IF([1]公示作成!AP733="","",[1]公示作成!AP733)</f>
        <v/>
      </c>
      <c r="F728" s="21" t="str">
        <f>IF([1]公示作成!AQ733="","",[1]公示作成!AQ733)</f>
        <v/>
      </c>
      <c r="G728" s="22" t="str">
        <f>IF([1]公示作成!AR733="","",[1]公示作成!AR733)</f>
        <v/>
      </c>
    </row>
    <row r="729" spans="1:7" ht="42" customHeight="1" x14ac:dyDescent="0.4">
      <c r="A729" s="16" t="str">
        <f>IF([1]公示作成!AL734="","",[1]公示作成!AL734)</f>
        <v/>
      </c>
      <c r="B729" s="17" t="str">
        <f>IF([1]公示作成!AM734="","",[1]公示作成!AM734)</f>
        <v/>
      </c>
      <c r="C729" s="18" t="str">
        <f>IF([1]公示作成!AN734="","",[1]公示作成!AN734)</f>
        <v/>
      </c>
      <c r="D729" s="19" t="str">
        <f>IF([1]公示作成!AO734="","",[1]公示作成!AO734)</f>
        <v/>
      </c>
      <c r="E729" s="20" t="str">
        <f>IF([1]公示作成!AP734="","",[1]公示作成!AP734)</f>
        <v/>
      </c>
      <c r="F729" s="21" t="str">
        <f>IF([1]公示作成!AQ734="","",[1]公示作成!AQ734)</f>
        <v/>
      </c>
      <c r="G729" s="22" t="str">
        <f>IF([1]公示作成!AR734="","",[1]公示作成!AR734)</f>
        <v/>
      </c>
    </row>
    <row r="730" spans="1:7" ht="42" customHeight="1" x14ac:dyDescent="0.4">
      <c r="A730" s="16" t="str">
        <f>IF([1]公示作成!AL735="","",[1]公示作成!AL735)</f>
        <v/>
      </c>
      <c r="B730" s="17" t="str">
        <f>IF([1]公示作成!AM735="","",[1]公示作成!AM735)</f>
        <v/>
      </c>
      <c r="C730" s="18" t="str">
        <f>IF([1]公示作成!AN735="","",[1]公示作成!AN735)</f>
        <v/>
      </c>
      <c r="D730" s="19" t="str">
        <f>IF([1]公示作成!AO735="","",[1]公示作成!AO735)</f>
        <v/>
      </c>
      <c r="E730" s="20" t="str">
        <f>IF([1]公示作成!AP735="","",[1]公示作成!AP735)</f>
        <v/>
      </c>
      <c r="F730" s="21" t="str">
        <f>IF([1]公示作成!AQ735="","",[1]公示作成!AQ735)</f>
        <v/>
      </c>
      <c r="G730" s="22" t="str">
        <f>IF([1]公示作成!AR735="","",[1]公示作成!AR735)</f>
        <v/>
      </c>
    </row>
    <row r="731" spans="1:7" ht="42" customHeight="1" x14ac:dyDescent="0.4">
      <c r="A731" s="16" t="str">
        <f>IF([1]公示作成!AL736="","",[1]公示作成!AL736)</f>
        <v/>
      </c>
      <c r="B731" s="17" t="str">
        <f>IF([1]公示作成!AM736="","",[1]公示作成!AM736)</f>
        <v/>
      </c>
      <c r="C731" s="18" t="str">
        <f>IF([1]公示作成!AN736="","",[1]公示作成!AN736)</f>
        <v/>
      </c>
      <c r="D731" s="19" t="str">
        <f>IF([1]公示作成!AO736="","",[1]公示作成!AO736)</f>
        <v/>
      </c>
      <c r="E731" s="20" t="str">
        <f>IF([1]公示作成!AP736="","",[1]公示作成!AP736)</f>
        <v/>
      </c>
      <c r="F731" s="21" t="str">
        <f>IF([1]公示作成!AQ736="","",[1]公示作成!AQ736)</f>
        <v/>
      </c>
      <c r="G731" s="22" t="str">
        <f>IF([1]公示作成!AR736="","",[1]公示作成!AR736)</f>
        <v/>
      </c>
    </row>
    <row r="732" spans="1:7" ht="42" customHeight="1" x14ac:dyDescent="0.4">
      <c r="A732" s="16" t="str">
        <f>IF([1]公示作成!AL737="","",[1]公示作成!AL737)</f>
        <v/>
      </c>
      <c r="B732" s="17" t="str">
        <f>IF([1]公示作成!AM737="","",[1]公示作成!AM737)</f>
        <v/>
      </c>
      <c r="C732" s="18" t="str">
        <f>IF([1]公示作成!AN737="","",[1]公示作成!AN737)</f>
        <v/>
      </c>
      <c r="D732" s="19" t="str">
        <f>IF([1]公示作成!AO737="","",[1]公示作成!AO737)</f>
        <v/>
      </c>
      <c r="E732" s="20" t="str">
        <f>IF([1]公示作成!AP737="","",[1]公示作成!AP737)</f>
        <v/>
      </c>
      <c r="F732" s="21" t="str">
        <f>IF([1]公示作成!AQ737="","",[1]公示作成!AQ737)</f>
        <v/>
      </c>
      <c r="G732" s="22" t="str">
        <f>IF([1]公示作成!AR737="","",[1]公示作成!AR737)</f>
        <v/>
      </c>
    </row>
    <row r="733" spans="1:7" ht="42" customHeight="1" x14ac:dyDescent="0.4">
      <c r="A733" s="16" t="str">
        <f>IF([1]公示作成!AL738="","",[1]公示作成!AL738)</f>
        <v/>
      </c>
      <c r="B733" s="17" t="str">
        <f>IF([1]公示作成!AM738="","",[1]公示作成!AM738)</f>
        <v/>
      </c>
      <c r="C733" s="18" t="str">
        <f>IF([1]公示作成!AN738="","",[1]公示作成!AN738)</f>
        <v/>
      </c>
      <c r="D733" s="19" t="str">
        <f>IF([1]公示作成!AO738="","",[1]公示作成!AO738)</f>
        <v/>
      </c>
      <c r="E733" s="20" t="str">
        <f>IF([1]公示作成!AP738="","",[1]公示作成!AP738)</f>
        <v/>
      </c>
      <c r="F733" s="21" t="str">
        <f>IF([1]公示作成!AQ738="","",[1]公示作成!AQ738)</f>
        <v/>
      </c>
      <c r="G733" s="22" t="str">
        <f>IF([1]公示作成!AR738="","",[1]公示作成!AR738)</f>
        <v/>
      </c>
    </row>
    <row r="734" spans="1:7" ht="42" customHeight="1" x14ac:dyDescent="0.4">
      <c r="A734" s="16" t="str">
        <f>IF([1]公示作成!AL739="","",[1]公示作成!AL739)</f>
        <v/>
      </c>
      <c r="B734" s="17" t="str">
        <f>IF([1]公示作成!AM739="","",[1]公示作成!AM739)</f>
        <v/>
      </c>
      <c r="C734" s="18" t="str">
        <f>IF([1]公示作成!AN739="","",[1]公示作成!AN739)</f>
        <v/>
      </c>
      <c r="D734" s="19" t="str">
        <f>IF([1]公示作成!AO739="","",[1]公示作成!AO739)</f>
        <v/>
      </c>
      <c r="E734" s="20" t="str">
        <f>IF([1]公示作成!AP739="","",[1]公示作成!AP739)</f>
        <v/>
      </c>
      <c r="F734" s="21" t="str">
        <f>IF([1]公示作成!AQ739="","",[1]公示作成!AQ739)</f>
        <v/>
      </c>
      <c r="G734" s="22" t="str">
        <f>IF([1]公示作成!AR739="","",[1]公示作成!AR739)</f>
        <v/>
      </c>
    </row>
    <row r="735" spans="1:7" ht="42" customHeight="1" x14ac:dyDescent="0.4">
      <c r="A735" s="16" t="str">
        <f>IF([1]公示作成!AL740="","",[1]公示作成!AL740)</f>
        <v/>
      </c>
      <c r="B735" s="17" t="str">
        <f>IF([1]公示作成!AM740="","",[1]公示作成!AM740)</f>
        <v/>
      </c>
      <c r="C735" s="18" t="str">
        <f>IF([1]公示作成!AN740="","",[1]公示作成!AN740)</f>
        <v/>
      </c>
      <c r="D735" s="19" t="str">
        <f>IF([1]公示作成!AO740="","",[1]公示作成!AO740)</f>
        <v/>
      </c>
      <c r="E735" s="20" t="str">
        <f>IF([1]公示作成!AP740="","",[1]公示作成!AP740)</f>
        <v/>
      </c>
      <c r="F735" s="21" t="str">
        <f>IF([1]公示作成!AQ740="","",[1]公示作成!AQ740)</f>
        <v/>
      </c>
      <c r="G735" s="22" t="str">
        <f>IF([1]公示作成!AR740="","",[1]公示作成!AR740)</f>
        <v/>
      </c>
    </row>
    <row r="736" spans="1:7" ht="42" customHeight="1" x14ac:dyDescent="0.4">
      <c r="A736" s="16" t="str">
        <f>IF([1]公示作成!AL741="","",[1]公示作成!AL741)</f>
        <v/>
      </c>
      <c r="B736" s="17" t="str">
        <f>IF([1]公示作成!AM741="","",[1]公示作成!AM741)</f>
        <v/>
      </c>
      <c r="C736" s="18" t="str">
        <f>IF([1]公示作成!AN741="","",[1]公示作成!AN741)</f>
        <v/>
      </c>
      <c r="D736" s="19" t="str">
        <f>IF([1]公示作成!AO741="","",[1]公示作成!AO741)</f>
        <v/>
      </c>
      <c r="E736" s="20" t="str">
        <f>IF([1]公示作成!AP741="","",[1]公示作成!AP741)</f>
        <v/>
      </c>
      <c r="F736" s="21" t="str">
        <f>IF([1]公示作成!AQ741="","",[1]公示作成!AQ741)</f>
        <v/>
      </c>
      <c r="G736" s="22" t="str">
        <f>IF([1]公示作成!AR741="","",[1]公示作成!AR741)</f>
        <v/>
      </c>
    </row>
    <row r="737" spans="1:7" ht="42" customHeight="1" x14ac:dyDescent="0.4">
      <c r="A737" s="16" t="str">
        <f>IF([1]公示作成!AL742="","",[1]公示作成!AL742)</f>
        <v/>
      </c>
      <c r="B737" s="17" t="str">
        <f>IF([1]公示作成!AM742="","",[1]公示作成!AM742)</f>
        <v/>
      </c>
      <c r="C737" s="18" t="str">
        <f>IF([1]公示作成!AN742="","",[1]公示作成!AN742)</f>
        <v/>
      </c>
      <c r="D737" s="19" t="str">
        <f>IF([1]公示作成!AO742="","",[1]公示作成!AO742)</f>
        <v/>
      </c>
      <c r="E737" s="20" t="str">
        <f>IF([1]公示作成!AP742="","",[1]公示作成!AP742)</f>
        <v/>
      </c>
      <c r="F737" s="21" t="str">
        <f>IF([1]公示作成!AQ742="","",[1]公示作成!AQ742)</f>
        <v/>
      </c>
      <c r="G737" s="22" t="str">
        <f>IF([1]公示作成!AR742="","",[1]公示作成!AR742)</f>
        <v/>
      </c>
    </row>
    <row r="738" spans="1:7" ht="42" customHeight="1" x14ac:dyDescent="0.4">
      <c r="A738" s="16" t="str">
        <f>IF([1]公示作成!AL743="","",[1]公示作成!AL743)</f>
        <v/>
      </c>
      <c r="B738" s="17" t="str">
        <f>IF([1]公示作成!AM743="","",[1]公示作成!AM743)</f>
        <v/>
      </c>
      <c r="C738" s="18" t="str">
        <f>IF([1]公示作成!AN743="","",[1]公示作成!AN743)</f>
        <v/>
      </c>
      <c r="D738" s="19" t="str">
        <f>IF([1]公示作成!AO743="","",[1]公示作成!AO743)</f>
        <v/>
      </c>
      <c r="E738" s="20" t="str">
        <f>IF([1]公示作成!AP743="","",[1]公示作成!AP743)</f>
        <v/>
      </c>
      <c r="F738" s="21" t="str">
        <f>IF([1]公示作成!AQ743="","",[1]公示作成!AQ743)</f>
        <v/>
      </c>
      <c r="G738" s="22" t="str">
        <f>IF([1]公示作成!AR743="","",[1]公示作成!AR743)</f>
        <v/>
      </c>
    </row>
    <row r="739" spans="1:7" ht="42" customHeight="1" x14ac:dyDescent="0.4">
      <c r="A739" s="16" t="str">
        <f>IF([1]公示作成!AL744="","",[1]公示作成!AL744)</f>
        <v/>
      </c>
      <c r="B739" s="17" t="str">
        <f>IF([1]公示作成!AM744="","",[1]公示作成!AM744)</f>
        <v/>
      </c>
      <c r="C739" s="18" t="str">
        <f>IF([1]公示作成!AN744="","",[1]公示作成!AN744)</f>
        <v/>
      </c>
      <c r="D739" s="19" t="str">
        <f>IF([1]公示作成!AO744="","",[1]公示作成!AO744)</f>
        <v/>
      </c>
      <c r="E739" s="20" t="str">
        <f>IF([1]公示作成!AP744="","",[1]公示作成!AP744)</f>
        <v/>
      </c>
      <c r="F739" s="21" t="str">
        <f>IF([1]公示作成!AQ744="","",[1]公示作成!AQ744)</f>
        <v/>
      </c>
      <c r="G739" s="22" t="str">
        <f>IF([1]公示作成!AR744="","",[1]公示作成!AR744)</f>
        <v/>
      </c>
    </row>
    <row r="740" spans="1:7" ht="42" customHeight="1" x14ac:dyDescent="0.4">
      <c r="A740" s="16" t="str">
        <f>IF([1]公示作成!AL745="","",[1]公示作成!AL745)</f>
        <v/>
      </c>
      <c r="B740" s="17" t="str">
        <f>IF([1]公示作成!AM745="","",[1]公示作成!AM745)</f>
        <v/>
      </c>
      <c r="C740" s="18" t="str">
        <f>IF([1]公示作成!AN745="","",[1]公示作成!AN745)</f>
        <v/>
      </c>
      <c r="D740" s="19" t="str">
        <f>IF([1]公示作成!AO745="","",[1]公示作成!AO745)</f>
        <v/>
      </c>
      <c r="E740" s="20" t="str">
        <f>IF([1]公示作成!AP745="","",[1]公示作成!AP745)</f>
        <v/>
      </c>
      <c r="F740" s="21" t="str">
        <f>IF([1]公示作成!AQ745="","",[1]公示作成!AQ745)</f>
        <v/>
      </c>
      <c r="G740" s="22" t="str">
        <f>IF([1]公示作成!AR745="","",[1]公示作成!AR745)</f>
        <v/>
      </c>
    </row>
    <row r="741" spans="1:7" ht="42" customHeight="1" x14ac:dyDescent="0.4">
      <c r="A741" s="16" t="str">
        <f>IF([1]公示作成!AL746="","",[1]公示作成!AL746)</f>
        <v/>
      </c>
      <c r="B741" s="17" t="str">
        <f>IF([1]公示作成!AM746="","",[1]公示作成!AM746)</f>
        <v/>
      </c>
      <c r="C741" s="18" t="str">
        <f>IF([1]公示作成!AN746="","",[1]公示作成!AN746)</f>
        <v/>
      </c>
      <c r="D741" s="19" t="str">
        <f>IF([1]公示作成!AO746="","",[1]公示作成!AO746)</f>
        <v/>
      </c>
      <c r="E741" s="20" t="str">
        <f>IF([1]公示作成!AP746="","",[1]公示作成!AP746)</f>
        <v/>
      </c>
      <c r="F741" s="21" t="str">
        <f>IF([1]公示作成!AQ746="","",[1]公示作成!AQ746)</f>
        <v/>
      </c>
      <c r="G741" s="22" t="str">
        <f>IF([1]公示作成!AR746="","",[1]公示作成!AR746)</f>
        <v/>
      </c>
    </row>
    <row r="742" spans="1:7" ht="42" customHeight="1" x14ac:dyDescent="0.4">
      <c r="A742" s="16" t="str">
        <f>IF([1]公示作成!AL747="","",[1]公示作成!AL747)</f>
        <v/>
      </c>
      <c r="B742" s="17" t="str">
        <f>IF([1]公示作成!AM747="","",[1]公示作成!AM747)</f>
        <v/>
      </c>
      <c r="C742" s="18" t="str">
        <f>IF([1]公示作成!AN747="","",[1]公示作成!AN747)</f>
        <v/>
      </c>
      <c r="D742" s="19" t="str">
        <f>IF([1]公示作成!AO747="","",[1]公示作成!AO747)</f>
        <v/>
      </c>
      <c r="E742" s="20" t="str">
        <f>IF([1]公示作成!AP747="","",[1]公示作成!AP747)</f>
        <v/>
      </c>
      <c r="F742" s="21" t="str">
        <f>IF([1]公示作成!AQ747="","",[1]公示作成!AQ747)</f>
        <v/>
      </c>
      <c r="G742" s="22" t="str">
        <f>IF([1]公示作成!AR747="","",[1]公示作成!AR747)</f>
        <v/>
      </c>
    </row>
    <row r="743" spans="1:7" ht="42" customHeight="1" x14ac:dyDescent="0.4">
      <c r="A743" s="16" t="str">
        <f>IF([1]公示作成!AL748="","",[1]公示作成!AL748)</f>
        <v/>
      </c>
      <c r="B743" s="17" t="str">
        <f>IF([1]公示作成!AM748="","",[1]公示作成!AM748)</f>
        <v/>
      </c>
      <c r="C743" s="18" t="str">
        <f>IF([1]公示作成!AN748="","",[1]公示作成!AN748)</f>
        <v/>
      </c>
      <c r="D743" s="19" t="str">
        <f>IF([1]公示作成!AO748="","",[1]公示作成!AO748)</f>
        <v/>
      </c>
      <c r="E743" s="20" t="str">
        <f>IF([1]公示作成!AP748="","",[1]公示作成!AP748)</f>
        <v/>
      </c>
      <c r="F743" s="21" t="str">
        <f>IF([1]公示作成!AQ748="","",[1]公示作成!AQ748)</f>
        <v/>
      </c>
      <c r="G743" s="22" t="str">
        <f>IF([1]公示作成!AR748="","",[1]公示作成!AR748)</f>
        <v/>
      </c>
    </row>
    <row r="744" spans="1:7" ht="42" customHeight="1" x14ac:dyDescent="0.4">
      <c r="A744" s="16" t="str">
        <f>IF([1]公示作成!AL749="","",[1]公示作成!AL749)</f>
        <v/>
      </c>
      <c r="B744" s="17" t="str">
        <f>IF([1]公示作成!AM749="","",[1]公示作成!AM749)</f>
        <v/>
      </c>
      <c r="C744" s="18" t="str">
        <f>IF([1]公示作成!AN749="","",[1]公示作成!AN749)</f>
        <v/>
      </c>
      <c r="D744" s="19" t="str">
        <f>IF([1]公示作成!AO749="","",[1]公示作成!AO749)</f>
        <v/>
      </c>
      <c r="E744" s="20" t="str">
        <f>IF([1]公示作成!AP749="","",[1]公示作成!AP749)</f>
        <v/>
      </c>
      <c r="F744" s="21" t="str">
        <f>IF([1]公示作成!AQ749="","",[1]公示作成!AQ749)</f>
        <v/>
      </c>
      <c r="G744" s="22" t="str">
        <f>IF([1]公示作成!AR749="","",[1]公示作成!AR749)</f>
        <v/>
      </c>
    </row>
    <row r="745" spans="1:7" ht="42" customHeight="1" x14ac:dyDescent="0.4">
      <c r="A745" s="16" t="str">
        <f>IF([1]公示作成!AL750="","",[1]公示作成!AL750)</f>
        <v/>
      </c>
      <c r="B745" s="17" t="str">
        <f>IF([1]公示作成!AM750="","",[1]公示作成!AM750)</f>
        <v/>
      </c>
      <c r="C745" s="18" t="str">
        <f>IF([1]公示作成!AN750="","",[1]公示作成!AN750)</f>
        <v/>
      </c>
      <c r="D745" s="19" t="str">
        <f>IF([1]公示作成!AO750="","",[1]公示作成!AO750)</f>
        <v/>
      </c>
      <c r="E745" s="20" t="str">
        <f>IF([1]公示作成!AP750="","",[1]公示作成!AP750)</f>
        <v/>
      </c>
      <c r="F745" s="21" t="str">
        <f>IF([1]公示作成!AQ750="","",[1]公示作成!AQ750)</f>
        <v/>
      </c>
      <c r="G745" s="22" t="str">
        <f>IF([1]公示作成!AR750="","",[1]公示作成!AR750)</f>
        <v/>
      </c>
    </row>
    <row r="746" spans="1:7" ht="42" customHeight="1" x14ac:dyDescent="0.4">
      <c r="A746" s="16" t="str">
        <f>IF([1]公示作成!AL751="","",[1]公示作成!AL751)</f>
        <v/>
      </c>
      <c r="B746" s="17" t="str">
        <f>IF([1]公示作成!AM751="","",[1]公示作成!AM751)</f>
        <v/>
      </c>
      <c r="C746" s="18" t="str">
        <f>IF([1]公示作成!AN751="","",[1]公示作成!AN751)</f>
        <v/>
      </c>
      <c r="D746" s="19" t="str">
        <f>IF([1]公示作成!AO751="","",[1]公示作成!AO751)</f>
        <v/>
      </c>
      <c r="E746" s="20" t="str">
        <f>IF([1]公示作成!AP751="","",[1]公示作成!AP751)</f>
        <v/>
      </c>
      <c r="F746" s="21" t="str">
        <f>IF([1]公示作成!AQ751="","",[1]公示作成!AQ751)</f>
        <v/>
      </c>
      <c r="G746" s="22" t="str">
        <f>IF([1]公示作成!AR751="","",[1]公示作成!AR751)</f>
        <v/>
      </c>
    </row>
    <row r="747" spans="1:7" ht="42" customHeight="1" x14ac:dyDescent="0.4">
      <c r="A747" s="16" t="str">
        <f>IF([1]公示作成!AL752="","",[1]公示作成!AL752)</f>
        <v/>
      </c>
      <c r="B747" s="17" t="str">
        <f>IF([1]公示作成!AM752="","",[1]公示作成!AM752)</f>
        <v/>
      </c>
      <c r="C747" s="18" t="str">
        <f>IF([1]公示作成!AN752="","",[1]公示作成!AN752)</f>
        <v/>
      </c>
      <c r="D747" s="19" t="str">
        <f>IF([1]公示作成!AO752="","",[1]公示作成!AO752)</f>
        <v/>
      </c>
      <c r="E747" s="20" t="str">
        <f>IF([1]公示作成!AP752="","",[1]公示作成!AP752)</f>
        <v/>
      </c>
      <c r="F747" s="21" t="str">
        <f>IF([1]公示作成!AQ752="","",[1]公示作成!AQ752)</f>
        <v/>
      </c>
      <c r="G747" s="22" t="str">
        <f>IF([1]公示作成!AR752="","",[1]公示作成!AR752)</f>
        <v/>
      </c>
    </row>
    <row r="748" spans="1:7" ht="42" customHeight="1" x14ac:dyDescent="0.4">
      <c r="A748" s="16" t="str">
        <f>IF([1]公示作成!AL753="","",[1]公示作成!AL753)</f>
        <v/>
      </c>
      <c r="B748" s="17" t="str">
        <f>IF([1]公示作成!AM753="","",[1]公示作成!AM753)</f>
        <v/>
      </c>
      <c r="C748" s="18" t="str">
        <f>IF([1]公示作成!AN753="","",[1]公示作成!AN753)</f>
        <v/>
      </c>
      <c r="D748" s="19" t="str">
        <f>IF([1]公示作成!AO753="","",[1]公示作成!AO753)</f>
        <v/>
      </c>
      <c r="E748" s="20" t="str">
        <f>IF([1]公示作成!AP753="","",[1]公示作成!AP753)</f>
        <v/>
      </c>
      <c r="F748" s="21" t="str">
        <f>IF([1]公示作成!AQ753="","",[1]公示作成!AQ753)</f>
        <v/>
      </c>
      <c r="G748" s="22" t="str">
        <f>IF([1]公示作成!AR753="","",[1]公示作成!AR753)</f>
        <v/>
      </c>
    </row>
    <row r="749" spans="1:7" ht="42" customHeight="1" x14ac:dyDescent="0.4">
      <c r="A749" s="16" t="str">
        <f>IF([1]公示作成!AL754="","",[1]公示作成!AL754)</f>
        <v/>
      </c>
      <c r="B749" s="17" t="str">
        <f>IF([1]公示作成!AM754="","",[1]公示作成!AM754)</f>
        <v/>
      </c>
      <c r="C749" s="18" t="str">
        <f>IF([1]公示作成!AN754="","",[1]公示作成!AN754)</f>
        <v/>
      </c>
      <c r="D749" s="19" t="str">
        <f>IF([1]公示作成!AO754="","",[1]公示作成!AO754)</f>
        <v/>
      </c>
      <c r="E749" s="20" t="str">
        <f>IF([1]公示作成!AP754="","",[1]公示作成!AP754)</f>
        <v/>
      </c>
      <c r="F749" s="21" t="str">
        <f>IF([1]公示作成!AQ754="","",[1]公示作成!AQ754)</f>
        <v/>
      </c>
      <c r="G749" s="22" t="str">
        <f>IF([1]公示作成!AR754="","",[1]公示作成!AR754)</f>
        <v/>
      </c>
    </row>
    <row r="750" spans="1:7" ht="42" customHeight="1" x14ac:dyDescent="0.4">
      <c r="A750" s="16" t="str">
        <f>IF([1]公示作成!AL755="","",[1]公示作成!AL755)</f>
        <v/>
      </c>
      <c r="B750" s="17" t="str">
        <f>IF([1]公示作成!AM755="","",[1]公示作成!AM755)</f>
        <v/>
      </c>
      <c r="C750" s="18" t="str">
        <f>IF([1]公示作成!AN755="","",[1]公示作成!AN755)</f>
        <v/>
      </c>
      <c r="D750" s="19" t="str">
        <f>IF([1]公示作成!AO755="","",[1]公示作成!AO755)</f>
        <v/>
      </c>
      <c r="E750" s="20" t="str">
        <f>IF([1]公示作成!AP755="","",[1]公示作成!AP755)</f>
        <v/>
      </c>
      <c r="F750" s="21" t="str">
        <f>IF([1]公示作成!AQ755="","",[1]公示作成!AQ755)</f>
        <v/>
      </c>
      <c r="G750" s="22" t="str">
        <f>IF([1]公示作成!AR755="","",[1]公示作成!AR755)</f>
        <v/>
      </c>
    </row>
    <row r="751" spans="1:7" ht="42" customHeight="1" x14ac:dyDescent="0.4">
      <c r="A751" s="16" t="str">
        <f>IF([1]公示作成!AL756="","",[1]公示作成!AL756)</f>
        <v/>
      </c>
      <c r="B751" s="17" t="str">
        <f>IF([1]公示作成!AM756="","",[1]公示作成!AM756)</f>
        <v/>
      </c>
      <c r="C751" s="18" t="str">
        <f>IF([1]公示作成!AN756="","",[1]公示作成!AN756)</f>
        <v/>
      </c>
      <c r="D751" s="19" t="str">
        <f>IF([1]公示作成!AO756="","",[1]公示作成!AO756)</f>
        <v/>
      </c>
      <c r="E751" s="20" t="str">
        <f>IF([1]公示作成!AP756="","",[1]公示作成!AP756)</f>
        <v/>
      </c>
      <c r="F751" s="21" t="str">
        <f>IF([1]公示作成!AQ756="","",[1]公示作成!AQ756)</f>
        <v/>
      </c>
      <c r="G751" s="22" t="str">
        <f>IF([1]公示作成!AR756="","",[1]公示作成!AR756)</f>
        <v/>
      </c>
    </row>
    <row r="752" spans="1:7" ht="42" customHeight="1" x14ac:dyDescent="0.4">
      <c r="A752" s="16" t="str">
        <f>IF([1]公示作成!AL757="","",[1]公示作成!AL757)</f>
        <v/>
      </c>
      <c r="B752" s="17" t="str">
        <f>IF([1]公示作成!AM757="","",[1]公示作成!AM757)</f>
        <v/>
      </c>
      <c r="C752" s="18" t="str">
        <f>IF([1]公示作成!AN757="","",[1]公示作成!AN757)</f>
        <v/>
      </c>
      <c r="D752" s="19" t="str">
        <f>IF([1]公示作成!AO757="","",[1]公示作成!AO757)</f>
        <v/>
      </c>
      <c r="E752" s="20" t="str">
        <f>IF([1]公示作成!AP757="","",[1]公示作成!AP757)</f>
        <v/>
      </c>
      <c r="F752" s="21" t="str">
        <f>IF([1]公示作成!AQ757="","",[1]公示作成!AQ757)</f>
        <v/>
      </c>
      <c r="G752" s="22" t="str">
        <f>IF([1]公示作成!AR757="","",[1]公示作成!AR757)</f>
        <v/>
      </c>
    </row>
    <row r="753" spans="1:7" ht="42" customHeight="1" x14ac:dyDescent="0.4">
      <c r="A753" s="16" t="str">
        <f>IF([1]公示作成!AL758="","",[1]公示作成!AL758)</f>
        <v/>
      </c>
      <c r="B753" s="17" t="str">
        <f>IF([1]公示作成!AM758="","",[1]公示作成!AM758)</f>
        <v/>
      </c>
      <c r="C753" s="18" t="str">
        <f>IF([1]公示作成!AN758="","",[1]公示作成!AN758)</f>
        <v/>
      </c>
      <c r="D753" s="19" t="str">
        <f>IF([1]公示作成!AO758="","",[1]公示作成!AO758)</f>
        <v/>
      </c>
      <c r="E753" s="20" t="str">
        <f>IF([1]公示作成!AP758="","",[1]公示作成!AP758)</f>
        <v/>
      </c>
      <c r="F753" s="21" t="str">
        <f>IF([1]公示作成!AQ758="","",[1]公示作成!AQ758)</f>
        <v/>
      </c>
      <c r="G753" s="22" t="str">
        <f>IF([1]公示作成!AR758="","",[1]公示作成!AR758)</f>
        <v/>
      </c>
    </row>
    <row r="754" spans="1:7" ht="42" customHeight="1" x14ac:dyDescent="0.4">
      <c r="A754" s="16" t="str">
        <f>IF([1]公示作成!AL759="","",[1]公示作成!AL759)</f>
        <v/>
      </c>
      <c r="B754" s="17" t="str">
        <f>IF([1]公示作成!AM759="","",[1]公示作成!AM759)</f>
        <v/>
      </c>
      <c r="C754" s="18" t="str">
        <f>IF([1]公示作成!AN759="","",[1]公示作成!AN759)</f>
        <v/>
      </c>
      <c r="D754" s="19" t="str">
        <f>IF([1]公示作成!AO759="","",[1]公示作成!AO759)</f>
        <v/>
      </c>
      <c r="E754" s="20" t="str">
        <f>IF([1]公示作成!AP759="","",[1]公示作成!AP759)</f>
        <v/>
      </c>
      <c r="F754" s="21" t="str">
        <f>IF([1]公示作成!AQ759="","",[1]公示作成!AQ759)</f>
        <v/>
      </c>
      <c r="G754" s="22" t="str">
        <f>IF([1]公示作成!AR759="","",[1]公示作成!AR759)</f>
        <v/>
      </c>
    </row>
    <row r="755" spans="1:7" ht="42" customHeight="1" x14ac:dyDescent="0.4">
      <c r="A755" s="16" t="str">
        <f>IF([1]公示作成!AL760="","",[1]公示作成!AL760)</f>
        <v/>
      </c>
      <c r="B755" s="17" t="str">
        <f>IF([1]公示作成!AM760="","",[1]公示作成!AM760)</f>
        <v/>
      </c>
      <c r="C755" s="18" t="str">
        <f>IF([1]公示作成!AN760="","",[1]公示作成!AN760)</f>
        <v/>
      </c>
      <c r="D755" s="19" t="str">
        <f>IF([1]公示作成!AO760="","",[1]公示作成!AO760)</f>
        <v/>
      </c>
      <c r="E755" s="20" t="str">
        <f>IF([1]公示作成!AP760="","",[1]公示作成!AP760)</f>
        <v/>
      </c>
      <c r="F755" s="21" t="str">
        <f>IF([1]公示作成!AQ760="","",[1]公示作成!AQ760)</f>
        <v/>
      </c>
      <c r="G755" s="22" t="str">
        <f>IF([1]公示作成!AR760="","",[1]公示作成!AR760)</f>
        <v/>
      </c>
    </row>
    <row r="756" spans="1:7" ht="42" customHeight="1" x14ac:dyDescent="0.4">
      <c r="A756" s="16" t="str">
        <f>IF([1]公示作成!AL761="","",[1]公示作成!AL761)</f>
        <v/>
      </c>
      <c r="B756" s="17" t="str">
        <f>IF([1]公示作成!AM761="","",[1]公示作成!AM761)</f>
        <v/>
      </c>
      <c r="C756" s="18" t="str">
        <f>IF([1]公示作成!AN761="","",[1]公示作成!AN761)</f>
        <v/>
      </c>
      <c r="D756" s="19" t="str">
        <f>IF([1]公示作成!AO761="","",[1]公示作成!AO761)</f>
        <v/>
      </c>
      <c r="E756" s="20" t="str">
        <f>IF([1]公示作成!AP761="","",[1]公示作成!AP761)</f>
        <v/>
      </c>
      <c r="F756" s="21" t="str">
        <f>IF([1]公示作成!AQ761="","",[1]公示作成!AQ761)</f>
        <v/>
      </c>
      <c r="G756" s="22" t="str">
        <f>IF([1]公示作成!AR761="","",[1]公示作成!AR761)</f>
        <v/>
      </c>
    </row>
    <row r="757" spans="1:7" ht="42" customHeight="1" x14ac:dyDescent="0.4">
      <c r="A757" s="16" t="str">
        <f>IF([1]公示作成!AL762="","",[1]公示作成!AL762)</f>
        <v/>
      </c>
      <c r="B757" s="17" t="str">
        <f>IF([1]公示作成!AM762="","",[1]公示作成!AM762)</f>
        <v/>
      </c>
      <c r="C757" s="18" t="str">
        <f>IF([1]公示作成!AN762="","",[1]公示作成!AN762)</f>
        <v/>
      </c>
      <c r="D757" s="19" t="str">
        <f>IF([1]公示作成!AO762="","",[1]公示作成!AO762)</f>
        <v/>
      </c>
      <c r="E757" s="20" t="str">
        <f>IF([1]公示作成!AP762="","",[1]公示作成!AP762)</f>
        <v/>
      </c>
      <c r="F757" s="21" t="str">
        <f>IF([1]公示作成!AQ762="","",[1]公示作成!AQ762)</f>
        <v/>
      </c>
      <c r="G757" s="22" t="str">
        <f>IF([1]公示作成!AR762="","",[1]公示作成!AR762)</f>
        <v/>
      </c>
    </row>
    <row r="758" spans="1:7" ht="42" customHeight="1" x14ac:dyDescent="0.4">
      <c r="A758" s="16" t="str">
        <f>IF([1]公示作成!AL763="","",[1]公示作成!AL763)</f>
        <v/>
      </c>
      <c r="B758" s="17" t="str">
        <f>IF([1]公示作成!AM763="","",[1]公示作成!AM763)</f>
        <v/>
      </c>
      <c r="C758" s="18" t="str">
        <f>IF([1]公示作成!AN763="","",[1]公示作成!AN763)</f>
        <v/>
      </c>
      <c r="D758" s="19" t="str">
        <f>IF([1]公示作成!AO763="","",[1]公示作成!AO763)</f>
        <v/>
      </c>
      <c r="E758" s="20" t="str">
        <f>IF([1]公示作成!AP763="","",[1]公示作成!AP763)</f>
        <v/>
      </c>
      <c r="F758" s="21" t="str">
        <f>IF([1]公示作成!AQ763="","",[1]公示作成!AQ763)</f>
        <v/>
      </c>
      <c r="G758" s="22" t="str">
        <f>IF([1]公示作成!AR763="","",[1]公示作成!AR763)</f>
        <v/>
      </c>
    </row>
    <row r="759" spans="1:7" ht="42" customHeight="1" x14ac:dyDescent="0.4">
      <c r="A759" s="16" t="str">
        <f>IF([1]公示作成!AL764="","",[1]公示作成!AL764)</f>
        <v/>
      </c>
      <c r="B759" s="17" t="str">
        <f>IF([1]公示作成!AM764="","",[1]公示作成!AM764)</f>
        <v/>
      </c>
      <c r="C759" s="18" t="str">
        <f>IF([1]公示作成!AN764="","",[1]公示作成!AN764)</f>
        <v/>
      </c>
      <c r="D759" s="19" t="str">
        <f>IF([1]公示作成!AO764="","",[1]公示作成!AO764)</f>
        <v/>
      </c>
      <c r="E759" s="20" t="str">
        <f>IF([1]公示作成!AP764="","",[1]公示作成!AP764)</f>
        <v/>
      </c>
      <c r="F759" s="21" t="str">
        <f>IF([1]公示作成!AQ764="","",[1]公示作成!AQ764)</f>
        <v/>
      </c>
      <c r="G759" s="22" t="str">
        <f>IF([1]公示作成!AR764="","",[1]公示作成!AR764)</f>
        <v/>
      </c>
    </row>
    <row r="760" spans="1:7" ht="42" customHeight="1" x14ac:dyDescent="0.4">
      <c r="A760" s="16" t="str">
        <f>IF([1]公示作成!AL765="","",[1]公示作成!AL765)</f>
        <v/>
      </c>
      <c r="B760" s="17" t="str">
        <f>IF([1]公示作成!AM765="","",[1]公示作成!AM765)</f>
        <v/>
      </c>
      <c r="C760" s="18" t="str">
        <f>IF([1]公示作成!AN765="","",[1]公示作成!AN765)</f>
        <v/>
      </c>
      <c r="D760" s="19" t="str">
        <f>IF([1]公示作成!AO765="","",[1]公示作成!AO765)</f>
        <v/>
      </c>
      <c r="E760" s="20" t="str">
        <f>IF([1]公示作成!AP765="","",[1]公示作成!AP765)</f>
        <v/>
      </c>
      <c r="F760" s="21" t="str">
        <f>IF([1]公示作成!AQ765="","",[1]公示作成!AQ765)</f>
        <v/>
      </c>
      <c r="G760" s="22" t="str">
        <f>IF([1]公示作成!AR765="","",[1]公示作成!AR765)</f>
        <v/>
      </c>
    </row>
    <row r="761" spans="1:7" ht="42" customHeight="1" x14ac:dyDescent="0.4">
      <c r="A761" s="16" t="str">
        <f>IF([1]公示作成!AL766="","",[1]公示作成!AL766)</f>
        <v/>
      </c>
      <c r="B761" s="17" t="str">
        <f>IF([1]公示作成!AM766="","",[1]公示作成!AM766)</f>
        <v/>
      </c>
      <c r="C761" s="18" t="str">
        <f>IF([1]公示作成!AN766="","",[1]公示作成!AN766)</f>
        <v/>
      </c>
      <c r="D761" s="19" t="str">
        <f>IF([1]公示作成!AO766="","",[1]公示作成!AO766)</f>
        <v/>
      </c>
      <c r="E761" s="20" t="str">
        <f>IF([1]公示作成!AP766="","",[1]公示作成!AP766)</f>
        <v/>
      </c>
      <c r="F761" s="21" t="str">
        <f>IF([1]公示作成!AQ766="","",[1]公示作成!AQ766)</f>
        <v/>
      </c>
      <c r="G761" s="22" t="str">
        <f>IF([1]公示作成!AR766="","",[1]公示作成!AR766)</f>
        <v/>
      </c>
    </row>
    <row r="762" spans="1:7" ht="42" customHeight="1" x14ac:dyDescent="0.4">
      <c r="A762" s="16" t="str">
        <f>IF([1]公示作成!AL767="","",[1]公示作成!AL767)</f>
        <v/>
      </c>
      <c r="B762" s="17" t="str">
        <f>IF([1]公示作成!AM767="","",[1]公示作成!AM767)</f>
        <v/>
      </c>
      <c r="C762" s="18" t="str">
        <f>IF([1]公示作成!AN767="","",[1]公示作成!AN767)</f>
        <v/>
      </c>
      <c r="D762" s="19" t="str">
        <f>IF([1]公示作成!AO767="","",[1]公示作成!AO767)</f>
        <v/>
      </c>
      <c r="E762" s="20" t="str">
        <f>IF([1]公示作成!AP767="","",[1]公示作成!AP767)</f>
        <v/>
      </c>
      <c r="F762" s="21" t="str">
        <f>IF([1]公示作成!AQ767="","",[1]公示作成!AQ767)</f>
        <v/>
      </c>
      <c r="G762" s="22" t="str">
        <f>IF([1]公示作成!AR767="","",[1]公示作成!AR767)</f>
        <v/>
      </c>
    </row>
    <row r="763" spans="1:7" ht="42" customHeight="1" x14ac:dyDescent="0.4">
      <c r="A763" s="16" t="str">
        <f>IF([1]公示作成!AL768="","",[1]公示作成!AL768)</f>
        <v/>
      </c>
      <c r="B763" s="17" t="str">
        <f>IF([1]公示作成!AM768="","",[1]公示作成!AM768)</f>
        <v/>
      </c>
      <c r="C763" s="18" t="str">
        <f>IF([1]公示作成!AN768="","",[1]公示作成!AN768)</f>
        <v/>
      </c>
      <c r="D763" s="19" t="str">
        <f>IF([1]公示作成!AO768="","",[1]公示作成!AO768)</f>
        <v/>
      </c>
      <c r="E763" s="20" t="str">
        <f>IF([1]公示作成!AP768="","",[1]公示作成!AP768)</f>
        <v/>
      </c>
      <c r="F763" s="21" t="str">
        <f>IF([1]公示作成!AQ768="","",[1]公示作成!AQ768)</f>
        <v/>
      </c>
      <c r="G763" s="22" t="str">
        <f>IF([1]公示作成!AR768="","",[1]公示作成!AR768)</f>
        <v/>
      </c>
    </row>
    <row r="764" spans="1:7" ht="42" customHeight="1" x14ac:dyDescent="0.4">
      <c r="A764" s="16" t="str">
        <f>IF([1]公示作成!AL769="","",[1]公示作成!AL769)</f>
        <v/>
      </c>
      <c r="B764" s="17" t="str">
        <f>IF([1]公示作成!AM769="","",[1]公示作成!AM769)</f>
        <v/>
      </c>
      <c r="C764" s="18" t="str">
        <f>IF([1]公示作成!AN769="","",[1]公示作成!AN769)</f>
        <v/>
      </c>
      <c r="D764" s="19" t="str">
        <f>IF([1]公示作成!AO769="","",[1]公示作成!AO769)</f>
        <v/>
      </c>
      <c r="E764" s="20" t="str">
        <f>IF([1]公示作成!AP769="","",[1]公示作成!AP769)</f>
        <v/>
      </c>
      <c r="F764" s="21" t="str">
        <f>IF([1]公示作成!AQ769="","",[1]公示作成!AQ769)</f>
        <v/>
      </c>
      <c r="G764" s="22" t="str">
        <f>IF([1]公示作成!AR769="","",[1]公示作成!AR769)</f>
        <v/>
      </c>
    </row>
    <row r="765" spans="1:7" ht="42" customHeight="1" x14ac:dyDescent="0.4">
      <c r="A765" s="16" t="str">
        <f>IF([1]公示作成!AL770="","",[1]公示作成!AL770)</f>
        <v/>
      </c>
      <c r="B765" s="17" t="str">
        <f>IF([1]公示作成!AM770="","",[1]公示作成!AM770)</f>
        <v/>
      </c>
      <c r="C765" s="18" t="str">
        <f>IF([1]公示作成!AN770="","",[1]公示作成!AN770)</f>
        <v/>
      </c>
      <c r="D765" s="19" t="str">
        <f>IF([1]公示作成!AO770="","",[1]公示作成!AO770)</f>
        <v/>
      </c>
      <c r="E765" s="20" t="str">
        <f>IF([1]公示作成!AP770="","",[1]公示作成!AP770)</f>
        <v/>
      </c>
      <c r="F765" s="21" t="str">
        <f>IF([1]公示作成!AQ770="","",[1]公示作成!AQ770)</f>
        <v/>
      </c>
      <c r="G765" s="22" t="str">
        <f>IF([1]公示作成!AR770="","",[1]公示作成!AR770)</f>
        <v/>
      </c>
    </row>
    <row r="766" spans="1:7" ht="42" customHeight="1" x14ac:dyDescent="0.4">
      <c r="A766" s="16" t="str">
        <f>IF([1]公示作成!AL771="","",[1]公示作成!AL771)</f>
        <v/>
      </c>
      <c r="B766" s="17" t="str">
        <f>IF([1]公示作成!AM771="","",[1]公示作成!AM771)</f>
        <v/>
      </c>
      <c r="C766" s="18" t="str">
        <f>IF([1]公示作成!AN771="","",[1]公示作成!AN771)</f>
        <v/>
      </c>
      <c r="D766" s="19" t="str">
        <f>IF([1]公示作成!AO771="","",[1]公示作成!AO771)</f>
        <v/>
      </c>
      <c r="E766" s="20" t="str">
        <f>IF([1]公示作成!AP771="","",[1]公示作成!AP771)</f>
        <v/>
      </c>
      <c r="F766" s="21" t="str">
        <f>IF([1]公示作成!AQ771="","",[1]公示作成!AQ771)</f>
        <v/>
      </c>
      <c r="G766" s="22" t="str">
        <f>IF([1]公示作成!AR771="","",[1]公示作成!AR771)</f>
        <v/>
      </c>
    </row>
    <row r="767" spans="1:7" ht="42" customHeight="1" x14ac:dyDescent="0.4">
      <c r="A767" s="16" t="str">
        <f>IF([1]公示作成!AL772="","",[1]公示作成!AL772)</f>
        <v/>
      </c>
      <c r="B767" s="17" t="str">
        <f>IF([1]公示作成!AM772="","",[1]公示作成!AM772)</f>
        <v/>
      </c>
      <c r="C767" s="18" t="str">
        <f>IF([1]公示作成!AN772="","",[1]公示作成!AN772)</f>
        <v/>
      </c>
      <c r="D767" s="19" t="str">
        <f>IF([1]公示作成!AO772="","",[1]公示作成!AO772)</f>
        <v/>
      </c>
      <c r="E767" s="20" t="str">
        <f>IF([1]公示作成!AP772="","",[1]公示作成!AP772)</f>
        <v/>
      </c>
      <c r="F767" s="21" t="str">
        <f>IF([1]公示作成!AQ772="","",[1]公示作成!AQ772)</f>
        <v/>
      </c>
      <c r="G767" s="22" t="str">
        <f>IF([1]公示作成!AR772="","",[1]公示作成!AR772)</f>
        <v/>
      </c>
    </row>
    <row r="768" spans="1:7" ht="42" customHeight="1" x14ac:dyDescent="0.4">
      <c r="A768" s="16" t="str">
        <f>IF([1]公示作成!AL773="","",[1]公示作成!AL773)</f>
        <v/>
      </c>
      <c r="B768" s="17" t="str">
        <f>IF([1]公示作成!AM773="","",[1]公示作成!AM773)</f>
        <v/>
      </c>
      <c r="C768" s="18" t="str">
        <f>IF([1]公示作成!AN773="","",[1]公示作成!AN773)</f>
        <v/>
      </c>
      <c r="D768" s="19" t="str">
        <f>IF([1]公示作成!AO773="","",[1]公示作成!AO773)</f>
        <v/>
      </c>
      <c r="E768" s="20" t="str">
        <f>IF([1]公示作成!AP773="","",[1]公示作成!AP773)</f>
        <v/>
      </c>
      <c r="F768" s="21" t="str">
        <f>IF([1]公示作成!AQ773="","",[1]公示作成!AQ773)</f>
        <v/>
      </c>
      <c r="G768" s="22" t="str">
        <f>IF([1]公示作成!AR773="","",[1]公示作成!AR773)</f>
        <v/>
      </c>
    </row>
    <row r="769" spans="1:7" ht="42" customHeight="1" x14ac:dyDescent="0.4">
      <c r="A769" s="16" t="str">
        <f>IF([1]公示作成!AL774="","",[1]公示作成!AL774)</f>
        <v/>
      </c>
      <c r="B769" s="17" t="str">
        <f>IF([1]公示作成!AM774="","",[1]公示作成!AM774)</f>
        <v/>
      </c>
      <c r="C769" s="18" t="str">
        <f>IF([1]公示作成!AN774="","",[1]公示作成!AN774)</f>
        <v/>
      </c>
      <c r="D769" s="19" t="str">
        <f>IF([1]公示作成!AO774="","",[1]公示作成!AO774)</f>
        <v/>
      </c>
      <c r="E769" s="20" t="str">
        <f>IF([1]公示作成!AP774="","",[1]公示作成!AP774)</f>
        <v/>
      </c>
      <c r="F769" s="21" t="str">
        <f>IF([1]公示作成!AQ774="","",[1]公示作成!AQ774)</f>
        <v/>
      </c>
      <c r="G769" s="22" t="str">
        <f>IF([1]公示作成!AR774="","",[1]公示作成!AR774)</f>
        <v/>
      </c>
    </row>
    <row r="770" spans="1:7" ht="42" customHeight="1" x14ac:dyDescent="0.4">
      <c r="A770" s="16" t="str">
        <f>IF([1]公示作成!AL775="","",[1]公示作成!AL775)</f>
        <v/>
      </c>
      <c r="B770" s="17" t="str">
        <f>IF([1]公示作成!AM775="","",[1]公示作成!AM775)</f>
        <v/>
      </c>
      <c r="C770" s="18" t="str">
        <f>IF([1]公示作成!AN775="","",[1]公示作成!AN775)</f>
        <v/>
      </c>
      <c r="D770" s="19" t="str">
        <f>IF([1]公示作成!AO775="","",[1]公示作成!AO775)</f>
        <v/>
      </c>
      <c r="E770" s="20" t="str">
        <f>IF([1]公示作成!AP775="","",[1]公示作成!AP775)</f>
        <v/>
      </c>
      <c r="F770" s="21" t="str">
        <f>IF([1]公示作成!AQ775="","",[1]公示作成!AQ775)</f>
        <v/>
      </c>
      <c r="G770" s="22" t="str">
        <f>IF([1]公示作成!AR775="","",[1]公示作成!AR775)</f>
        <v/>
      </c>
    </row>
    <row r="771" spans="1:7" ht="42" customHeight="1" x14ac:dyDescent="0.4">
      <c r="A771" s="16" t="str">
        <f>IF([1]公示作成!AL776="","",[1]公示作成!AL776)</f>
        <v/>
      </c>
      <c r="B771" s="17" t="str">
        <f>IF([1]公示作成!AM776="","",[1]公示作成!AM776)</f>
        <v/>
      </c>
      <c r="C771" s="18" t="str">
        <f>IF([1]公示作成!AN776="","",[1]公示作成!AN776)</f>
        <v/>
      </c>
      <c r="D771" s="19" t="str">
        <f>IF([1]公示作成!AO776="","",[1]公示作成!AO776)</f>
        <v/>
      </c>
      <c r="E771" s="20" t="str">
        <f>IF([1]公示作成!AP776="","",[1]公示作成!AP776)</f>
        <v/>
      </c>
      <c r="F771" s="21" t="str">
        <f>IF([1]公示作成!AQ776="","",[1]公示作成!AQ776)</f>
        <v/>
      </c>
      <c r="G771" s="22" t="str">
        <f>IF([1]公示作成!AR776="","",[1]公示作成!AR776)</f>
        <v/>
      </c>
    </row>
    <row r="772" spans="1:7" ht="42" customHeight="1" x14ac:dyDescent="0.4">
      <c r="A772" s="16" t="str">
        <f>IF([1]公示作成!AL777="","",[1]公示作成!AL777)</f>
        <v/>
      </c>
      <c r="B772" s="17" t="str">
        <f>IF([1]公示作成!AM777="","",[1]公示作成!AM777)</f>
        <v/>
      </c>
      <c r="C772" s="18" t="str">
        <f>IF([1]公示作成!AN777="","",[1]公示作成!AN777)</f>
        <v/>
      </c>
      <c r="D772" s="19" t="str">
        <f>IF([1]公示作成!AO777="","",[1]公示作成!AO777)</f>
        <v/>
      </c>
      <c r="E772" s="20" t="str">
        <f>IF([1]公示作成!AP777="","",[1]公示作成!AP777)</f>
        <v/>
      </c>
      <c r="F772" s="21" t="str">
        <f>IF([1]公示作成!AQ777="","",[1]公示作成!AQ777)</f>
        <v/>
      </c>
      <c r="G772" s="22" t="str">
        <f>IF([1]公示作成!AR777="","",[1]公示作成!AR777)</f>
        <v/>
      </c>
    </row>
    <row r="773" spans="1:7" ht="42" customHeight="1" x14ac:dyDescent="0.4">
      <c r="A773" s="16" t="str">
        <f>IF([1]公示作成!AL778="","",[1]公示作成!AL778)</f>
        <v/>
      </c>
      <c r="B773" s="17" t="str">
        <f>IF([1]公示作成!AM778="","",[1]公示作成!AM778)</f>
        <v/>
      </c>
      <c r="C773" s="18" t="str">
        <f>IF([1]公示作成!AN778="","",[1]公示作成!AN778)</f>
        <v/>
      </c>
      <c r="D773" s="19" t="str">
        <f>IF([1]公示作成!AO778="","",[1]公示作成!AO778)</f>
        <v/>
      </c>
      <c r="E773" s="20" t="str">
        <f>IF([1]公示作成!AP778="","",[1]公示作成!AP778)</f>
        <v/>
      </c>
      <c r="F773" s="21" t="str">
        <f>IF([1]公示作成!AQ778="","",[1]公示作成!AQ778)</f>
        <v/>
      </c>
      <c r="G773" s="22" t="str">
        <f>IF([1]公示作成!AR778="","",[1]公示作成!AR778)</f>
        <v/>
      </c>
    </row>
    <row r="774" spans="1:7" ht="42" customHeight="1" x14ac:dyDescent="0.4">
      <c r="A774" s="16" t="str">
        <f>IF([1]公示作成!AL779="","",[1]公示作成!AL779)</f>
        <v/>
      </c>
      <c r="B774" s="17" t="str">
        <f>IF([1]公示作成!AM779="","",[1]公示作成!AM779)</f>
        <v/>
      </c>
      <c r="C774" s="18" t="str">
        <f>IF([1]公示作成!AN779="","",[1]公示作成!AN779)</f>
        <v/>
      </c>
      <c r="D774" s="19" t="str">
        <f>IF([1]公示作成!AO779="","",[1]公示作成!AO779)</f>
        <v/>
      </c>
      <c r="E774" s="20" t="str">
        <f>IF([1]公示作成!AP779="","",[1]公示作成!AP779)</f>
        <v/>
      </c>
      <c r="F774" s="21" t="str">
        <f>IF([1]公示作成!AQ779="","",[1]公示作成!AQ779)</f>
        <v/>
      </c>
      <c r="G774" s="22" t="str">
        <f>IF([1]公示作成!AR779="","",[1]公示作成!AR779)</f>
        <v/>
      </c>
    </row>
    <row r="775" spans="1:7" ht="42" customHeight="1" x14ac:dyDescent="0.4">
      <c r="A775" s="16" t="str">
        <f>IF([1]公示作成!AL780="","",[1]公示作成!AL780)</f>
        <v/>
      </c>
      <c r="B775" s="17" t="str">
        <f>IF([1]公示作成!AM780="","",[1]公示作成!AM780)</f>
        <v/>
      </c>
      <c r="C775" s="18" t="str">
        <f>IF([1]公示作成!AN780="","",[1]公示作成!AN780)</f>
        <v/>
      </c>
      <c r="D775" s="19" t="str">
        <f>IF([1]公示作成!AO780="","",[1]公示作成!AO780)</f>
        <v/>
      </c>
      <c r="E775" s="20" t="str">
        <f>IF([1]公示作成!AP780="","",[1]公示作成!AP780)</f>
        <v/>
      </c>
      <c r="F775" s="21" t="str">
        <f>IF([1]公示作成!AQ780="","",[1]公示作成!AQ780)</f>
        <v/>
      </c>
      <c r="G775" s="22" t="str">
        <f>IF([1]公示作成!AR780="","",[1]公示作成!AR780)</f>
        <v/>
      </c>
    </row>
    <row r="776" spans="1:7" ht="42" customHeight="1" x14ac:dyDescent="0.4">
      <c r="A776" s="16" t="str">
        <f>IF([1]公示作成!AL781="","",[1]公示作成!AL781)</f>
        <v/>
      </c>
      <c r="B776" s="17" t="str">
        <f>IF([1]公示作成!AM781="","",[1]公示作成!AM781)</f>
        <v/>
      </c>
      <c r="C776" s="18" t="str">
        <f>IF([1]公示作成!AN781="","",[1]公示作成!AN781)</f>
        <v/>
      </c>
      <c r="D776" s="19" t="str">
        <f>IF([1]公示作成!AO781="","",[1]公示作成!AO781)</f>
        <v/>
      </c>
      <c r="E776" s="20" t="str">
        <f>IF([1]公示作成!AP781="","",[1]公示作成!AP781)</f>
        <v/>
      </c>
      <c r="F776" s="21" t="str">
        <f>IF([1]公示作成!AQ781="","",[1]公示作成!AQ781)</f>
        <v/>
      </c>
      <c r="G776" s="22" t="str">
        <f>IF([1]公示作成!AR781="","",[1]公示作成!AR781)</f>
        <v/>
      </c>
    </row>
    <row r="777" spans="1:7" ht="42" customHeight="1" x14ac:dyDescent="0.4">
      <c r="A777" s="16" t="str">
        <f>IF([1]公示作成!AL782="","",[1]公示作成!AL782)</f>
        <v/>
      </c>
      <c r="B777" s="17" t="str">
        <f>IF([1]公示作成!AM782="","",[1]公示作成!AM782)</f>
        <v/>
      </c>
      <c r="C777" s="18" t="str">
        <f>IF([1]公示作成!AN782="","",[1]公示作成!AN782)</f>
        <v/>
      </c>
      <c r="D777" s="19" t="str">
        <f>IF([1]公示作成!AO782="","",[1]公示作成!AO782)</f>
        <v/>
      </c>
      <c r="E777" s="20" t="str">
        <f>IF([1]公示作成!AP782="","",[1]公示作成!AP782)</f>
        <v/>
      </c>
      <c r="F777" s="21" t="str">
        <f>IF([1]公示作成!AQ782="","",[1]公示作成!AQ782)</f>
        <v/>
      </c>
      <c r="G777" s="22" t="str">
        <f>IF([1]公示作成!AR782="","",[1]公示作成!AR782)</f>
        <v/>
      </c>
    </row>
    <row r="778" spans="1:7" ht="42" customHeight="1" x14ac:dyDescent="0.4">
      <c r="A778" s="16" t="str">
        <f>IF([1]公示作成!AL783="","",[1]公示作成!AL783)</f>
        <v/>
      </c>
      <c r="B778" s="17" t="str">
        <f>IF([1]公示作成!AM783="","",[1]公示作成!AM783)</f>
        <v/>
      </c>
      <c r="C778" s="18" t="str">
        <f>IF([1]公示作成!AN783="","",[1]公示作成!AN783)</f>
        <v/>
      </c>
      <c r="D778" s="19" t="str">
        <f>IF([1]公示作成!AO783="","",[1]公示作成!AO783)</f>
        <v/>
      </c>
      <c r="E778" s="20" t="str">
        <f>IF([1]公示作成!AP783="","",[1]公示作成!AP783)</f>
        <v/>
      </c>
      <c r="F778" s="21" t="str">
        <f>IF([1]公示作成!AQ783="","",[1]公示作成!AQ783)</f>
        <v/>
      </c>
      <c r="G778" s="22" t="str">
        <f>IF([1]公示作成!AR783="","",[1]公示作成!AR783)</f>
        <v/>
      </c>
    </row>
    <row r="779" spans="1:7" ht="42" customHeight="1" x14ac:dyDescent="0.4">
      <c r="A779" s="16" t="str">
        <f>IF([1]公示作成!AL784="","",[1]公示作成!AL784)</f>
        <v/>
      </c>
      <c r="B779" s="17" t="str">
        <f>IF([1]公示作成!AM784="","",[1]公示作成!AM784)</f>
        <v/>
      </c>
      <c r="C779" s="18" t="str">
        <f>IF([1]公示作成!AN784="","",[1]公示作成!AN784)</f>
        <v/>
      </c>
      <c r="D779" s="19" t="str">
        <f>IF([1]公示作成!AO784="","",[1]公示作成!AO784)</f>
        <v/>
      </c>
      <c r="E779" s="20" t="str">
        <f>IF([1]公示作成!AP784="","",[1]公示作成!AP784)</f>
        <v/>
      </c>
      <c r="F779" s="21" t="str">
        <f>IF([1]公示作成!AQ784="","",[1]公示作成!AQ784)</f>
        <v/>
      </c>
      <c r="G779" s="22" t="str">
        <f>IF([1]公示作成!AR784="","",[1]公示作成!AR784)</f>
        <v/>
      </c>
    </row>
    <row r="780" spans="1:7" ht="42" customHeight="1" x14ac:dyDescent="0.4">
      <c r="A780" s="16" t="str">
        <f>IF([1]公示作成!AL785="","",[1]公示作成!AL785)</f>
        <v/>
      </c>
      <c r="B780" s="17" t="str">
        <f>IF([1]公示作成!AM785="","",[1]公示作成!AM785)</f>
        <v/>
      </c>
      <c r="C780" s="18" t="str">
        <f>IF([1]公示作成!AN785="","",[1]公示作成!AN785)</f>
        <v/>
      </c>
      <c r="D780" s="19" t="str">
        <f>IF([1]公示作成!AO785="","",[1]公示作成!AO785)</f>
        <v/>
      </c>
      <c r="E780" s="20" t="str">
        <f>IF([1]公示作成!AP785="","",[1]公示作成!AP785)</f>
        <v/>
      </c>
      <c r="F780" s="21" t="str">
        <f>IF([1]公示作成!AQ785="","",[1]公示作成!AQ785)</f>
        <v/>
      </c>
      <c r="G780" s="22" t="str">
        <f>IF([1]公示作成!AR785="","",[1]公示作成!AR785)</f>
        <v/>
      </c>
    </row>
    <row r="781" spans="1:7" ht="42" customHeight="1" x14ac:dyDescent="0.4">
      <c r="A781" s="16" t="str">
        <f>IF([1]公示作成!AL786="","",[1]公示作成!AL786)</f>
        <v/>
      </c>
      <c r="B781" s="17" t="str">
        <f>IF([1]公示作成!AM786="","",[1]公示作成!AM786)</f>
        <v/>
      </c>
      <c r="C781" s="18" t="str">
        <f>IF([1]公示作成!AN786="","",[1]公示作成!AN786)</f>
        <v/>
      </c>
      <c r="D781" s="19" t="str">
        <f>IF([1]公示作成!AO786="","",[1]公示作成!AO786)</f>
        <v/>
      </c>
      <c r="E781" s="20" t="str">
        <f>IF([1]公示作成!AP786="","",[1]公示作成!AP786)</f>
        <v/>
      </c>
      <c r="F781" s="21" t="str">
        <f>IF([1]公示作成!AQ786="","",[1]公示作成!AQ786)</f>
        <v/>
      </c>
      <c r="G781" s="22" t="str">
        <f>IF([1]公示作成!AR786="","",[1]公示作成!AR786)</f>
        <v/>
      </c>
    </row>
    <row r="782" spans="1:7" ht="42" customHeight="1" x14ac:dyDescent="0.4">
      <c r="A782" s="16" t="str">
        <f>IF([1]公示作成!AL787="","",[1]公示作成!AL787)</f>
        <v/>
      </c>
      <c r="B782" s="17" t="str">
        <f>IF([1]公示作成!AM787="","",[1]公示作成!AM787)</f>
        <v/>
      </c>
      <c r="C782" s="18" t="str">
        <f>IF([1]公示作成!AN787="","",[1]公示作成!AN787)</f>
        <v/>
      </c>
      <c r="D782" s="19" t="str">
        <f>IF([1]公示作成!AO787="","",[1]公示作成!AO787)</f>
        <v/>
      </c>
      <c r="E782" s="20" t="str">
        <f>IF([1]公示作成!AP787="","",[1]公示作成!AP787)</f>
        <v/>
      </c>
      <c r="F782" s="21" t="str">
        <f>IF([1]公示作成!AQ787="","",[1]公示作成!AQ787)</f>
        <v/>
      </c>
      <c r="G782" s="22" t="str">
        <f>IF([1]公示作成!AR787="","",[1]公示作成!AR787)</f>
        <v/>
      </c>
    </row>
    <row r="783" spans="1:7" ht="42" customHeight="1" x14ac:dyDescent="0.4">
      <c r="A783" s="16" t="str">
        <f>IF([1]公示作成!AL788="","",[1]公示作成!AL788)</f>
        <v/>
      </c>
      <c r="B783" s="17" t="str">
        <f>IF([1]公示作成!AM788="","",[1]公示作成!AM788)</f>
        <v/>
      </c>
      <c r="C783" s="18" t="str">
        <f>IF([1]公示作成!AN788="","",[1]公示作成!AN788)</f>
        <v/>
      </c>
      <c r="D783" s="19" t="str">
        <f>IF([1]公示作成!AO788="","",[1]公示作成!AO788)</f>
        <v/>
      </c>
      <c r="E783" s="20" t="str">
        <f>IF([1]公示作成!AP788="","",[1]公示作成!AP788)</f>
        <v/>
      </c>
      <c r="F783" s="21" t="str">
        <f>IF([1]公示作成!AQ788="","",[1]公示作成!AQ788)</f>
        <v/>
      </c>
      <c r="G783" s="22" t="str">
        <f>IF([1]公示作成!AR788="","",[1]公示作成!AR788)</f>
        <v/>
      </c>
    </row>
    <row r="784" spans="1:7" ht="42" customHeight="1" x14ac:dyDescent="0.4">
      <c r="A784" s="16" t="str">
        <f>IF([1]公示作成!AL789="","",[1]公示作成!AL789)</f>
        <v/>
      </c>
      <c r="B784" s="17" t="str">
        <f>IF([1]公示作成!AM789="","",[1]公示作成!AM789)</f>
        <v/>
      </c>
      <c r="C784" s="18" t="str">
        <f>IF([1]公示作成!AN789="","",[1]公示作成!AN789)</f>
        <v/>
      </c>
      <c r="D784" s="19" t="str">
        <f>IF([1]公示作成!AO789="","",[1]公示作成!AO789)</f>
        <v/>
      </c>
      <c r="E784" s="20" t="str">
        <f>IF([1]公示作成!AP789="","",[1]公示作成!AP789)</f>
        <v/>
      </c>
      <c r="F784" s="21" t="str">
        <f>IF([1]公示作成!AQ789="","",[1]公示作成!AQ789)</f>
        <v/>
      </c>
      <c r="G784" s="22" t="str">
        <f>IF([1]公示作成!AR789="","",[1]公示作成!AR789)</f>
        <v/>
      </c>
    </row>
    <row r="785" spans="1:7" ht="42" customHeight="1" x14ac:dyDescent="0.4">
      <c r="A785" s="16" t="str">
        <f>IF([1]公示作成!AL790="","",[1]公示作成!AL790)</f>
        <v/>
      </c>
      <c r="B785" s="17" t="str">
        <f>IF([1]公示作成!AM790="","",[1]公示作成!AM790)</f>
        <v/>
      </c>
      <c r="C785" s="18" t="str">
        <f>IF([1]公示作成!AN790="","",[1]公示作成!AN790)</f>
        <v/>
      </c>
      <c r="D785" s="19" t="str">
        <f>IF([1]公示作成!AO790="","",[1]公示作成!AO790)</f>
        <v/>
      </c>
      <c r="E785" s="20" t="str">
        <f>IF([1]公示作成!AP790="","",[1]公示作成!AP790)</f>
        <v/>
      </c>
      <c r="F785" s="21" t="str">
        <f>IF([1]公示作成!AQ790="","",[1]公示作成!AQ790)</f>
        <v/>
      </c>
      <c r="G785" s="22" t="str">
        <f>IF([1]公示作成!AR790="","",[1]公示作成!AR790)</f>
        <v/>
      </c>
    </row>
    <row r="786" spans="1:7" ht="42" customHeight="1" x14ac:dyDescent="0.4">
      <c r="A786" s="16" t="str">
        <f>IF([1]公示作成!AL791="","",[1]公示作成!AL791)</f>
        <v/>
      </c>
      <c r="B786" s="17" t="str">
        <f>IF([1]公示作成!AM791="","",[1]公示作成!AM791)</f>
        <v/>
      </c>
      <c r="C786" s="18" t="str">
        <f>IF([1]公示作成!AN791="","",[1]公示作成!AN791)</f>
        <v/>
      </c>
      <c r="D786" s="19" t="str">
        <f>IF([1]公示作成!AO791="","",[1]公示作成!AO791)</f>
        <v/>
      </c>
      <c r="E786" s="20" t="str">
        <f>IF([1]公示作成!AP791="","",[1]公示作成!AP791)</f>
        <v/>
      </c>
      <c r="F786" s="21" t="str">
        <f>IF([1]公示作成!AQ791="","",[1]公示作成!AQ791)</f>
        <v/>
      </c>
      <c r="G786" s="22" t="str">
        <f>IF([1]公示作成!AR791="","",[1]公示作成!AR791)</f>
        <v/>
      </c>
    </row>
    <row r="787" spans="1:7" ht="42" customHeight="1" x14ac:dyDescent="0.4">
      <c r="A787" s="16" t="str">
        <f>IF([1]公示作成!AL792="","",[1]公示作成!AL792)</f>
        <v/>
      </c>
      <c r="B787" s="17" t="str">
        <f>IF([1]公示作成!AM792="","",[1]公示作成!AM792)</f>
        <v/>
      </c>
      <c r="C787" s="18" t="str">
        <f>IF([1]公示作成!AN792="","",[1]公示作成!AN792)</f>
        <v/>
      </c>
      <c r="D787" s="19" t="str">
        <f>IF([1]公示作成!AO792="","",[1]公示作成!AO792)</f>
        <v/>
      </c>
      <c r="E787" s="20" t="str">
        <f>IF([1]公示作成!AP792="","",[1]公示作成!AP792)</f>
        <v/>
      </c>
      <c r="F787" s="21" t="str">
        <f>IF([1]公示作成!AQ792="","",[1]公示作成!AQ792)</f>
        <v/>
      </c>
      <c r="G787" s="22" t="str">
        <f>IF([1]公示作成!AR792="","",[1]公示作成!AR792)</f>
        <v/>
      </c>
    </row>
    <row r="788" spans="1:7" ht="42" customHeight="1" x14ac:dyDescent="0.4">
      <c r="A788" s="16" t="str">
        <f>IF([1]公示作成!AL793="","",[1]公示作成!AL793)</f>
        <v/>
      </c>
      <c r="B788" s="17" t="str">
        <f>IF([1]公示作成!AM793="","",[1]公示作成!AM793)</f>
        <v/>
      </c>
      <c r="C788" s="18" t="str">
        <f>IF([1]公示作成!AN793="","",[1]公示作成!AN793)</f>
        <v/>
      </c>
      <c r="D788" s="19" t="str">
        <f>IF([1]公示作成!AO793="","",[1]公示作成!AO793)</f>
        <v/>
      </c>
      <c r="E788" s="20" t="str">
        <f>IF([1]公示作成!AP793="","",[1]公示作成!AP793)</f>
        <v/>
      </c>
      <c r="F788" s="21" t="str">
        <f>IF([1]公示作成!AQ793="","",[1]公示作成!AQ793)</f>
        <v/>
      </c>
      <c r="G788" s="22" t="str">
        <f>IF([1]公示作成!AR793="","",[1]公示作成!AR793)</f>
        <v/>
      </c>
    </row>
    <row r="789" spans="1:7" ht="42" customHeight="1" x14ac:dyDescent="0.4">
      <c r="A789" s="16" t="str">
        <f>IF([1]公示作成!AL794="","",[1]公示作成!AL794)</f>
        <v/>
      </c>
      <c r="B789" s="17" t="str">
        <f>IF([1]公示作成!AM794="","",[1]公示作成!AM794)</f>
        <v/>
      </c>
      <c r="C789" s="18" t="str">
        <f>IF([1]公示作成!AN794="","",[1]公示作成!AN794)</f>
        <v/>
      </c>
      <c r="D789" s="19" t="str">
        <f>IF([1]公示作成!AO794="","",[1]公示作成!AO794)</f>
        <v/>
      </c>
      <c r="E789" s="20" t="str">
        <f>IF([1]公示作成!AP794="","",[1]公示作成!AP794)</f>
        <v/>
      </c>
      <c r="F789" s="21" t="str">
        <f>IF([1]公示作成!AQ794="","",[1]公示作成!AQ794)</f>
        <v/>
      </c>
      <c r="G789" s="22" t="str">
        <f>IF([1]公示作成!AR794="","",[1]公示作成!AR794)</f>
        <v/>
      </c>
    </row>
    <row r="790" spans="1:7" ht="42" customHeight="1" x14ac:dyDescent="0.4">
      <c r="A790" s="16" t="str">
        <f>IF([1]公示作成!AL795="","",[1]公示作成!AL795)</f>
        <v/>
      </c>
      <c r="B790" s="17" t="str">
        <f>IF([1]公示作成!AM795="","",[1]公示作成!AM795)</f>
        <v/>
      </c>
      <c r="C790" s="18" t="str">
        <f>IF([1]公示作成!AN795="","",[1]公示作成!AN795)</f>
        <v/>
      </c>
      <c r="D790" s="19" t="str">
        <f>IF([1]公示作成!AO795="","",[1]公示作成!AO795)</f>
        <v/>
      </c>
      <c r="E790" s="20" t="str">
        <f>IF([1]公示作成!AP795="","",[1]公示作成!AP795)</f>
        <v/>
      </c>
      <c r="F790" s="21" t="str">
        <f>IF([1]公示作成!AQ795="","",[1]公示作成!AQ795)</f>
        <v/>
      </c>
      <c r="G790" s="22" t="str">
        <f>IF([1]公示作成!AR795="","",[1]公示作成!AR795)</f>
        <v/>
      </c>
    </row>
    <row r="791" spans="1:7" ht="42" customHeight="1" x14ac:dyDescent="0.4">
      <c r="A791" s="16" t="str">
        <f>IF([1]公示作成!AL796="","",[1]公示作成!AL796)</f>
        <v/>
      </c>
      <c r="B791" s="17" t="str">
        <f>IF([1]公示作成!AM796="","",[1]公示作成!AM796)</f>
        <v/>
      </c>
      <c r="C791" s="18" t="str">
        <f>IF([1]公示作成!AN796="","",[1]公示作成!AN796)</f>
        <v/>
      </c>
      <c r="D791" s="19" t="str">
        <f>IF([1]公示作成!AO796="","",[1]公示作成!AO796)</f>
        <v/>
      </c>
      <c r="E791" s="20" t="str">
        <f>IF([1]公示作成!AP796="","",[1]公示作成!AP796)</f>
        <v/>
      </c>
      <c r="F791" s="21" t="str">
        <f>IF([1]公示作成!AQ796="","",[1]公示作成!AQ796)</f>
        <v/>
      </c>
      <c r="G791" s="22" t="str">
        <f>IF([1]公示作成!AR796="","",[1]公示作成!AR796)</f>
        <v/>
      </c>
    </row>
    <row r="792" spans="1:7" ht="42" customHeight="1" x14ac:dyDescent="0.4">
      <c r="A792" s="16" t="str">
        <f>IF([1]公示作成!AL797="","",[1]公示作成!AL797)</f>
        <v/>
      </c>
      <c r="B792" s="17" t="str">
        <f>IF([1]公示作成!AM797="","",[1]公示作成!AM797)</f>
        <v/>
      </c>
      <c r="C792" s="18" t="str">
        <f>IF([1]公示作成!AN797="","",[1]公示作成!AN797)</f>
        <v/>
      </c>
      <c r="D792" s="19" t="str">
        <f>IF([1]公示作成!AO797="","",[1]公示作成!AO797)</f>
        <v/>
      </c>
      <c r="E792" s="20" t="str">
        <f>IF([1]公示作成!AP797="","",[1]公示作成!AP797)</f>
        <v/>
      </c>
      <c r="F792" s="21" t="str">
        <f>IF([1]公示作成!AQ797="","",[1]公示作成!AQ797)</f>
        <v/>
      </c>
      <c r="G792" s="22" t="str">
        <f>IF([1]公示作成!AR797="","",[1]公示作成!AR797)</f>
        <v/>
      </c>
    </row>
    <row r="793" spans="1:7" ht="42" customHeight="1" x14ac:dyDescent="0.4">
      <c r="A793" s="16" t="str">
        <f>IF([1]公示作成!AL798="","",[1]公示作成!AL798)</f>
        <v/>
      </c>
      <c r="B793" s="17" t="str">
        <f>IF([1]公示作成!AM798="","",[1]公示作成!AM798)</f>
        <v/>
      </c>
      <c r="C793" s="18" t="str">
        <f>IF([1]公示作成!AN798="","",[1]公示作成!AN798)</f>
        <v/>
      </c>
      <c r="D793" s="19" t="str">
        <f>IF([1]公示作成!AO798="","",[1]公示作成!AO798)</f>
        <v/>
      </c>
      <c r="E793" s="20" t="str">
        <f>IF([1]公示作成!AP798="","",[1]公示作成!AP798)</f>
        <v/>
      </c>
      <c r="F793" s="21" t="str">
        <f>IF([1]公示作成!AQ798="","",[1]公示作成!AQ798)</f>
        <v/>
      </c>
      <c r="G793" s="22" t="str">
        <f>IF([1]公示作成!AR798="","",[1]公示作成!AR798)</f>
        <v/>
      </c>
    </row>
    <row r="794" spans="1:7" ht="42" customHeight="1" x14ac:dyDescent="0.4">
      <c r="A794" s="16" t="str">
        <f>IF([1]公示作成!AL799="","",[1]公示作成!AL799)</f>
        <v/>
      </c>
      <c r="B794" s="17" t="str">
        <f>IF([1]公示作成!AM799="","",[1]公示作成!AM799)</f>
        <v/>
      </c>
      <c r="C794" s="18" t="str">
        <f>IF([1]公示作成!AN799="","",[1]公示作成!AN799)</f>
        <v/>
      </c>
      <c r="D794" s="19" t="str">
        <f>IF([1]公示作成!AO799="","",[1]公示作成!AO799)</f>
        <v/>
      </c>
      <c r="E794" s="20" t="str">
        <f>IF([1]公示作成!AP799="","",[1]公示作成!AP799)</f>
        <v/>
      </c>
      <c r="F794" s="21" t="str">
        <f>IF([1]公示作成!AQ799="","",[1]公示作成!AQ799)</f>
        <v/>
      </c>
      <c r="G794" s="22" t="str">
        <f>IF([1]公示作成!AR799="","",[1]公示作成!AR799)</f>
        <v/>
      </c>
    </row>
    <row r="795" spans="1:7" ht="42" customHeight="1" x14ac:dyDescent="0.4">
      <c r="A795" s="16" t="str">
        <f>IF([1]公示作成!AL800="","",[1]公示作成!AL800)</f>
        <v/>
      </c>
      <c r="B795" s="17" t="str">
        <f>IF([1]公示作成!AM800="","",[1]公示作成!AM800)</f>
        <v/>
      </c>
      <c r="C795" s="18" t="str">
        <f>IF([1]公示作成!AN800="","",[1]公示作成!AN800)</f>
        <v/>
      </c>
      <c r="D795" s="19" t="str">
        <f>IF([1]公示作成!AO800="","",[1]公示作成!AO800)</f>
        <v/>
      </c>
      <c r="E795" s="20" t="str">
        <f>IF([1]公示作成!AP800="","",[1]公示作成!AP800)</f>
        <v/>
      </c>
      <c r="F795" s="21" t="str">
        <f>IF([1]公示作成!AQ800="","",[1]公示作成!AQ800)</f>
        <v/>
      </c>
      <c r="G795" s="22" t="str">
        <f>IF([1]公示作成!AR800="","",[1]公示作成!AR800)</f>
        <v/>
      </c>
    </row>
    <row r="796" spans="1:7" ht="42" customHeight="1" x14ac:dyDescent="0.4">
      <c r="A796" s="16" t="str">
        <f>IF([1]公示作成!AL801="","",[1]公示作成!AL801)</f>
        <v/>
      </c>
      <c r="B796" s="17" t="str">
        <f>IF([1]公示作成!AM801="","",[1]公示作成!AM801)</f>
        <v/>
      </c>
      <c r="C796" s="18" t="str">
        <f>IF([1]公示作成!AN801="","",[1]公示作成!AN801)</f>
        <v/>
      </c>
      <c r="D796" s="19" t="str">
        <f>IF([1]公示作成!AO801="","",[1]公示作成!AO801)</f>
        <v/>
      </c>
      <c r="E796" s="20" t="str">
        <f>IF([1]公示作成!AP801="","",[1]公示作成!AP801)</f>
        <v/>
      </c>
      <c r="F796" s="21" t="str">
        <f>IF([1]公示作成!AQ801="","",[1]公示作成!AQ801)</f>
        <v/>
      </c>
      <c r="G796" s="22" t="str">
        <f>IF([1]公示作成!AR801="","",[1]公示作成!AR801)</f>
        <v/>
      </c>
    </row>
    <row r="797" spans="1:7" ht="42" customHeight="1" x14ac:dyDescent="0.4">
      <c r="A797" s="16" t="str">
        <f>IF([1]公示作成!AL802="","",[1]公示作成!AL802)</f>
        <v/>
      </c>
      <c r="B797" s="17" t="str">
        <f>IF([1]公示作成!AM802="","",[1]公示作成!AM802)</f>
        <v/>
      </c>
      <c r="C797" s="18" t="str">
        <f>IF([1]公示作成!AN802="","",[1]公示作成!AN802)</f>
        <v/>
      </c>
      <c r="D797" s="19" t="str">
        <f>IF([1]公示作成!AO802="","",[1]公示作成!AO802)</f>
        <v/>
      </c>
      <c r="E797" s="20" t="str">
        <f>IF([1]公示作成!AP802="","",[1]公示作成!AP802)</f>
        <v/>
      </c>
      <c r="F797" s="21" t="str">
        <f>IF([1]公示作成!AQ802="","",[1]公示作成!AQ802)</f>
        <v/>
      </c>
      <c r="G797" s="22" t="str">
        <f>IF([1]公示作成!AR802="","",[1]公示作成!AR802)</f>
        <v/>
      </c>
    </row>
    <row r="798" spans="1:7" ht="42" customHeight="1" x14ac:dyDescent="0.4">
      <c r="A798" s="16" t="str">
        <f>IF([1]公示作成!AL803="","",[1]公示作成!AL803)</f>
        <v/>
      </c>
      <c r="B798" s="17" t="str">
        <f>IF([1]公示作成!AM803="","",[1]公示作成!AM803)</f>
        <v/>
      </c>
      <c r="C798" s="18" t="str">
        <f>IF([1]公示作成!AN803="","",[1]公示作成!AN803)</f>
        <v/>
      </c>
      <c r="D798" s="19" t="str">
        <f>IF([1]公示作成!AO803="","",[1]公示作成!AO803)</f>
        <v/>
      </c>
      <c r="E798" s="20" t="str">
        <f>IF([1]公示作成!AP803="","",[1]公示作成!AP803)</f>
        <v/>
      </c>
      <c r="F798" s="21" t="str">
        <f>IF([1]公示作成!AQ803="","",[1]公示作成!AQ803)</f>
        <v/>
      </c>
      <c r="G798" s="22" t="str">
        <f>IF([1]公示作成!AR803="","",[1]公示作成!AR803)</f>
        <v/>
      </c>
    </row>
    <row r="799" spans="1:7" ht="42" customHeight="1" x14ac:dyDescent="0.4">
      <c r="A799" s="16" t="str">
        <f>IF([1]公示作成!AL804="","",[1]公示作成!AL804)</f>
        <v/>
      </c>
      <c r="B799" s="17" t="str">
        <f>IF([1]公示作成!AM804="","",[1]公示作成!AM804)</f>
        <v/>
      </c>
      <c r="C799" s="18" t="str">
        <f>IF([1]公示作成!AN804="","",[1]公示作成!AN804)</f>
        <v/>
      </c>
      <c r="D799" s="19" t="str">
        <f>IF([1]公示作成!AO804="","",[1]公示作成!AO804)</f>
        <v/>
      </c>
      <c r="E799" s="20" t="str">
        <f>IF([1]公示作成!AP804="","",[1]公示作成!AP804)</f>
        <v/>
      </c>
      <c r="F799" s="21" t="str">
        <f>IF([1]公示作成!AQ804="","",[1]公示作成!AQ804)</f>
        <v/>
      </c>
      <c r="G799" s="22" t="str">
        <f>IF([1]公示作成!AR804="","",[1]公示作成!AR804)</f>
        <v/>
      </c>
    </row>
    <row r="800" spans="1:7" ht="42" customHeight="1" x14ac:dyDescent="0.4">
      <c r="A800" s="16" t="str">
        <f>IF([1]公示作成!AL805="","",[1]公示作成!AL805)</f>
        <v/>
      </c>
      <c r="B800" s="17" t="str">
        <f>IF([1]公示作成!AM805="","",[1]公示作成!AM805)</f>
        <v/>
      </c>
      <c r="C800" s="18" t="str">
        <f>IF([1]公示作成!AN805="","",[1]公示作成!AN805)</f>
        <v/>
      </c>
      <c r="D800" s="19" t="str">
        <f>IF([1]公示作成!AO805="","",[1]公示作成!AO805)</f>
        <v/>
      </c>
      <c r="E800" s="20" t="str">
        <f>IF([1]公示作成!AP805="","",[1]公示作成!AP805)</f>
        <v/>
      </c>
      <c r="F800" s="21" t="str">
        <f>IF([1]公示作成!AQ805="","",[1]公示作成!AQ805)</f>
        <v/>
      </c>
      <c r="G800" s="22" t="str">
        <f>IF([1]公示作成!AR805="","",[1]公示作成!AR805)</f>
        <v/>
      </c>
    </row>
    <row r="801" spans="1:7" ht="42" customHeight="1" x14ac:dyDescent="0.4">
      <c r="A801" s="16" t="str">
        <f>IF([1]公示作成!AL806="","",[1]公示作成!AL806)</f>
        <v/>
      </c>
      <c r="B801" s="17" t="str">
        <f>IF([1]公示作成!AM806="","",[1]公示作成!AM806)</f>
        <v/>
      </c>
      <c r="C801" s="18" t="str">
        <f>IF([1]公示作成!AN806="","",[1]公示作成!AN806)</f>
        <v/>
      </c>
      <c r="D801" s="19" t="str">
        <f>IF([1]公示作成!AO806="","",[1]公示作成!AO806)</f>
        <v/>
      </c>
      <c r="E801" s="20" t="str">
        <f>IF([1]公示作成!AP806="","",[1]公示作成!AP806)</f>
        <v/>
      </c>
      <c r="F801" s="21" t="str">
        <f>IF([1]公示作成!AQ806="","",[1]公示作成!AQ806)</f>
        <v/>
      </c>
      <c r="G801" s="22" t="str">
        <f>IF([1]公示作成!AR806="","",[1]公示作成!AR806)</f>
        <v/>
      </c>
    </row>
    <row r="802" spans="1:7" ht="42" customHeight="1" x14ac:dyDescent="0.4">
      <c r="A802" s="16" t="str">
        <f>IF([1]公示作成!AL807="","",[1]公示作成!AL807)</f>
        <v/>
      </c>
      <c r="B802" s="17" t="str">
        <f>IF([1]公示作成!AM807="","",[1]公示作成!AM807)</f>
        <v/>
      </c>
      <c r="C802" s="18" t="str">
        <f>IF([1]公示作成!AN807="","",[1]公示作成!AN807)</f>
        <v/>
      </c>
      <c r="D802" s="19" t="str">
        <f>IF([1]公示作成!AO807="","",[1]公示作成!AO807)</f>
        <v/>
      </c>
      <c r="E802" s="20" t="str">
        <f>IF([1]公示作成!AP807="","",[1]公示作成!AP807)</f>
        <v/>
      </c>
      <c r="F802" s="21" t="str">
        <f>IF([1]公示作成!AQ807="","",[1]公示作成!AQ807)</f>
        <v/>
      </c>
      <c r="G802" s="22" t="str">
        <f>IF([1]公示作成!AR807="","",[1]公示作成!AR807)</f>
        <v/>
      </c>
    </row>
    <row r="803" spans="1:7" ht="42" customHeight="1" x14ac:dyDescent="0.4">
      <c r="A803" s="16" t="str">
        <f>IF([1]公示作成!AL808="","",[1]公示作成!AL808)</f>
        <v/>
      </c>
      <c r="B803" s="17" t="str">
        <f>IF([1]公示作成!AM808="","",[1]公示作成!AM808)</f>
        <v/>
      </c>
      <c r="C803" s="18" t="str">
        <f>IF([1]公示作成!AN808="","",[1]公示作成!AN808)</f>
        <v/>
      </c>
      <c r="D803" s="19" t="str">
        <f>IF([1]公示作成!AO808="","",[1]公示作成!AO808)</f>
        <v/>
      </c>
      <c r="E803" s="20" t="str">
        <f>IF([1]公示作成!AP808="","",[1]公示作成!AP808)</f>
        <v/>
      </c>
      <c r="F803" s="21" t="str">
        <f>IF([1]公示作成!AQ808="","",[1]公示作成!AQ808)</f>
        <v/>
      </c>
      <c r="G803" s="22" t="str">
        <f>IF([1]公示作成!AR808="","",[1]公示作成!AR808)</f>
        <v/>
      </c>
    </row>
    <row r="804" spans="1:7" ht="42" customHeight="1" x14ac:dyDescent="0.4">
      <c r="A804" s="16" t="str">
        <f>IF([1]公示作成!AL809="","",[1]公示作成!AL809)</f>
        <v/>
      </c>
      <c r="B804" s="17" t="str">
        <f>IF([1]公示作成!AM809="","",[1]公示作成!AM809)</f>
        <v/>
      </c>
      <c r="C804" s="18" t="str">
        <f>IF([1]公示作成!AN809="","",[1]公示作成!AN809)</f>
        <v/>
      </c>
      <c r="D804" s="19" t="str">
        <f>IF([1]公示作成!AO809="","",[1]公示作成!AO809)</f>
        <v/>
      </c>
      <c r="E804" s="20" t="str">
        <f>IF([1]公示作成!AP809="","",[1]公示作成!AP809)</f>
        <v/>
      </c>
      <c r="F804" s="21" t="str">
        <f>IF([1]公示作成!AQ809="","",[1]公示作成!AQ809)</f>
        <v/>
      </c>
      <c r="G804" s="22" t="str">
        <f>IF([1]公示作成!AR809="","",[1]公示作成!AR809)</f>
        <v/>
      </c>
    </row>
    <row r="805" spans="1:7" ht="42" customHeight="1" x14ac:dyDescent="0.4">
      <c r="A805" s="16" t="str">
        <f>IF([1]公示作成!AL810="","",[1]公示作成!AL810)</f>
        <v/>
      </c>
      <c r="B805" s="17" t="str">
        <f>IF([1]公示作成!AM810="","",[1]公示作成!AM810)</f>
        <v/>
      </c>
      <c r="C805" s="18" t="str">
        <f>IF([1]公示作成!AN810="","",[1]公示作成!AN810)</f>
        <v/>
      </c>
      <c r="D805" s="19" t="str">
        <f>IF([1]公示作成!AO810="","",[1]公示作成!AO810)</f>
        <v/>
      </c>
      <c r="E805" s="20" t="str">
        <f>IF([1]公示作成!AP810="","",[1]公示作成!AP810)</f>
        <v/>
      </c>
      <c r="F805" s="21" t="str">
        <f>IF([1]公示作成!AQ810="","",[1]公示作成!AQ810)</f>
        <v/>
      </c>
      <c r="G805" s="22" t="str">
        <f>IF([1]公示作成!AR810="","",[1]公示作成!AR810)</f>
        <v/>
      </c>
    </row>
    <row r="806" spans="1:7" ht="42" customHeight="1" x14ac:dyDescent="0.4">
      <c r="A806" s="16" t="str">
        <f>IF([1]公示作成!AL811="","",[1]公示作成!AL811)</f>
        <v/>
      </c>
      <c r="B806" s="17" t="str">
        <f>IF([1]公示作成!AM811="","",[1]公示作成!AM811)</f>
        <v/>
      </c>
      <c r="C806" s="18" t="str">
        <f>IF([1]公示作成!AN811="","",[1]公示作成!AN811)</f>
        <v/>
      </c>
      <c r="D806" s="19" t="str">
        <f>IF([1]公示作成!AO811="","",[1]公示作成!AO811)</f>
        <v/>
      </c>
      <c r="E806" s="20" t="str">
        <f>IF([1]公示作成!AP811="","",[1]公示作成!AP811)</f>
        <v/>
      </c>
      <c r="F806" s="21" t="str">
        <f>IF([1]公示作成!AQ811="","",[1]公示作成!AQ811)</f>
        <v/>
      </c>
      <c r="G806" s="22" t="str">
        <f>IF([1]公示作成!AR811="","",[1]公示作成!AR811)</f>
        <v/>
      </c>
    </row>
    <row r="807" spans="1:7" ht="42" customHeight="1" x14ac:dyDescent="0.4">
      <c r="A807" s="16" t="str">
        <f>IF([1]公示作成!AL812="","",[1]公示作成!AL812)</f>
        <v/>
      </c>
      <c r="B807" s="17" t="str">
        <f>IF([1]公示作成!AM812="","",[1]公示作成!AM812)</f>
        <v/>
      </c>
      <c r="C807" s="18" t="str">
        <f>IF([1]公示作成!AN812="","",[1]公示作成!AN812)</f>
        <v/>
      </c>
      <c r="D807" s="19" t="str">
        <f>IF([1]公示作成!AO812="","",[1]公示作成!AO812)</f>
        <v/>
      </c>
      <c r="E807" s="20" t="str">
        <f>IF([1]公示作成!AP812="","",[1]公示作成!AP812)</f>
        <v/>
      </c>
      <c r="F807" s="21" t="str">
        <f>IF([1]公示作成!AQ812="","",[1]公示作成!AQ812)</f>
        <v/>
      </c>
      <c r="G807" s="22" t="str">
        <f>IF([1]公示作成!AR812="","",[1]公示作成!AR812)</f>
        <v/>
      </c>
    </row>
    <row r="808" spans="1:7" ht="42" customHeight="1" x14ac:dyDescent="0.4">
      <c r="A808" s="16" t="str">
        <f>IF([1]公示作成!AL813="","",[1]公示作成!AL813)</f>
        <v/>
      </c>
      <c r="B808" s="17" t="str">
        <f>IF([1]公示作成!AM813="","",[1]公示作成!AM813)</f>
        <v/>
      </c>
      <c r="C808" s="18" t="str">
        <f>IF([1]公示作成!AN813="","",[1]公示作成!AN813)</f>
        <v/>
      </c>
      <c r="D808" s="19" t="str">
        <f>IF([1]公示作成!AO813="","",[1]公示作成!AO813)</f>
        <v/>
      </c>
      <c r="E808" s="20" t="str">
        <f>IF([1]公示作成!AP813="","",[1]公示作成!AP813)</f>
        <v/>
      </c>
      <c r="F808" s="21" t="str">
        <f>IF([1]公示作成!AQ813="","",[1]公示作成!AQ813)</f>
        <v/>
      </c>
      <c r="G808" s="22" t="str">
        <f>IF([1]公示作成!AR813="","",[1]公示作成!AR813)</f>
        <v/>
      </c>
    </row>
    <row r="809" spans="1:7" ht="42" customHeight="1" x14ac:dyDescent="0.4">
      <c r="A809" s="16" t="str">
        <f>IF([1]公示作成!AL814="","",[1]公示作成!AL814)</f>
        <v/>
      </c>
      <c r="B809" s="17" t="str">
        <f>IF([1]公示作成!AM814="","",[1]公示作成!AM814)</f>
        <v/>
      </c>
      <c r="C809" s="18" t="str">
        <f>IF([1]公示作成!AN814="","",[1]公示作成!AN814)</f>
        <v/>
      </c>
      <c r="D809" s="19" t="str">
        <f>IF([1]公示作成!AO814="","",[1]公示作成!AO814)</f>
        <v/>
      </c>
      <c r="E809" s="20" t="str">
        <f>IF([1]公示作成!AP814="","",[1]公示作成!AP814)</f>
        <v/>
      </c>
      <c r="F809" s="21" t="str">
        <f>IF([1]公示作成!AQ814="","",[1]公示作成!AQ814)</f>
        <v/>
      </c>
      <c r="G809" s="22" t="str">
        <f>IF([1]公示作成!AR814="","",[1]公示作成!AR814)</f>
        <v/>
      </c>
    </row>
    <row r="810" spans="1:7" ht="42" customHeight="1" x14ac:dyDescent="0.4">
      <c r="A810" s="16" t="str">
        <f>IF([1]公示作成!AL815="","",[1]公示作成!AL815)</f>
        <v/>
      </c>
      <c r="B810" s="17" t="str">
        <f>IF([1]公示作成!AM815="","",[1]公示作成!AM815)</f>
        <v/>
      </c>
      <c r="C810" s="18" t="str">
        <f>IF([1]公示作成!AN815="","",[1]公示作成!AN815)</f>
        <v/>
      </c>
      <c r="D810" s="19" t="str">
        <f>IF([1]公示作成!AO815="","",[1]公示作成!AO815)</f>
        <v/>
      </c>
      <c r="E810" s="20" t="str">
        <f>IF([1]公示作成!AP815="","",[1]公示作成!AP815)</f>
        <v/>
      </c>
      <c r="F810" s="21" t="str">
        <f>IF([1]公示作成!AQ815="","",[1]公示作成!AQ815)</f>
        <v/>
      </c>
      <c r="G810" s="22" t="str">
        <f>IF([1]公示作成!AR815="","",[1]公示作成!AR815)</f>
        <v/>
      </c>
    </row>
    <row r="811" spans="1:7" ht="42" customHeight="1" x14ac:dyDescent="0.4">
      <c r="A811" s="16" t="str">
        <f>IF([1]公示作成!AL816="","",[1]公示作成!AL816)</f>
        <v/>
      </c>
      <c r="B811" s="17" t="str">
        <f>IF([1]公示作成!AM816="","",[1]公示作成!AM816)</f>
        <v/>
      </c>
      <c r="C811" s="18" t="str">
        <f>IF([1]公示作成!AN816="","",[1]公示作成!AN816)</f>
        <v/>
      </c>
      <c r="D811" s="19" t="str">
        <f>IF([1]公示作成!AO816="","",[1]公示作成!AO816)</f>
        <v/>
      </c>
      <c r="E811" s="20" t="str">
        <f>IF([1]公示作成!AP816="","",[1]公示作成!AP816)</f>
        <v/>
      </c>
      <c r="F811" s="21" t="str">
        <f>IF([1]公示作成!AQ816="","",[1]公示作成!AQ816)</f>
        <v/>
      </c>
      <c r="G811" s="22" t="str">
        <f>IF([1]公示作成!AR816="","",[1]公示作成!AR816)</f>
        <v/>
      </c>
    </row>
    <row r="812" spans="1:7" ht="42" customHeight="1" x14ac:dyDescent="0.4">
      <c r="A812" s="16" t="str">
        <f>IF([1]公示作成!AL817="","",[1]公示作成!AL817)</f>
        <v/>
      </c>
      <c r="B812" s="17" t="str">
        <f>IF([1]公示作成!AM817="","",[1]公示作成!AM817)</f>
        <v/>
      </c>
      <c r="C812" s="18" t="str">
        <f>IF([1]公示作成!AN817="","",[1]公示作成!AN817)</f>
        <v/>
      </c>
      <c r="D812" s="19" t="str">
        <f>IF([1]公示作成!AO817="","",[1]公示作成!AO817)</f>
        <v/>
      </c>
      <c r="E812" s="20" t="str">
        <f>IF([1]公示作成!AP817="","",[1]公示作成!AP817)</f>
        <v/>
      </c>
      <c r="F812" s="21" t="str">
        <f>IF([1]公示作成!AQ817="","",[1]公示作成!AQ817)</f>
        <v/>
      </c>
      <c r="G812" s="22" t="str">
        <f>IF([1]公示作成!AR817="","",[1]公示作成!AR817)</f>
        <v/>
      </c>
    </row>
    <row r="813" spans="1:7" ht="42" customHeight="1" x14ac:dyDescent="0.4">
      <c r="A813" s="16" t="str">
        <f>IF([1]公示作成!AL818="","",[1]公示作成!AL818)</f>
        <v/>
      </c>
      <c r="B813" s="17" t="str">
        <f>IF([1]公示作成!AM818="","",[1]公示作成!AM818)</f>
        <v/>
      </c>
      <c r="C813" s="18" t="str">
        <f>IF([1]公示作成!AN818="","",[1]公示作成!AN818)</f>
        <v/>
      </c>
      <c r="D813" s="19" t="str">
        <f>IF([1]公示作成!AO818="","",[1]公示作成!AO818)</f>
        <v/>
      </c>
      <c r="E813" s="20" t="str">
        <f>IF([1]公示作成!AP818="","",[1]公示作成!AP818)</f>
        <v/>
      </c>
      <c r="F813" s="21" t="str">
        <f>IF([1]公示作成!AQ818="","",[1]公示作成!AQ818)</f>
        <v/>
      </c>
      <c r="G813" s="22" t="str">
        <f>IF([1]公示作成!AR818="","",[1]公示作成!AR818)</f>
        <v/>
      </c>
    </row>
    <row r="814" spans="1:7" ht="42" customHeight="1" x14ac:dyDescent="0.4">
      <c r="A814" s="16" t="str">
        <f>IF([1]公示作成!AL819="","",[1]公示作成!AL819)</f>
        <v/>
      </c>
      <c r="B814" s="17" t="str">
        <f>IF([1]公示作成!AM819="","",[1]公示作成!AM819)</f>
        <v/>
      </c>
      <c r="C814" s="18" t="str">
        <f>IF([1]公示作成!AN819="","",[1]公示作成!AN819)</f>
        <v/>
      </c>
      <c r="D814" s="19" t="str">
        <f>IF([1]公示作成!AO819="","",[1]公示作成!AO819)</f>
        <v/>
      </c>
      <c r="E814" s="20" t="str">
        <f>IF([1]公示作成!AP819="","",[1]公示作成!AP819)</f>
        <v/>
      </c>
      <c r="F814" s="21" t="str">
        <f>IF([1]公示作成!AQ819="","",[1]公示作成!AQ819)</f>
        <v/>
      </c>
      <c r="G814" s="22" t="str">
        <f>IF([1]公示作成!AR819="","",[1]公示作成!AR819)</f>
        <v/>
      </c>
    </row>
    <row r="815" spans="1:7" ht="42" customHeight="1" x14ac:dyDescent="0.4">
      <c r="A815" s="16" t="str">
        <f>IF([1]公示作成!AL820="","",[1]公示作成!AL820)</f>
        <v/>
      </c>
      <c r="B815" s="17" t="str">
        <f>IF([1]公示作成!AM820="","",[1]公示作成!AM820)</f>
        <v/>
      </c>
      <c r="C815" s="18" t="str">
        <f>IF([1]公示作成!AN820="","",[1]公示作成!AN820)</f>
        <v/>
      </c>
      <c r="D815" s="19" t="str">
        <f>IF([1]公示作成!AO820="","",[1]公示作成!AO820)</f>
        <v/>
      </c>
      <c r="E815" s="20" t="str">
        <f>IF([1]公示作成!AP820="","",[1]公示作成!AP820)</f>
        <v/>
      </c>
      <c r="F815" s="21" t="str">
        <f>IF([1]公示作成!AQ820="","",[1]公示作成!AQ820)</f>
        <v/>
      </c>
      <c r="G815" s="22" t="str">
        <f>IF([1]公示作成!AR820="","",[1]公示作成!AR820)</f>
        <v/>
      </c>
    </row>
    <row r="816" spans="1:7" ht="42" customHeight="1" x14ac:dyDescent="0.4">
      <c r="A816" s="16" t="str">
        <f>IF([1]公示作成!AL821="","",[1]公示作成!AL821)</f>
        <v/>
      </c>
      <c r="B816" s="17" t="str">
        <f>IF([1]公示作成!AM821="","",[1]公示作成!AM821)</f>
        <v/>
      </c>
      <c r="C816" s="18" t="str">
        <f>IF([1]公示作成!AN821="","",[1]公示作成!AN821)</f>
        <v/>
      </c>
      <c r="D816" s="19" t="str">
        <f>IF([1]公示作成!AO821="","",[1]公示作成!AO821)</f>
        <v/>
      </c>
      <c r="E816" s="20" t="str">
        <f>IF([1]公示作成!AP821="","",[1]公示作成!AP821)</f>
        <v/>
      </c>
      <c r="F816" s="21" t="str">
        <f>IF([1]公示作成!AQ821="","",[1]公示作成!AQ821)</f>
        <v/>
      </c>
      <c r="G816" s="22" t="str">
        <f>IF([1]公示作成!AR821="","",[1]公示作成!AR821)</f>
        <v/>
      </c>
    </row>
    <row r="817" spans="1:7" ht="42" customHeight="1" x14ac:dyDescent="0.4">
      <c r="A817" s="16" t="str">
        <f>IF([1]公示作成!AL822="","",[1]公示作成!AL822)</f>
        <v/>
      </c>
      <c r="B817" s="17" t="str">
        <f>IF([1]公示作成!AM822="","",[1]公示作成!AM822)</f>
        <v/>
      </c>
      <c r="C817" s="18" t="str">
        <f>IF([1]公示作成!AN822="","",[1]公示作成!AN822)</f>
        <v/>
      </c>
      <c r="D817" s="19" t="str">
        <f>IF([1]公示作成!AO822="","",[1]公示作成!AO822)</f>
        <v/>
      </c>
      <c r="E817" s="20" t="str">
        <f>IF([1]公示作成!AP822="","",[1]公示作成!AP822)</f>
        <v/>
      </c>
      <c r="F817" s="21" t="str">
        <f>IF([1]公示作成!AQ822="","",[1]公示作成!AQ822)</f>
        <v/>
      </c>
      <c r="G817" s="22" t="str">
        <f>IF([1]公示作成!AR822="","",[1]公示作成!AR822)</f>
        <v/>
      </c>
    </row>
    <row r="818" spans="1:7" ht="42" customHeight="1" x14ac:dyDescent="0.4">
      <c r="A818" s="16" t="str">
        <f>IF([1]公示作成!AL823="","",[1]公示作成!AL823)</f>
        <v/>
      </c>
      <c r="B818" s="17" t="str">
        <f>IF([1]公示作成!AM823="","",[1]公示作成!AM823)</f>
        <v/>
      </c>
      <c r="C818" s="18" t="str">
        <f>IF([1]公示作成!AN823="","",[1]公示作成!AN823)</f>
        <v/>
      </c>
      <c r="D818" s="19" t="str">
        <f>IF([1]公示作成!AO823="","",[1]公示作成!AO823)</f>
        <v/>
      </c>
      <c r="E818" s="20" t="str">
        <f>IF([1]公示作成!AP823="","",[1]公示作成!AP823)</f>
        <v/>
      </c>
      <c r="F818" s="21" t="str">
        <f>IF([1]公示作成!AQ823="","",[1]公示作成!AQ823)</f>
        <v/>
      </c>
      <c r="G818" s="22" t="str">
        <f>IF([1]公示作成!AR823="","",[1]公示作成!AR823)</f>
        <v/>
      </c>
    </row>
    <row r="819" spans="1:7" ht="42" customHeight="1" x14ac:dyDescent="0.4">
      <c r="A819" s="16" t="str">
        <f>IF([1]公示作成!AL824="","",[1]公示作成!AL824)</f>
        <v/>
      </c>
      <c r="B819" s="17" t="str">
        <f>IF([1]公示作成!AM824="","",[1]公示作成!AM824)</f>
        <v/>
      </c>
      <c r="C819" s="18" t="str">
        <f>IF([1]公示作成!AN824="","",[1]公示作成!AN824)</f>
        <v/>
      </c>
      <c r="D819" s="19" t="str">
        <f>IF([1]公示作成!AO824="","",[1]公示作成!AO824)</f>
        <v/>
      </c>
      <c r="E819" s="20" t="str">
        <f>IF([1]公示作成!AP824="","",[1]公示作成!AP824)</f>
        <v/>
      </c>
      <c r="F819" s="21" t="str">
        <f>IF([1]公示作成!AQ824="","",[1]公示作成!AQ824)</f>
        <v/>
      </c>
      <c r="G819" s="22" t="str">
        <f>IF([1]公示作成!AR824="","",[1]公示作成!AR824)</f>
        <v/>
      </c>
    </row>
    <row r="820" spans="1:7" ht="42" customHeight="1" x14ac:dyDescent="0.4">
      <c r="A820" s="16" t="str">
        <f>IF([1]公示作成!AL825="","",[1]公示作成!AL825)</f>
        <v/>
      </c>
      <c r="B820" s="17" t="str">
        <f>IF([1]公示作成!AM825="","",[1]公示作成!AM825)</f>
        <v/>
      </c>
      <c r="C820" s="18" t="str">
        <f>IF([1]公示作成!AN825="","",[1]公示作成!AN825)</f>
        <v/>
      </c>
      <c r="D820" s="19" t="str">
        <f>IF([1]公示作成!AO825="","",[1]公示作成!AO825)</f>
        <v/>
      </c>
      <c r="E820" s="20" t="str">
        <f>IF([1]公示作成!AP825="","",[1]公示作成!AP825)</f>
        <v/>
      </c>
      <c r="F820" s="21" t="str">
        <f>IF([1]公示作成!AQ825="","",[1]公示作成!AQ825)</f>
        <v/>
      </c>
      <c r="G820" s="22" t="str">
        <f>IF([1]公示作成!AR825="","",[1]公示作成!AR825)</f>
        <v/>
      </c>
    </row>
    <row r="821" spans="1:7" ht="42" customHeight="1" x14ac:dyDescent="0.4">
      <c r="A821" s="16" t="str">
        <f>IF([1]公示作成!AL826="","",[1]公示作成!AL826)</f>
        <v/>
      </c>
      <c r="B821" s="17" t="str">
        <f>IF([1]公示作成!AM826="","",[1]公示作成!AM826)</f>
        <v/>
      </c>
      <c r="C821" s="18" t="str">
        <f>IF([1]公示作成!AN826="","",[1]公示作成!AN826)</f>
        <v/>
      </c>
      <c r="D821" s="19" t="str">
        <f>IF([1]公示作成!AO826="","",[1]公示作成!AO826)</f>
        <v/>
      </c>
      <c r="E821" s="20" t="str">
        <f>IF([1]公示作成!AP826="","",[1]公示作成!AP826)</f>
        <v/>
      </c>
      <c r="F821" s="21" t="str">
        <f>IF([1]公示作成!AQ826="","",[1]公示作成!AQ826)</f>
        <v/>
      </c>
      <c r="G821" s="22" t="str">
        <f>IF([1]公示作成!AR826="","",[1]公示作成!AR826)</f>
        <v/>
      </c>
    </row>
    <row r="822" spans="1:7" ht="42" customHeight="1" x14ac:dyDescent="0.4">
      <c r="A822" s="16" t="str">
        <f>IF([1]公示作成!AL827="","",[1]公示作成!AL827)</f>
        <v/>
      </c>
      <c r="B822" s="17" t="str">
        <f>IF([1]公示作成!AM827="","",[1]公示作成!AM827)</f>
        <v/>
      </c>
      <c r="C822" s="18" t="str">
        <f>IF([1]公示作成!AN827="","",[1]公示作成!AN827)</f>
        <v/>
      </c>
      <c r="D822" s="19" t="str">
        <f>IF([1]公示作成!AO827="","",[1]公示作成!AO827)</f>
        <v/>
      </c>
      <c r="E822" s="20" t="str">
        <f>IF([1]公示作成!AP827="","",[1]公示作成!AP827)</f>
        <v/>
      </c>
      <c r="F822" s="21" t="str">
        <f>IF([1]公示作成!AQ827="","",[1]公示作成!AQ827)</f>
        <v/>
      </c>
      <c r="G822" s="22" t="str">
        <f>IF([1]公示作成!AR827="","",[1]公示作成!AR827)</f>
        <v/>
      </c>
    </row>
    <row r="823" spans="1:7" ht="42" customHeight="1" x14ac:dyDescent="0.4">
      <c r="A823" s="16" t="str">
        <f>IF([1]公示作成!AL828="","",[1]公示作成!AL828)</f>
        <v/>
      </c>
      <c r="B823" s="17" t="str">
        <f>IF([1]公示作成!AM828="","",[1]公示作成!AM828)</f>
        <v/>
      </c>
      <c r="C823" s="18" t="str">
        <f>IF([1]公示作成!AN828="","",[1]公示作成!AN828)</f>
        <v/>
      </c>
      <c r="D823" s="19" t="str">
        <f>IF([1]公示作成!AO828="","",[1]公示作成!AO828)</f>
        <v/>
      </c>
      <c r="E823" s="20" t="str">
        <f>IF([1]公示作成!AP828="","",[1]公示作成!AP828)</f>
        <v/>
      </c>
      <c r="F823" s="21" t="str">
        <f>IF([1]公示作成!AQ828="","",[1]公示作成!AQ828)</f>
        <v/>
      </c>
      <c r="G823" s="22" t="str">
        <f>IF([1]公示作成!AR828="","",[1]公示作成!AR828)</f>
        <v/>
      </c>
    </row>
    <row r="824" spans="1:7" ht="42" customHeight="1" x14ac:dyDescent="0.4">
      <c r="A824" s="16" t="str">
        <f>IF([1]公示作成!AL829="","",[1]公示作成!AL829)</f>
        <v/>
      </c>
      <c r="B824" s="17" t="str">
        <f>IF([1]公示作成!AM829="","",[1]公示作成!AM829)</f>
        <v/>
      </c>
      <c r="C824" s="18" t="str">
        <f>IF([1]公示作成!AN829="","",[1]公示作成!AN829)</f>
        <v/>
      </c>
      <c r="D824" s="19" t="str">
        <f>IF([1]公示作成!AO829="","",[1]公示作成!AO829)</f>
        <v/>
      </c>
      <c r="E824" s="20" t="str">
        <f>IF([1]公示作成!AP829="","",[1]公示作成!AP829)</f>
        <v/>
      </c>
      <c r="F824" s="21" t="str">
        <f>IF([1]公示作成!AQ829="","",[1]公示作成!AQ829)</f>
        <v/>
      </c>
      <c r="G824" s="22" t="str">
        <f>IF([1]公示作成!AR829="","",[1]公示作成!AR829)</f>
        <v/>
      </c>
    </row>
    <row r="825" spans="1:7" ht="42" customHeight="1" x14ac:dyDescent="0.4">
      <c r="A825" s="16" t="str">
        <f>IF([1]公示作成!AL830="","",[1]公示作成!AL830)</f>
        <v/>
      </c>
      <c r="B825" s="17" t="str">
        <f>IF([1]公示作成!AM830="","",[1]公示作成!AM830)</f>
        <v/>
      </c>
      <c r="C825" s="18" t="str">
        <f>IF([1]公示作成!AN830="","",[1]公示作成!AN830)</f>
        <v/>
      </c>
      <c r="D825" s="19" t="str">
        <f>IF([1]公示作成!AO830="","",[1]公示作成!AO830)</f>
        <v/>
      </c>
      <c r="E825" s="20" t="str">
        <f>IF([1]公示作成!AP830="","",[1]公示作成!AP830)</f>
        <v/>
      </c>
      <c r="F825" s="21" t="str">
        <f>IF([1]公示作成!AQ830="","",[1]公示作成!AQ830)</f>
        <v/>
      </c>
      <c r="G825" s="22" t="str">
        <f>IF([1]公示作成!AR830="","",[1]公示作成!AR830)</f>
        <v/>
      </c>
    </row>
    <row r="826" spans="1:7" ht="42" customHeight="1" x14ac:dyDescent="0.4">
      <c r="A826" s="16" t="str">
        <f>IF([1]公示作成!AL831="","",[1]公示作成!AL831)</f>
        <v/>
      </c>
      <c r="B826" s="17" t="str">
        <f>IF([1]公示作成!AM831="","",[1]公示作成!AM831)</f>
        <v/>
      </c>
      <c r="C826" s="18" t="str">
        <f>IF([1]公示作成!AN831="","",[1]公示作成!AN831)</f>
        <v/>
      </c>
      <c r="D826" s="19" t="str">
        <f>IF([1]公示作成!AO831="","",[1]公示作成!AO831)</f>
        <v/>
      </c>
      <c r="E826" s="20" t="str">
        <f>IF([1]公示作成!AP831="","",[1]公示作成!AP831)</f>
        <v/>
      </c>
      <c r="F826" s="21" t="str">
        <f>IF([1]公示作成!AQ831="","",[1]公示作成!AQ831)</f>
        <v/>
      </c>
      <c r="G826" s="22" t="str">
        <f>IF([1]公示作成!AR831="","",[1]公示作成!AR831)</f>
        <v/>
      </c>
    </row>
    <row r="827" spans="1:7" ht="42" customHeight="1" x14ac:dyDescent="0.4">
      <c r="A827" s="16" t="str">
        <f>IF([1]公示作成!AL832="","",[1]公示作成!AL832)</f>
        <v/>
      </c>
      <c r="B827" s="17" t="str">
        <f>IF([1]公示作成!AM832="","",[1]公示作成!AM832)</f>
        <v/>
      </c>
      <c r="C827" s="18" t="str">
        <f>IF([1]公示作成!AN832="","",[1]公示作成!AN832)</f>
        <v/>
      </c>
      <c r="D827" s="19" t="str">
        <f>IF([1]公示作成!AO832="","",[1]公示作成!AO832)</f>
        <v/>
      </c>
      <c r="E827" s="20" t="str">
        <f>IF([1]公示作成!AP832="","",[1]公示作成!AP832)</f>
        <v/>
      </c>
      <c r="F827" s="21" t="str">
        <f>IF([1]公示作成!AQ832="","",[1]公示作成!AQ832)</f>
        <v/>
      </c>
      <c r="G827" s="22" t="str">
        <f>IF([1]公示作成!AR832="","",[1]公示作成!AR832)</f>
        <v/>
      </c>
    </row>
    <row r="828" spans="1:7" ht="42" customHeight="1" x14ac:dyDescent="0.4">
      <c r="A828" s="16" t="str">
        <f>IF([1]公示作成!AL833="","",[1]公示作成!AL833)</f>
        <v/>
      </c>
      <c r="B828" s="17" t="str">
        <f>IF([1]公示作成!AM833="","",[1]公示作成!AM833)</f>
        <v/>
      </c>
      <c r="C828" s="18" t="str">
        <f>IF([1]公示作成!AN833="","",[1]公示作成!AN833)</f>
        <v/>
      </c>
      <c r="D828" s="19" t="str">
        <f>IF([1]公示作成!AO833="","",[1]公示作成!AO833)</f>
        <v/>
      </c>
      <c r="E828" s="20" t="str">
        <f>IF([1]公示作成!AP833="","",[1]公示作成!AP833)</f>
        <v/>
      </c>
      <c r="F828" s="21" t="str">
        <f>IF([1]公示作成!AQ833="","",[1]公示作成!AQ833)</f>
        <v/>
      </c>
      <c r="G828" s="22" t="str">
        <f>IF([1]公示作成!AR833="","",[1]公示作成!AR833)</f>
        <v/>
      </c>
    </row>
    <row r="829" spans="1:7" ht="42" customHeight="1" x14ac:dyDescent="0.4">
      <c r="A829" s="16" t="str">
        <f>IF([1]公示作成!AL834="","",[1]公示作成!AL834)</f>
        <v/>
      </c>
      <c r="B829" s="17" t="str">
        <f>IF([1]公示作成!AM834="","",[1]公示作成!AM834)</f>
        <v/>
      </c>
      <c r="C829" s="18" t="str">
        <f>IF([1]公示作成!AN834="","",[1]公示作成!AN834)</f>
        <v/>
      </c>
      <c r="D829" s="19" t="str">
        <f>IF([1]公示作成!AO834="","",[1]公示作成!AO834)</f>
        <v/>
      </c>
      <c r="E829" s="20" t="str">
        <f>IF([1]公示作成!AP834="","",[1]公示作成!AP834)</f>
        <v/>
      </c>
      <c r="F829" s="21" t="str">
        <f>IF([1]公示作成!AQ834="","",[1]公示作成!AQ834)</f>
        <v/>
      </c>
      <c r="G829" s="22" t="str">
        <f>IF([1]公示作成!AR834="","",[1]公示作成!AR834)</f>
        <v/>
      </c>
    </row>
    <row r="830" spans="1:7" ht="42" customHeight="1" x14ac:dyDescent="0.4">
      <c r="A830" s="16" t="str">
        <f>IF([1]公示作成!AL835="","",[1]公示作成!AL835)</f>
        <v/>
      </c>
      <c r="B830" s="17" t="str">
        <f>IF([1]公示作成!AM835="","",[1]公示作成!AM835)</f>
        <v/>
      </c>
      <c r="C830" s="18" t="str">
        <f>IF([1]公示作成!AN835="","",[1]公示作成!AN835)</f>
        <v/>
      </c>
      <c r="D830" s="19" t="str">
        <f>IF([1]公示作成!AO835="","",[1]公示作成!AO835)</f>
        <v/>
      </c>
      <c r="E830" s="20" t="str">
        <f>IF([1]公示作成!AP835="","",[1]公示作成!AP835)</f>
        <v/>
      </c>
      <c r="F830" s="21" t="str">
        <f>IF([1]公示作成!AQ835="","",[1]公示作成!AQ835)</f>
        <v/>
      </c>
      <c r="G830" s="22" t="str">
        <f>IF([1]公示作成!AR835="","",[1]公示作成!AR835)</f>
        <v/>
      </c>
    </row>
    <row r="831" spans="1:7" ht="42" customHeight="1" x14ac:dyDescent="0.4">
      <c r="A831" s="16" t="str">
        <f>IF([1]公示作成!AL836="","",[1]公示作成!AL836)</f>
        <v/>
      </c>
      <c r="B831" s="17" t="str">
        <f>IF([1]公示作成!AM836="","",[1]公示作成!AM836)</f>
        <v/>
      </c>
      <c r="C831" s="18" t="str">
        <f>IF([1]公示作成!AN836="","",[1]公示作成!AN836)</f>
        <v/>
      </c>
      <c r="D831" s="19" t="str">
        <f>IF([1]公示作成!AO836="","",[1]公示作成!AO836)</f>
        <v/>
      </c>
      <c r="E831" s="20" t="str">
        <f>IF([1]公示作成!AP836="","",[1]公示作成!AP836)</f>
        <v/>
      </c>
      <c r="F831" s="21" t="str">
        <f>IF([1]公示作成!AQ836="","",[1]公示作成!AQ836)</f>
        <v/>
      </c>
      <c r="G831" s="22" t="str">
        <f>IF([1]公示作成!AR836="","",[1]公示作成!AR836)</f>
        <v/>
      </c>
    </row>
    <row r="832" spans="1:7" ht="42" customHeight="1" x14ac:dyDescent="0.4">
      <c r="A832" s="16" t="str">
        <f>IF([1]公示作成!AL837="","",[1]公示作成!AL837)</f>
        <v/>
      </c>
      <c r="B832" s="17" t="str">
        <f>IF([1]公示作成!AM837="","",[1]公示作成!AM837)</f>
        <v/>
      </c>
      <c r="C832" s="18" t="str">
        <f>IF([1]公示作成!AN837="","",[1]公示作成!AN837)</f>
        <v/>
      </c>
      <c r="D832" s="19" t="str">
        <f>IF([1]公示作成!AO837="","",[1]公示作成!AO837)</f>
        <v/>
      </c>
      <c r="E832" s="20" t="str">
        <f>IF([1]公示作成!AP837="","",[1]公示作成!AP837)</f>
        <v/>
      </c>
      <c r="F832" s="21" t="str">
        <f>IF([1]公示作成!AQ837="","",[1]公示作成!AQ837)</f>
        <v/>
      </c>
      <c r="G832" s="22" t="str">
        <f>IF([1]公示作成!AR837="","",[1]公示作成!AR837)</f>
        <v/>
      </c>
    </row>
    <row r="833" spans="1:7" ht="42" customHeight="1" x14ac:dyDescent="0.4">
      <c r="A833" s="16" t="str">
        <f>IF([1]公示作成!AL838="","",[1]公示作成!AL838)</f>
        <v/>
      </c>
      <c r="B833" s="17" t="str">
        <f>IF([1]公示作成!AM838="","",[1]公示作成!AM838)</f>
        <v/>
      </c>
      <c r="C833" s="18" t="str">
        <f>IF([1]公示作成!AN838="","",[1]公示作成!AN838)</f>
        <v/>
      </c>
      <c r="D833" s="19" t="str">
        <f>IF([1]公示作成!AO838="","",[1]公示作成!AO838)</f>
        <v/>
      </c>
      <c r="E833" s="20" t="str">
        <f>IF([1]公示作成!AP838="","",[1]公示作成!AP838)</f>
        <v/>
      </c>
      <c r="F833" s="21" t="str">
        <f>IF([1]公示作成!AQ838="","",[1]公示作成!AQ838)</f>
        <v/>
      </c>
      <c r="G833" s="22" t="str">
        <f>IF([1]公示作成!AR838="","",[1]公示作成!AR838)</f>
        <v/>
      </c>
    </row>
    <row r="834" spans="1:7" ht="42" customHeight="1" x14ac:dyDescent="0.4">
      <c r="A834" s="16" t="str">
        <f>IF([1]公示作成!AL839="","",[1]公示作成!AL839)</f>
        <v/>
      </c>
      <c r="B834" s="17" t="str">
        <f>IF([1]公示作成!AM839="","",[1]公示作成!AM839)</f>
        <v/>
      </c>
      <c r="C834" s="18" t="str">
        <f>IF([1]公示作成!AN839="","",[1]公示作成!AN839)</f>
        <v/>
      </c>
      <c r="D834" s="19" t="str">
        <f>IF([1]公示作成!AO839="","",[1]公示作成!AO839)</f>
        <v/>
      </c>
      <c r="E834" s="20" t="str">
        <f>IF([1]公示作成!AP839="","",[1]公示作成!AP839)</f>
        <v/>
      </c>
      <c r="F834" s="21" t="str">
        <f>IF([1]公示作成!AQ839="","",[1]公示作成!AQ839)</f>
        <v/>
      </c>
      <c r="G834" s="22" t="str">
        <f>IF([1]公示作成!AR839="","",[1]公示作成!AR839)</f>
        <v/>
      </c>
    </row>
    <row r="835" spans="1:7" ht="42" customHeight="1" x14ac:dyDescent="0.4">
      <c r="A835" s="16" t="str">
        <f>IF([1]公示作成!AL840="","",[1]公示作成!AL840)</f>
        <v/>
      </c>
      <c r="B835" s="17" t="str">
        <f>IF([1]公示作成!AM840="","",[1]公示作成!AM840)</f>
        <v/>
      </c>
      <c r="C835" s="18" t="str">
        <f>IF([1]公示作成!AN840="","",[1]公示作成!AN840)</f>
        <v/>
      </c>
      <c r="D835" s="19" t="str">
        <f>IF([1]公示作成!AO840="","",[1]公示作成!AO840)</f>
        <v/>
      </c>
      <c r="E835" s="20" t="str">
        <f>IF([1]公示作成!AP840="","",[1]公示作成!AP840)</f>
        <v/>
      </c>
      <c r="F835" s="21" t="str">
        <f>IF([1]公示作成!AQ840="","",[1]公示作成!AQ840)</f>
        <v/>
      </c>
      <c r="G835" s="22" t="str">
        <f>IF([1]公示作成!AR840="","",[1]公示作成!AR840)</f>
        <v/>
      </c>
    </row>
    <row r="836" spans="1:7" ht="42" customHeight="1" x14ac:dyDescent="0.4">
      <c r="A836" s="16" t="str">
        <f>IF([1]公示作成!AL841="","",[1]公示作成!AL841)</f>
        <v/>
      </c>
      <c r="B836" s="17" t="str">
        <f>IF([1]公示作成!AM841="","",[1]公示作成!AM841)</f>
        <v/>
      </c>
      <c r="C836" s="18" t="str">
        <f>IF([1]公示作成!AN841="","",[1]公示作成!AN841)</f>
        <v/>
      </c>
      <c r="D836" s="19" t="str">
        <f>IF([1]公示作成!AO841="","",[1]公示作成!AO841)</f>
        <v/>
      </c>
      <c r="E836" s="20" t="str">
        <f>IF([1]公示作成!AP841="","",[1]公示作成!AP841)</f>
        <v/>
      </c>
      <c r="F836" s="21" t="str">
        <f>IF([1]公示作成!AQ841="","",[1]公示作成!AQ841)</f>
        <v/>
      </c>
      <c r="G836" s="22" t="str">
        <f>IF([1]公示作成!AR841="","",[1]公示作成!AR841)</f>
        <v/>
      </c>
    </row>
    <row r="837" spans="1:7" ht="42" customHeight="1" x14ac:dyDescent="0.4">
      <c r="A837" s="16" t="str">
        <f>IF([1]公示作成!AL842="","",[1]公示作成!AL842)</f>
        <v/>
      </c>
      <c r="B837" s="17" t="str">
        <f>IF([1]公示作成!AM842="","",[1]公示作成!AM842)</f>
        <v/>
      </c>
      <c r="C837" s="18" t="str">
        <f>IF([1]公示作成!AN842="","",[1]公示作成!AN842)</f>
        <v/>
      </c>
      <c r="D837" s="19" t="str">
        <f>IF([1]公示作成!AO842="","",[1]公示作成!AO842)</f>
        <v/>
      </c>
      <c r="E837" s="20" t="str">
        <f>IF([1]公示作成!AP842="","",[1]公示作成!AP842)</f>
        <v/>
      </c>
      <c r="F837" s="21" t="str">
        <f>IF([1]公示作成!AQ842="","",[1]公示作成!AQ842)</f>
        <v/>
      </c>
      <c r="G837" s="22" t="str">
        <f>IF([1]公示作成!AR842="","",[1]公示作成!AR842)</f>
        <v/>
      </c>
    </row>
    <row r="838" spans="1:7" ht="42" customHeight="1" x14ac:dyDescent="0.4">
      <c r="A838" s="16" t="str">
        <f>IF([1]公示作成!AL843="","",[1]公示作成!AL843)</f>
        <v/>
      </c>
      <c r="B838" s="17" t="str">
        <f>IF([1]公示作成!AM843="","",[1]公示作成!AM843)</f>
        <v/>
      </c>
      <c r="C838" s="18" t="str">
        <f>IF([1]公示作成!AN843="","",[1]公示作成!AN843)</f>
        <v/>
      </c>
      <c r="D838" s="19" t="str">
        <f>IF([1]公示作成!AO843="","",[1]公示作成!AO843)</f>
        <v/>
      </c>
      <c r="E838" s="20" t="str">
        <f>IF([1]公示作成!AP843="","",[1]公示作成!AP843)</f>
        <v/>
      </c>
      <c r="F838" s="21" t="str">
        <f>IF([1]公示作成!AQ843="","",[1]公示作成!AQ843)</f>
        <v/>
      </c>
      <c r="G838" s="22" t="str">
        <f>IF([1]公示作成!AR843="","",[1]公示作成!AR843)</f>
        <v/>
      </c>
    </row>
    <row r="839" spans="1:7" ht="42" customHeight="1" x14ac:dyDescent="0.4">
      <c r="A839" s="16" t="str">
        <f>IF([1]公示作成!AL844="","",[1]公示作成!AL844)</f>
        <v/>
      </c>
      <c r="B839" s="17" t="str">
        <f>IF([1]公示作成!AM844="","",[1]公示作成!AM844)</f>
        <v/>
      </c>
      <c r="C839" s="18" t="str">
        <f>IF([1]公示作成!AN844="","",[1]公示作成!AN844)</f>
        <v/>
      </c>
      <c r="D839" s="19" t="str">
        <f>IF([1]公示作成!AO844="","",[1]公示作成!AO844)</f>
        <v/>
      </c>
      <c r="E839" s="20" t="str">
        <f>IF([1]公示作成!AP844="","",[1]公示作成!AP844)</f>
        <v/>
      </c>
      <c r="F839" s="21" t="str">
        <f>IF([1]公示作成!AQ844="","",[1]公示作成!AQ844)</f>
        <v/>
      </c>
      <c r="G839" s="22" t="str">
        <f>IF([1]公示作成!AR844="","",[1]公示作成!AR844)</f>
        <v/>
      </c>
    </row>
    <row r="840" spans="1:7" ht="42" customHeight="1" x14ac:dyDescent="0.4">
      <c r="A840" s="16" t="str">
        <f>IF([1]公示作成!AL845="","",[1]公示作成!AL845)</f>
        <v/>
      </c>
      <c r="B840" s="17" t="str">
        <f>IF([1]公示作成!AM845="","",[1]公示作成!AM845)</f>
        <v/>
      </c>
      <c r="C840" s="18" t="str">
        <f>IF([1]公示作成!AN845="","",[1]公示作成!AN845)</f>
        <v/>
      </c>
      <c r="D840" s="19" t="str">
        <f>IF([1]公示作成!AO845="","",[1]公示作成!AO845)</f>
        <v/>
      </c>
      <c r="E840" s="20" t="str">
        <f>IF([1]公示作成!AP845="","",[1]公示作成!AP845)</f>
        <v/>
      </c>
      <c r="F840" s="21" t="str">
        <f>IF([1]公示作成!AQ845="","",[1]公示作成!AQ845)</f>
        <v/>
      </c>
      <c r="G840" s="22" t="str">
        <f>IF([1]公示作成!AR845="","",[1]公示作成!AR845)</f>
        <v/>
      </c>
    </row>
    <row r="841" spans="1:7" ht="42" customHeight="1" x14ac:dyDescent="0.4">
      <c r="A841" s="16" t="str">
        <f>IF([1]公示作成!AL846="","",[1]公示作成!AL846)</f>
        <v/>
      </c>
      <c r="B841" s="17" t="str">
        <f>IF([1]公示作成!AM846="","",[1]公示作成!AM846)</f>
        <v/>
      </c>
      <c r="C841" s="18" t="str">
        <f>IF([1]公示作成!AN846="","",[1]公示作成!AN846)</f>
        <v/>
      </c>
      <c r="D841" s="19" t="str">
        <f>IF([1]公示作成!AO846="","",[1]公示作成!AO846)</f>
        <v/>
      </c>
      <c r="E841" s="20" t="str">
        <f>IF([1]公示作成!AP846="","",[1]公示作成!AP846)</f>
        <v/>
      </c>
      <c r="F841" s="21" t="str">
        <f>IF([1]公示作成!AQ846="","",[1]公示作成!AQ846)</f>
        <v/>
      </c>
      <c r="G841" s="22" t="str">
        <f>IF([1]公示作成!AR846="","",[1]公示作成!AR846)</f>
        <v/>
      </c>
    </row>
    <row r="842" spans="1:7" ht="42" customHeight="1" x14ac:dyDescent="0.4">
      <c r="A842" s="16" t="str">
        <f>IF([1]公示作成!AL847="","",[1]公示作成!AL847)</f>
        <v/>
      </c>
      <c r="B842" s="17" t="str">
        <f>IF([1]公示作成!AM847="","",[1]公示作成!AM847)</f>
        <v/>
      </c>
      <c r="C842" s="18" t="str">
        <f>IF([1]公示作成!AN847="","",[1]公示作成!AN847)</f>
        <v/>
      </c>
      <c r="D842" s="19" t="str">
        <f>IF([1]公示作成!AO847="","",[1]公示作成!AO847)</f>
        <v/>
      </c>
      <c r="E842" s="20" t="str">
        <f>IF([1]公示作成!AP847="","",[1]公示作成!AP847)</f>
        <v/>
      </c>
      <c r="F842" s="21" t="str">
        <f>IF([1]公示作成!AQ847="","",[1]公示作成!AQ847)</f>
        <v/>
      </c>
      <c r="G842" s="22" t="str">
        <f>IF([1]公示作成!AR847="","",[1]公示作成!AR847)</f>
        <v/>
      </c>
    </row>
    <row r="843" spans="1:7" ht="42" customHeight="1" x14ac:dyDescent="0.4">
      <c r="A843" s="16" t="str">
        <f>IF([1]公示作成!AL848="","",[1]公示作成!AL848)</f>
        <v/>
      </c>
      <c r="B843" s="17" t="str">
        <f>IF([1]公示作成!AM848="","",[1]公示作成!AM848)</f>
        <v/>
      </c>
      <c r="C843" s="18" t="str">
        <f>IF([1]公示作成!AN848="","",[1]公示作成!AN848)</f>
        <v/>
      </c>
      <c r="D843" s="19" t="str">
        <f>IF([1]公示作成!AO848="","",[1]公示作成!AO848)</f>
        <v/>
      </c>
      <c r="E843" s="20" t="str">
        <f>IF([1]公示作成!AP848="","",[1]公示作成!AP848)</f>
        <v/>
      </c>
      <c r="F843" s="21" t="str">
        <f>IF([1]公示作成!AQ848="","",[1]公示作成!AQ848)</f>
        <v/>
      </c>
      <c r="G843" s="22" t="str">
        <f>IF([1]公示作成!AR848="","",[1]公示作成!AR848)</f>
        <v/>
      </c>
    </row>
    <row r="844" spans="1:7" ht="42" customHeight="1" x14ac:dyDescent="0.4">
      <c r="A844" s="16" t="str">
        <f>IF([1]公示作成!AL849="","",[1]公示作成!AL849)</f>
        <v/>
      </c>
      <c r="B844" s="17" t="str">
        <f>IF([1]公示作成!AM849="","",[1]公示作成!AM849)</f>
        <v/>
      </c>
      <c r="C844" s="18" t="str">
        <f>IF([1]公示作成!AN849="","",[1]公示作成!AN849)</f>
        <v/>
      </c>
      <c r="D844" s="19" t="str">
        <f>IF([1]公示作成!AO849="","",[1]公示作成!AO849)</f>
        <v/>
      </c>
      <c r="E844" s="20" t="str">
        <f>IF([1]公示作成!AP849="","",[1]公示作成!AP849)</f>
        <v/>
      </c>
      <c r="F844" s="21" t="str">
        <f>IF([1]公示作成!AQ849="","",[1]公示作成!AQ849)</f>
        <v/>
      </c>
      <c r="G844" s="22" t="str">
        <f>IF([1]公示作成!AR849="","",[1]公示作成!AR849)</f>
        <v/>
      </c>
    </row>
    <row r="845" spans="1:7" ht="42" customHeight="1" x14ac:dyDescent="0.4">
      <c r="A845" s="16" t="str">
        <f>IF([1]公示作成!AL850="","",[1]公示作成!AL850)</f>
        <v/>
      </c>
      <c r="B845" s="17" t="str">
        <f>IF([1]公示作成!AM850="","",[1]公示作成!AM850)</f>
        <v/>
      </c>
      <c r="C845" s="18" t="str">
        <f>IF([1]公示作成!AN850="","",[1]公示作成!AN850)</f>
        <v/>
      </c>
      <c r="D845" s="19" t="str">
        <f>IF([1]公示作成!AO850="","",[1]公示作成!AO850)</f>
        <v/>
      </c>
      <c r="E845" s="20" t="str">
        <f>IF([1]公示作成!AP850="","",[1]公示作成!AP850)</f>
        <v/>
      </c>
      <c r="F845" s="21" t="str">
        <f>IF([1]公示作成!AQ850="","",[1]公示作成!AQ850)</f>
        <v/>
      </c>
      <c r="G845" s="22" t="str">
        <f>IF([1]公示作成!AR850="","",[1]公示作成!AR850)</f>
        <v/>
      </c>
    </row>
    <row r="846" spans="1:7" ht="42" customHeight="1" x14ac:dyDescent="0.4">
      <c r="A846" s="16" t="str">
        <f>IF([1]公示作成!AL851="","",[1]公示作成!AL851)</f>
        <v/>
      </c>
      <c r="B846" s="17" t="str">
        <f>IF([1]公示作成!AM851="","",[1]公示作成!AM851)</f>
        <v/>
      </c>
      <c r="C846" s="18" t="str">
        <f>IF([1]公示作成!AN851="","",[1]公示作成!AN851)</f>
        <v/>
      </c>
      <c r="D846" s="19" t="str">
        <f>IF([1]公示作成!AO851="","",[1]公示作成!AO851)</f>
        <v/>
      </c>
      <c r="E846" s="20" t="str">
        <f>IF([1]公示作成!AP851="","",[1]公示作成!AP851)</f>
        <v/>
      </c>
      <c r="F846" s="21" t="str">
        <f>IF([1]公示作成!AQ851="","",[1]公示作成!AQ851)</f>
        <v/>
      </c>
      <c r="G846" s="22" t="str">
        <f>IF([1]公示作成!AR851="","",[1]公示作成!AR851)</f>
        <v/>
      </c>
    </row>
    <row r="847" spans="1:7" ht="42" customHeight="1" x14ac:dyDescent="0.4">
      <c r="A847" s="16" t="str">
        <f>IF([1]公示作成!AL852="","",[1]公示作成!AL852)</f>
        <v/>
      </c>
      <c r="B847" s="17" t="str">
        <f>IF([1]公示作成!AM852="","",[1]公示作成!AM852)</f>
        <v/>
      </c>
      <c r="C847" s="18" t="str">
        <f>IF([1]公示作成!AN852="","",[1]公示作成!AN852)</f>
        <v/>
      </c>
      <c r="D847" s="19" t="str">
        <f>IF([1]公示作成!AO852="","",[1]公示作成!AO852)</f>
        <v/>
      </c>
      <c r="E847" s="20" t="str">
        <f>IF([1]公示作成!AP852="","",[1]公示作成!AP852)</f>
        <v/>
      </c>
      <c r="F847" s="21" t="str">
        <f>IF([1]公示作成!AQ852="","",[1]公示作成!AQ852)</f>
        <v/>
      </c>
      <c r="G847" s="22" t="str">
        <f>IF([1]公示作成!AR852="","",[1]公示作成!AR852)</f>
        <v/>
      </c>
    </row>
    <row r="848" spans="1:7" ht="42" customHeight="1" x14ac:dyDescent="0.4">
      <c r="A848" s="16" t="str">
        <f>IF([1]公示作成!AL853="","",[1]公示作成!AL853)</f>
        <v/>
      </c>
      <c r="B848" s="17" t="str">
        <f>IF([1]公示作成!AM853="","",[1]公示作成!AM853)</f>
        <v/>
      </c>
      <c r="C848" s="18" t="str">
        <f>IF([1]公示作成!AN853="","",[1]公示作成!AN853)</f>
        <v/>
      </c>
      <c r="D848" s="19" t="str">
        <f>IF([1]公示作成!AO853="","",[1]公示作成!AO853)</f>
        <v/>
      </c>
      <c r="E848" s="20" t="str">
        <f>IF([1]公示作成!AP853="","",[1]公示作成!AP853)</f>
        <v/>
      </c>
      <c r="F848" s="21" t="str">
        <f>IF([1]公示作成!AQ853="","",[1]公示作成!AQ853)</f>
        <v/>
      </c>
      <c r="G848" s="22" t="str">
        <f>IF([1]公示作成!AR853="","",[1]公示作成!AR853)</f>
        <v/>
      </c>
    </row>
    <row r="849" spans="1:7" ht="42" customHeight="1" x14ac:dyDescent="0.4">
      <c r="A849" s="16" t="str">
        <f>IF([1]公示作成!AL854="","",[1]公示作成!AL854)</f>
        <v/>
      </c>
      <c r="B849" s="17" t="str">
        <f>IF([1]公示作成!AM854="","",[1]公示作成!AM854)</f>
        <v/>
      </c>
      <c r="C849" s="18" t="str">
        <f>IF([1]公示作成!AN854="","",[1]公示作成!AN854)</f>
        <v/>
      </c>
      <c r="D849" s="19" t="str">
        <f>IF([1]公示作成!AO854="","",[1]公示作成!AO854)</f>
        <v/>
      </c>
      <c r="E849" s="20" t="str">
        <f>IF([1]公示作成!AP854="","",[1]公示作成!AP854)</f>
        <v/>
      </c>
      <c r="F849" s="21" t="str">
        <f>IF([1]公示作成!AQ854="","",[1]公示作成!AQ854)</f>
        <v/>
      </c>
      <c r="G849" s="22" t="str">
        <f>IF([1]公示作成!AR854="","",[1]公示作成!AR854)</f>
        <v/>
      </c>
    </row>
    <row r="850" spans="1:7" ht="42" customHeight="1" x14ac:dyDescent="0.4">
      <c r="A850" s="16" t="str">
        <f>IF([1]公示作成!AL855="","",[1]公示作成!AL855)</f>
        <v/>
      </c>
      <c r="B850" s="17" t="str">
        <f>IF([1]公示作成!AM855="","",[1]公示作成!AM855)</f>
        <v/>
      </c>
      <c r="C850" s="18" t="str">
        <f>IF([1]公示作成!AN855="","",[1]公示作成!AN855)</f>
        <v/>
      </c>
      <c r="D850" s="19" t="str">
        <f>IF([1]公示作成!AO855="","",[1]公示作成!AO855)</f>
        <v/>
      </c>
      <c r="E850" s="20" t="str">
        <f>IF([1]公示作成!AP855="","",[1]公示作成!AP855)</f>
        <v/>
      </c>
      <c r="F850" s="21" t="str">
        <f>IF([1]公示作成!AQ855="","",[1]公示作成!AQ855)</f>
        <v/>
      </c>
      <c r="G850" s="22" t="str">
        <f>IF([1]公示作成!AR855="","",[1]公示作成!AR855)</f>
        <v/>
      </c>
    </row>
    <row r="851" spans="1:7" ht="42" customHeight="1" x14ac:dyDescent="0.4">
      <c r="A851" s="16" t="str">
        <f>IF([1]公示作成!AL856="","",[1]公示作成!AL856)</f>
        <v/>
      </c>
      <c r="B851" s="17" t="str">
        <f>IF([1]公示作成!AM856="","",[1]公示作成!AM856)</f>
        <v/>
      </c>
      <c r="C851" s="18" t="str">
        <f>IF([1]公示作成!AN856="","",[1]公示作成!AN856)</f>
        <v/>
      </c>
      <c r="D851" s="19" t="str">
        <f>IF([1]公示作成!AO856="","",[1]公示作成!AO856)</f>
        <v/>
      </c>
      <c r="E851" s="20" t="str">
        <f>IF([1]公示作成!AP856="","",[1]公示作成!AP856)</f>
        <v/>
      </c>
      <c r="F851" s="21" t="str">
        <f>IF([1]公示作成!AQ856="","",[1]公示作成!AQ856)</f>
        <v/>
      </c>
      <c r="G851" s="22" t="str">
        <f>IF([1]公示作成!AR856="","",[1]公示作成!AR856)</f>
        <v/>
      </c>
    </row>
    <row r="852" spans="1:7" ht="42" customHeight="1" x14ac:dyDescent="0.4">
      <c r="A852" s="16" t="str">
        <f>IF([1]公示作成!AL857="","",[1]公示作成!AL857)</f>
        <v/>
      </c>
      <c r="B852" s="17" t="str">
        <f>IF([1]公示作成!AM857="","",[1]公示作成!AM857)</f>
        <v/>
      </c>
      <c r="C852" s="18" t="str">
        <f>IF([1]公示作成!AN857="","",[1]公示作成!AN857)</f>
        <v/>
      </c>
      <c r="D852" s="19" t="str">
        <f>IF([1]公示作成!AO857="","",[1]公示作成!AO857)</f>
        <v/>
      </c>
      <c r="E852" s="20" t="str">
        <f>IF([1]公示作成!AP857="","",[1]公示作成!AP857)</f>
        <v/>
      </c>
      <c r="F852" s="21" t="str">
        <f>IF([1]公示作成!AQ857="","",[1]公示作成!AQ857)</f>
        <v/>
      </c>
      <c r="G852" s="22" t="str">
        <f>IF([1]公示作成!AR857="","",[1]公示作成!AR857)</f>
        <v/>
      </c>
    </row>
    <row r="853" spans="1:7" ht="42" customHeight="1" x14ac:dyDescent="0.4">
      <c r="A853" s="16" t="str">
        <f>IF([1]公示作成!AL858="","",[1]公示作成!AL858)</f>
        <v/>
      </c>
      <c r="B853" s="17" t="str">
        <f>IF([1]公示作成!AM858="","",[1]公示作成!AM858)</f>
        <v/>
      </c>
      <c r="C853" s="18" t="str">
        <f>IF([1]公示作成!AN858="","",[1]公示作成!AN858)</f>
        <v/>
      </c>
      <c r="D853" s="19" t="str">
        <f>IF([1]公示作成!AO858="","",[1]公示作成!AO858)</f>
        <v/>
      </c>
      <c r="E853" s="20" t="str">
        <f>IF([1]公示作成!AP858="","",[1]公示作成!AP858)</f>
        <v/>
      </c>
      <c r="F853" s="21" t="str">
        <f>IF([1]公示作成!AQ858="","",[1]公示作成!AQ858)</f>
        <v/>
      </c>
      <c r="G853" s="22" t="str">
        <f>IF([1]公示作成!AR858="","",[1]公示作成!AR858)</f>
        <v/>
      </c>
    </row>
    <row r="854" spans="1:7" ht="42" customHeight="1" x14ac:dyDescent="0.4">
      <c r="A854" s="16" t="str">
        <f>IF([1]公示作成!AL859="","",[1]公示作成!AL859)</f>
        <v/>
      </c>
      <c r="B854" s="17" t="str">
        <f>IF([1]公示作成!AM859="","",[1]公示作成!AM859)</f>
        <v/>
      </c>
      <c r="C854" s="18" t="str">
        <f>IF([1]公示作成!AN859="","",[1]公示作成!AN859)</f>
        <v/>
      </c>
      <c r="D854" s="19" t="str">
        <f>IF([1]公示作成!AO859="","",[1]公示作成!AO859)</f>
        <v/>
      </c>
      <c r="E854" s="20" t="str">
        <f>IF([1]公示作成!AP859="","",[1]公示作成!AP859)</f>
        <v/>
      </c>
      <c r="F854" s="21" t="str">
        <f>IF([1]公示作成!AQ859="","",[1]公示作成!AQ859)</f>
        <v/>
      </c>
      <c r="G854" s="22" t="str">
        <f>IF([1]公示作成!AR859="","",[1]公示作成!AR859)</f>
        <v/>
      </c>
    </row>
    <row r="855" spans="1:7" ht="42" customHeight="1" x14ac:dyDescent="0.4">
      <c r="A855" s="16" t="str">
        <f>IF([1]公示作成!AL860="","",[1]公示作成!AL860)</f>
        <v/>
      </c>
      <c r="B855" s="17" t="str">
        <f>IF([1]公示作成!AM860="","",[1]公示作成!AM860)</f>
        <v/>
      </c>
      <c r="C855" s="18" t="str">
        <f>IF([1]公示作成!AN860="","",[1]公示作成!AN860)</f>
        <v/>
      </c>
      <c r="D855" s="19" t="str">
        <f>IF([1]公示作成!AO860="","",[1]公示作成!AO860)</f>
        <v/>
      </c>
      <c r="E855" s="20" t="str">
        <f>IF([1]公示作成!AP860="","",[1]公示作成!AP860)</f>
        <v/>
      </c>
      <c r="F855" s="21" t="str">
        <f>IF([1]公示作成!AQ860="","",[1]公示作成!AQ860)</f>
        <v/>
      </c>
      <c r="G855" s="22" t="str">
        <f>IF([1]公示作成!AR860="","",[1]公示作成!AR860)</f>
        <v/>
      </c>
    </row>
    <row r="856" spans="1:7" ht="42" customHeight="1" x14ac:dyDescent="0.4">
      <c r="A856" s="16" t="str">
        <f>IF([1]公示作成!AL861="","",[1]公示作成!AL861)</f>
        <v/>
      </c>
      <c r="B856" s="17" t="str">
        <f>IF([1]公示作成!AM861="","",[1]公示作成!AM861)</f>
        <v/>
      </c>
      <c r="C856" s="18" t="str">
        <f>IF([1]公示作成!AN861="","",[1]公示作成!AN861)</f>
        <v/>
      </c>
      <c r="D856" s="19" t="str">
        <f>IF([1]公示作成!AO861="","",[1]公示作成!AO861)</f>
        <v/>
      </c>
      <c r="E856" s="20" t="str">
        <f>IF([1]公示作成!AP861="","",[1]公示作成!AP861)</f>
        <v/>
      </c>
      <c r="F856" s="21" t="str">
        <f>IF([1]公示作成!AQ861="","",[1]公示作成!AQ861)</f>
        <v/>
      </c>
      <c r="G856" s="22" t="str">
        <f>IF([1]公示作成!AR861="","",[1]公示作成!AR861)</f>
        <v/>
      </c>
    </row>
    <row r="857" spans="1:7" ht="42" customHeight="1" x14ac:dyDescent="0.4">
      <c r="A857" s="16" t="str">
        <f>IF([1]公示作成!AL862="","",[1]公示作成!AL862)</f>
        <v/>
      </c>
      <c r="B857" s="17" t="str">
        <f>IF([1]公示作成!AM862="","",[1]公示作成!AM862)</f>
        <v/>
      </c>
      <c r="C857" s="18" t="str">
        <f>IF([1]公示作成!AN862="","",[1]公示作成!AN862)</f>
        <v/>
      </c>
      <c r="D857" s="19" t="str">
        <f>IF([1]公示作成!AO862="","",[1]公示作成!AO862)</f>
        <v/>
      </c>
      <c r="E857" s="20" t="str">
        <f>IF([1]公示作成!AP862="","",[1]公示作成!AP862)</f>
        <v/>
      </c>
      <c r="F857" s="21" t="str">
        <f>IF([1]公示作成!AQ862="","",[1]公示作成!AQ862)</f>
        <v/>
      </c>
      <c r="G857" s="22" t="str">
        <f>IF([1]公示作成!AR862="","",[1]公示作成!AR862)</f>
        <v/>
      </c>
    </row>
    <row r="858" spans="1:7" ht="42" customHeight="1" x14ac:dyDescent="0.4">
      <c r="A858" s="16" t="str">
        <f>IF([1]公示作成!AL863="","",[1]公示作成!AL863)</f>
        <v/>
      </c>
      <c r="B858" s="17" t="str">
        <f>IF([1]公示作成!AM863="","",[1]公示作成!AM863)</f>
        <v/>
      </c>
      <c r="C858" s="18" t="str">
        <f>IF([1]公示作成!AN863="","",[1]公示作成!AN863)</f>
        <v/>
      </c>
      <c r="D858" s="19" t="str">
        <f>IF([1]公示作成!AO863="","",[1]公示作成!AO863)</f>
        <v/>
      </c>
      <c r="E858" s="20" t="str">
        <f>IF([1]公示作成!AP863="","",[1]公示作成!AP863)</f>
        <v/>
      </c>
      <c r="F858" s="21" t="str">
        <f>IF([1]公示作成!AQ863="","",[1]公示作成!AQ863)</f>
        <v/>
      </c>
      <c r="G858" s="22" t="str">
        <f>IF([1]公示作成!AR863="","",[1]公示作成!AR863)</f>
        <v/>
      </c>
    </row>
    <row r="859" spans="1:7" ht="42" customHeight="1" x14ac:dyDescent="0.4">
      <c r="A859" s="16" t="str">
        <f>IF([1]公示作成!AL864="","",[1]公示作成!AL864)</f>
        <v/>
      </c>
      <c r="B859" s="17" t="str">
        <f>IF([1]公示作成!AM864="","",[1]公示作成!AM864)</f>
        <v/>
      </c>
      <c r="C859" s="18" t="str">
        <f>IF([1]公示作成!AN864="","",[1]公示作成!AN864)</f>
        <v/>
      </c>
      <c r="D859" s="19" t="str">
        <f>IF([1]公示作成!AO864="","",[1]公示作成!AO864)</f>
        <v/>
      </c>
      <c r="E859" s="20" t="str">
        <f>IF([1]公示作成!AP864="","",[1]公示作成!AP864)</f>
        <v/>
      </c>
      <c r="F859" s="21" t="str">
        <f>IF([1]公示作成!AQ864="","",[1]公示作成!AQ864)</f>
        <v/>
      </c>
      <c r="G859" s="22" t="str">
        <f>IF([1]公示作成!AR864="","",[1]公示作成!AR864)</f>
        <v/>
      </c>
    </row>
    <row r="860" spans="1:7" ht="42" customHeight="1" x14ac:dyDescent="0.4">
      <c r="A860" s="16" t="str">
        <f>IF([1]公示作成!AL865="","",[1]公示作成!AL865)</f>
        <v/>
      </c>
      <c r="B860" s="17" t="str">
        <f>IF([1]公示作成!AM865="","",[1]公示作成!AM865)</f>
        <v/>
      </c>
      <c r="C860" s="18" t="str">
        <f>IF([1]公示作成!AN865="","",[1]公示作成!AN865)</f>
        <v/>
      </c>
      <c r="D860" s="19" t="str">
        <f>IF([1]公示作成!AO865="","",[1]公示作成!AO865)</f>
        <v/>
      </c>
      <c r="E860" s="20" t="str">
        <f>IF([1]公示作成!AP865="","",[1]公示作成!AP865)</f>
        <v/>
      </c>
      <c r="F860" s="21" t="str">
        <f>IF([1]公示作成!AQ865="","",[1]公示作成!AQ865)</f>
        <v/>
      </c>
      <c r="G860" s="22" t="str">
        <f>IF([1]公示作成!AR865="","",[1]公示作成!AR865)</f>
        <v/>
      </c>
    </row>
    <row r="861" spans="1:7" ht="42" customHeight="1" x14ac:dyDescent="0.4">
      <c r="A861" s="16" t="str">
        <f>IF([1]公示作成!AL866="","",[1]公示作成!AL866)</f>
        <v/>
      </c>
      <c r="B861" s="17" t="str">
        <f>IF([1]公示作成!AM866="","",[1]公示作成!AM866)</f>
        <v/>
      </c>
      <c r="C861" s="18" t="str">
        <f>IF([1]公示作成!AN866="","",[1]公示作成!AN866)</f>
        <v/>
      </c>
      <c r="D861" s="19" t="str">
        <f>IF([1]公示作成!AO866="","",[1]公示作成!AO866)</f>
        <v/>
      </c>
      <c r="E861" s="20" t="str">
        <f>IF([1]公示作成!AP866="","",[1]公示作成!AP866)</f>
        <v/>
      </c>
      <c r="F861" s="21" t="str">
        <f>IF([1]公示作成!AQ866="","",[1]公示作成!AQ866)</f>
        <v/>
      </c>
      <c r="G861" s="22" t="str">
        <f>IF([1]公示作成!AR866="","",[1]公示作成!AR866)</f>
        <v/>
      </c>
    </row>
    <row r="862" spans="1:7" ht="42" customHeight="1" x14ac:dyDescent="0.4">
      <c r="A862" s="16" t="str">
        <f>IF([1]公示作成!AL867="","",[1]公示作成!AL867)</f>
        <v/>
      </c>
      <c r="B862" s="17" t="str">
        <f>IF([1]公示作成!AM867="","",[1]公示作成!AM867)</f>
        <v/>
      </c>
      <c r="C862" s="18" t="str">
        <f>IF([1]公示作成!AN867="","",[1]公示作成!AN867)</f>
        <v/>
      </c>
      <c r="D862" s="19" t="str">
        <f>IF([1]公示作成!AO867="","",[1]公示作成!AO867)</f>
        <v/>
      </c>
      <c r="E862" s="20" t="str">
        <f>IF([1]公示作成!AP867="","",[1]公示作成!AP867)</f>
        <v/>
      </c>
      <c r="F862" s="21" t="str">
        <f>IF([1]公示作成!AQ867="","",[1]公示作成!AQ867)</f>
        <v/>
      </c>
      <c r="G862" s="22" t="str">
        <f>IF([1]公示作成!AR867="","",[1]公示作成!AR867)</f>
        <v/>
      </c>
    </row>
    <row r="863" spans="1:7" ht="42" customHeight="1" x14ac:dyDescent="0.4">
      <c r="A863" s="16" t="str">
        <f>IF([1]公示作成!AL868="","",[1]公示作成!AL868)</f>
        <v/>
      </c>
      <c r="B863" s="17" t="str">
        <f>IF([1]公示作成!AM868="","",[1]公示作成!AM868)</f>
        <v/>
      </c>
      <c r="C863" s="18" t="str">
        <f>IF([1]公示作成!AN868="","",[1]公示作成!AN868)</f>
        <v/>
      </c>
      <c r="D863" s="19" t="str">
        <f>IF([1]公示作成!AO868="","",[1]公示作成!AO868)</f>
        <v/>
      </c>
      <c r="E863" s="20" t="str">
        <f>IF([1]公示作成!AP868="","",[1]公示作成!AP868)</f>
        <v/>
      </c>
      <c r="F863" s="21" t="str">
        <f>IF([1]公示作成!AQ868="","",[1]公示作成!AQ868)</f>
        <v/>
      </c>
      <c r="G863" s="22" t="str">
        <f>IF([1]公示作成!AR868="","",[1]公示作成!AR868)</f>
        <v/>
      </c>
    </row>
    <row r="864" spans="1:7" ht="42" customHeight="1" x14ac:dyDescent="0.4">
      <c r="A864" s="16" t="str">
        <f>IF([1]公示作成!AL869="","",[1]公示作成!AL869)</f>
        <v/>
      </c>
      <c r="B864" s="17" t="str">
        <f>IF([1]公示作成!AM869="","",[1]公示作成!AM869)</f>
        <v/>
      </c>
      <c r="C864" s="18" t="str">
        <f>IF([1]公示作成!AN869="","",[1]公示作成!AN869)</f>
        <v/>
      </c>
      <c r="D864" s="19" t="str">
        <f>IF([1]公示作成!AO869="","",[1]公示作成!AO869)</f>
        <v/>
      </c>
      <c r="E864" s="20" t="str">
        <f>IF([1]公示作成!AP869="","",[1]公示作成!AP869)</f>
        <v/>
      </c>
      <c r="F864" s="21" t="str">
        <f>IF([1]公示作成!AQ869="","",[1]公示作成!AQ869)</f>
        <v/>
      </c>
      <c r="G864" s="22" t="str">
        <f>IF([1]公示作成!AR869="","",[1]公示作成!AR869)</f>
        <v/>
      </c>
    </row>
    <row r="865" spans="1:7" ht="42" customHeight="1" x14ac:dyDescent="0.4">
      <c r="A865" s="16" t="str">
        <f>IF([1]公示作成!AL870="","",[1]公示作成!AL870)</f>
        <v/>
      </c>
      <c r="B865" s="17" t="str">
        <f>IF([1]公示作成!AM870="","",[1]公示作成!AM870)</f>
        <v/>
      </c>
      <c r="C865" s="18" t="str">
        <f>IF([1]公示作成!AN870="","",[1]公示作成!AN870)</f>
        <v/>
      </c>
      <c r="D865" s="19" t="str">
        <f>IF([1]公示作成!AO870="","",[1]公示作成!AO870)</f>
        <v/>
      </c>
      <c r="E865" s="20" t="str">
        <f>IF([1]公示作成!AP870="","",[1]公示作成!AP870)</f>
        <v/>
      </c>
      <c r="F865" s="21" t="str">
        <f>IF([1]公示作成!AQ870="","",[1]公示作成!AQ870)</f>
        <v/>
      </c>
      <c r="G865" s="22" t="str">
        <f>IF([1]公示作成!AR870="","",[1]公示作成!AR870)</f>
        <v/>
      </c>
    </row>
    <row r="866" spans="1:7" ht="42" customHeight="1" x14ac:dyDescent="0.4">
      <c r="A866" s="16" t="str">
        <f>IF([1]公示作成!AL871="","",[1]公示作成!AL871)</f>
        <v/>
      </c>
      <c r="B866" s="17" t="str">
        <f>IF([1]公示作成!AM871="","",[1]公示作成!AM871)</f>
        <v/>
      </c>
      <c r="C866" s="18" t="str">
        <f>IF([1]公示作成!AN871="","",[1]公示作成!AN871)</f>
        <v/>
      </c>
      <c r="D866" s="19" t="str">
        <f>IF([1]公示作成!AO871="","",[1]公示作成!AO871)</f>
        <v/>
      </c>
      <c r="E866" s="20" t="str">
        <f>IF([1]公示作成!AP871="","",[1]公示作成!AP871)</f>
        <v/>
      </c>
      <c r="F866" s="21" t="str">
        <f>IF([1]公示作成!AQ871="","",[1]公示作成!AQ871)</f>
        <v/>
      </c>
      <c r="G866" s="22" t="str">
        <f>IF([1]公示作成!AR871="","",[1]公示作成!AR871)</f>
        <v/>
      </c>
    </row>
    <row r="867" spans="1:7" ht="42" customHeight="1" x14ac:dyDescent="0.4">
      <c r="A867" s="16" t="str">
        <f>IF([1]公示作成!AL872="","",[1]公示作成!AL872)</f>
        <v/>
      </c>
      <c r="B867" s="17" t="str">
        <f>IF([1]公示作成!AM872="","",[1]公示作成!AM872)</f>
        <v/>
      </c>
      <c r="C867" s="18" t="str">
        <f>IF([1]公示作成!AN872="","",[1]公示作成!AN872)</f>
        <v/>
      </c>
      <c r="D867" s="19" t="str">
        <f>IF([1]公示作成!AO872="","",[1]公示作成!AO872)</f>
        <v/>
      </c>
      <c r="E867" s="20" t="str">
        <f>IF([1]公示作成!AP872="","",[1]公示作成!AP872)</f>
        <v/>
      </c>
      <c r="F867" s="21" t="str">
        <f>IF([1]公示作成!AQ872="","",[1]公示作成!AQ872)</f>
        <v/>
      </c>
      <c r="G867" s="22" t="str">
        <f>IF([1]公示作成!AR872="","",[1]公示作成!AR872)</f>
        <v/>
      </c>
    </row>
    <row r="868" spans="1:7" ht="42" customHeight="1" x14ac:dyDescent="0.4">
      <c r="A868" s="16" t="str">
        <f>IF([1]公示作成!AL873="","",[1]公示作成!AL873)</f>
        <v/>
      </c>
      <c r="B868" s="17" t="str">
        <f>IF([1]公示作成!AM873="","",[1]公示作成!AM873)</f>
        <v/>
      </c>
      <c r="C868" s="18" t="str">
        <f>IF([1]公示作成!AN873="","",[1]公示作成!AN873)</f>
        <v/>
      </c>
      <c r="D868" s="19" t="str">
        <f>IF([1]公示作成!AO873="","",[1]公示作成!AO873)</f>
        <v/>
      </c>
      <c r="E868" s="20" t="str">
        <f>IF([1]公示作成!AP873="","",[1]公示作成!AP873)</f>
        <v/>
      </c>
      <c r="F868" s="21" t="str">
        <f>IF([1]公示作成!AQ873="","",[1]公示作成!AQ873)</f>
        <v/>
      </c>
      <c r="G868" s="22" t="str">
        <f>IF([1]公示作成!AR873="","",[1]公示作成!AR873)</f>
        <v/>
      </c>
    </row>
    <row r="869" spans="1:7" ht="42" customHeight="1" x14ac:dyDescent="0.4">
      <c r="A869" s="16" t="str">
        <f>IF([1]公示作成!AL874="","",[1]公示作成!AL874)</f>
        <v/>
      </c>
      <c r="B869" s="17" t="str">
        <f>IF([1]公示作成!AM874="","",[1]公示作成!AM874)</f>
        <v/>
      </c>
      <c r="C869" s="18" t="str">
        <f>IF([1]公示作成!AN874="","",[1]公示作成!AN874)</f>
        <v/>
      </c>
      <c r="D869" s="19" t="str">
        <f>IF([1]公示作成!AO874="","",[1]公示作成!AO874)</f>
        <v/>
      </c>
      <c r="E869" s="20" t="str">
        <f>IF([1]公示作成!AP874="","",[1]公示作成!AP874)</f>
        <v/>
      </c>
      <c r="F869" s="21" t="str">
        <f>IF([1]公示作成!AQ874="","",[1]公示作成!AQ874)</f>
        <v/>
      </c>
      <c r="G869" s="22" t="str">
        <f>IF([1]公示作成!AR874="","",[1]公示作成!AR874)</f>
        <v/>
      </c>
    </row>
    <row r="870" spans="1:7" ht="42" customHeight="1" x14ac:dyDescent="0.4">
      <c r="A870" s="16" t="str">
        <f>IF([1]公示作成!AL875="","",[1]公示作成!AL875)</f>
        <v/>
      </c>
      <c r="B870" s="17" t="str">
        <f>IF([1]公示作成!AM875="","",[1]公示作成!AM875)</f>
        <v/>
      </c>
      <c r="C870" s="18" t="str">
        <f>IF([1]公示作成!AN875="","",[1]公示作成!AN875)</f>
        <v/>
      </c>
      <c r="D870" s="19" t="str">
        <f>IF([1]公示作成!AO875="","",[1]公示作成!AO875)</f>
        <v/>
      </c>
      <c r="E870" s="20" t="str">
        <f>IF([1]公示作成!AP875="","",[1]公示作成!AP875)</f>
        <v/>
      </c>
      <c r="F870" s="21" t="str">
        <f>IF([1]公示作成!AQ875="","",[1]公示作成!AQ875)</f>
        <v/>
      </c>
      <c r="G870" s="22" t="str">
        <f>IF([1]公示作成!AR875="","",[1]公示作成!AR875)</f>
        <v/>
      </c>
    </row>
    <row r="871" spans="1:7" ht="42" customHeight="1" x14ac:dyDescent="0.4">
      <c r="A871" s="16" t="str">
        <f>IF([1]公示作成!AL876="","",[1]公示作成!AL876)</f>
        <v/>
      </c>
      <c r="B871" s="17" t="str">
        <f>IF([1]公示作成!AM876="","",[1]公示作成!AM876)</f>
        <v/>
      </c>
      <c r="C871" s="18" t="str">
        <f>IF([1]公示作成!AN876="","",[1]公示作成!AN876)</f>
        <v/>
      </c>
      <c r="D871" s="19" t="str">
        <f>IF([1]公示作成!AO876="","",[1]公示作成!AO876)</f>
        <v/>
      </c>
      <c r="E871" s="20" t="str">
        <f>IF([1]公示作成!AP876="","",[1]公示作成!AP876)</f>
        <v/>
      </c>
      <c r="F871" s="21" t="str">
        <f>IF([1]公示作成!AQ876="","",[1]公示作成!AQ876)</f>
        <v/>
      </c>
      <c r="G871" s="22" t="str">
        <f>IF([1]公示作成!AR876="","",[1]公示作成!AR876)</f>
        <v/>
      </c>
    </row>
    <row r="872" spans="1:7" ht="42" customHeight="1" x14ac:dyDescent="0.4">
      <c r="A872" s="16" t="str">
        <f>IF([1]公示作成!AL877="","",[1]公示作成!AL877)</f>
        <v/>
      </c>
      <c r="B872" s="17" t="str">
        <f>IF([1]公示作成!AM877="","",[1]公示作成!AM877)</f>
        <v/>
      </c>
      <c r="C872" s="18" t="str">
        <f>IF([1]公示作成!AN877="","",[1]公示作成!AN877)</f>
        <v/>
      </c>
      <c r="D872" s="19" t="str">
        <f>IF([1]公示作成!AO877="","",[1]公示作成!AO877)</f>
        <v/>
      </c>
      <c r="E872" s="20" t="str">
        <f>IF([1]公示作成!AP877="","",[1]公示作成!AP877)</f>
        <v/>
      </c>
      <c r="F872" s="21" t="str">
        <f>IF([1]公示作成!AQ877="","",[1]公示作成!AQ877)</f>
        <v/>
      </c>
      <c r="G872" s="22" t="str">
        <f>IF([1]公示作成!AR877="","",[1]公示作成!AR877)</f>
        <v/>
      </c>
    </row>
    <row r="873" spans="1:7" ht="42" customHeight="1" x14ac:dyDescent="0.4">
      <c r="A873" s="16" t="str">
        <f>IF([1]公示作成!AL878="","",[1]公示作成!AL878)</f>
        <v/>
      </c>
      <c r="B873" s="17" t="str">
        <f>IF([1]公示作成!AM878="","",[1]公示作成!AM878)</f>
        <v/>
      </c>
      <c r="C873" s="18" t="str">
        <f>IF([1]公示作成!AN878="","",[1]公示作成!AN878)</f>
        <v/>
      </c>
      <c r="D873" s="19" t="str">
        <f>IF([1]公示作成!AO878="","",[1]公示作成!AO878)</f>
        <v/>
      </c>
      <c r="E873" s="20" t="str">
        <f>IF([1]公示作成!AP878="","",[1]公示作成!AP878)</f>
        <v/>
      </c>
      <c r="F873" s="21" t="str">
        <f>IF([1]公示作成!AQ878="","",[1]公示作成!AQ878)</f>
        <v/>
      </c>
      <c r="G873" s="22" t="str">
        <f>IF([1]公示作成!AR878="","",[1]公示作成!AR878)</f>
        <v/>
      </c>
    </row>
    <row r="874" spans="1:7" ht="42" customHeight="1" x14ac:dyDescent="0.4">
      <c r="A874" s="16" t="str">
        <f>IF([1]公示作成!AL879="","",[1]公示作成!AL879)</f>
        <v/>
      </c>
      <c r="B874" s="17" t="str">
        <f>IF([1]公示作成!AM879="","",[1]公示作成!AM879)</f>
        <v/>
      </c>
      <c r="C874" s="18" t="str">
        <f>IF([1]公示作成!AN879="","",[1]公示作成!AN879)</f>
        <v/>
      </c>
      <c r="D874" s="19" t="str">
        <f>IF([1]公示作成!AO879="","",[1]公示作成!AO879)</f>
        <v/>
      </c>
      <c r="E874" s="20" t="str">
        <f>IF([1]公示作成!AP879="","",[1]公示作成!AP879)</f>
        <v/>
      </c>
      <c r="F874" s="21" t="str">
        <f>IF([1]公示作成!AQ879="","",[1]公示作成!AQ879)</f>
        <v/>
      </c>
      <c r="G874" s="22" t="str">
        <f>IF([1]公示作成!AR879="","",[1]公示作成!AR879)</f>
        <v/>
      </c>
    </row>
    <row r="875" spans="1:7" ht="42" customHeight="1" x14ac:dyDescent="0.4">
      <c r="A875" s="16" t="str">
        <f>IF([1]公示作成!AL880="","",[1]公示作成!AL880)</f>
        <v/>
      </c>
      <c r="B875" s="17" t="str">
        <f>IF([1]公示作成!AM880="","",[1]公示作成!AM880)</f>
        <v/>
      </c>
      <c r="C875" s="18" t="str">
        <f>IF([1]公示作成!AN880="","",[1]公示作成!AN880)</f>
        <v/>
      </c>
      <c r="D875" s="19" t="str">
        <f>IF([1]公示作成!AO880="","",[1]公示作成!AO880)</f>
        <v/>
      </c>
      <c r="E875" s="20" t="str">
        <f>IF([1]公示作成!AP880="","",[1]公示作成!AP880)</f>
        <v/>
      </c>
      <c r="F875" s="21" t="str">
        <f>IF([1]公示作成!AQ880="","",[1]公示作成!AQ880)</f>
        <v/>
      </c>
      <c r="G875" s="22" t="str">
        <f>IF([1]公示作成!AR880="","",[1]公示作成!AR880)</f>
        <v/>
      </c>
    </row>
    <row r="876" spans="1:7" ht="42" customHeight="1" x14ac:dyDescent="0.4">
      <c r="A876" s="16" t="str">
        <f>IF([1]公示作成!AL881="","",[1]公示作成!AL881)</f>
        <v/>
      </c>
      <c r="B876" s="17" t="str">
        <f>IF([1]公示作成!AM881="","",[1]公示作成!AM881)</f>
        <v/>
      </c>
      <c r="C876" s="18" t="str">
        <f>IF([1]公示作成!AN881="","",[1]公示作成!AN881)</f>
        <v/>
      </c>
      <c r="D876" s="19" t="str">
        <f>IF([1]公示作成!AO881="","",[1]公示作成!AO881)</f>
        <v/>
      </c>
      <c r="E876" s="20" t="str">
        <f>IF([1]公示作成!AP881="","",[1]公示作成!AP881)</f>
        <v/>
      </c>
      <c r="F876" s="21" t="str">
        <f>IF([1]公示作成!AQ881="","",[1]公示作成!AQ881)</f>
        <v/>
      </c>
      <c r="G876" s="22" t="str">
        <f>IF([1]公示作成!AR881="","",[1]公示作成!AR881)</f>
        <v/>
      </c>
    </row>
    <row r="877" spans="1:7" ht="42" customHeight="1" x14ac:dyDescent="0.4">
      <c r="A877" s="16" t="str">
        <f>IF([1]公示作成!AL882="","",[1]公示作成!AL882)</f>
        <v/>
      </c>
      <c r="B877" s="17" t="str">
        <f>IF([1]公示作成!AM882="","",[1]公示作成!AM882)</f>
        <v/>
      </c>
      <c r="C877" s="18" t="str">
        <f>IF([1]公示作成!AN882="","",[1]公示作成!AN882)</f>
        <v/>
      </c>
      <c r="D877" s="19" t="str">
        <f>IF([1]公示作成!AO882="","",[1]公示作成!AO882)</f>
        <v/>
      </c>
      <c r="E877" s="20" t="str">
        <f>IF([1]公示作成!AP882="","",[1]公示作成!AP882)</f>
        <v/>
      </c>
      <c r="F877" s="21" t="str">
        <f>IF([1]公示作成!AQ882="","",[1]公示作成!AQ882)</f>
        <v/>
      </c>
      <c r="G877" s="22" t="str">
        <f>IF([1]公示作成!AR882="","",[1]公示作成!AR882)</f>
        <v/>
      </c>
    </row>
    <row r="878" spans="1:7" ht="42" customHeight="1" x14ac:dyDescent="0.4">
      <c r="A878" s="16" t="str">
        <f>IF([1]公示作成!AL883="","",[1]公示作成!AL883)</f>
        <v/>
      </c>
      <c r="B878" s="17" t="str">
        <f>IF([1]公示作成!AM883="","",[1]公示作成!AM883)</f>
        <v/>
      </c>
      <c r="C878" s="18" t="str">
        <f>IF([1]公示作成!AN883="","",[1]公示作成!AN883)</f>
        <v/>
      </c>
      <c r="D878" s="19" t="str">
        <f>IF([1]公示作成!AO883="","",[1]公示作成!AO883)</f>
        <v/>
      </c>
      <c r="E878" s="20" t="str">
        <f>IF([1]公示作成!AP883="","",[1]公示作成!AP883)</f>
        <v/>
      </c>
      <c r="F878" s="21" t="str">
        <f>IF([1]公示作成!AQ883="","",[1]公示作成!AQ883)</f>
        <v/>
      </c>
      <c r="G878" s="22" t="str">
        <f>IF([1]公示作成!AR883="","",[1]公示作成!AR883)</f>
        <v/>
      </c>
    </row>
    <row r="879" spans="1:7" ht="42" customHeight="1" x14ac:dyDescent="0.4">
      <c r="A879" s="16" t="str">
        <f>IF([1]公示作成!AL884="","",[1]公示作成!AL884)</f>
        <v/>
      </c>
      <c r="B879" s="17" t="str">
        <f>IF([1]公示作成!AM884="","",[1]公示作成!AM884)</f>
        <v/>
      </c>
      <c r="C879" s="18" t="str">
        <f>IF([1]公示作成!AN884="","",[1]公示作成!AN884)</f>
        <v/>
      </c>
      <c r="D879" s="19" t="str">
        <f>IF([1]公示作成!AO884="","",[1]公示作成!AO884)</f>
        <v/>
      </c>
      <c r="E879" s="20" t="str">
        <f>IF([1]公示作成!AP884="","",[1]公示作成!AP884)</f>
        <v/>
      </c>
      <c r="F879" s="21" t="str">
        <f>IF([1]公示作成!AQ884="","",[1]公示作成!AQ884)</f>
        <v/>
      </c>
      <c r="G879" s="22" t="str">
        <f>IF([1]公示作成!AR884="","",[1]公示作成!AR884)</f>
        <v/>
      </c>
    </row>
    <row r="880" spans="1:7" ht="42" customHeight="1" x14ac:dyDescent="0.4">
      <c r="A880" s="16" t="str">
        <f>IF([1]公示作成!AL885="","",[1]公示作成!AL885)</f>
        <v/>
      </c>
      <c r="B880" s="17" t="str">
        <f>IF([1]公示作成!AM885="","",[1]公示作成!AM885)</f>
        <v/>
      </c>
      <c r="C880" s="18" t="str">
        <f>IF([1]公示作成!AN885="","",[1]公示作成!AN885)</f>
        <v/>
      </c>
      <c r="D880" s="19" t="str">
        <f>IF([1]公示作成!AO885="","",[1]公示作成!AO885)</f>
        <v/>
      </c>
      <c r="E880" s="20" t="str">
        <f>IF([1]公示作成!AP885="","",[1]公示作成!AP885)</f>
        <v/>
      </c>
      <c r="F880" s="21" t="str">
        <f>IF([1]公示作成!AQ885="","",[1]公示作成!AQ885)</f>
        <v/>
      </c>
      <c r="G880" s="22" t="str">
        <f>IF([1]公示作成!AR885="","",[1]公示作成!AR885)</f>
        <v/>
      </c>
    </row>
    <row r="881" spans="1:7" ht="42" customHeight="1" x14ac:dyDescent="0.4">
      <c r="A881" s="16" t="str">
        <f>IF([1]公示作成!AL886="","",[1]公示作成!AL886)</f>
        <v/>
      </c>
      <c r="B881" s="17" t="str">
        <f>IF([1]公示作成!AM886="","",[1]公示作成!AM886)</f>
        <v/>
      </c>
      <c r="C881" s="18" t="str">
        <f>IF([1]公示作成!AN886="","",[1]公示作成!AN886)</f>
        <v/>
      </c>
      <c r="D881" s="19" t="str">
        <f>IF([1]公示作成!AO886="","",[1]公示作成!AO886)</f>
        <v/>
      </c>
      <c r="E881" s="20" t="str">
        <f>IF([1]公示作成!AP886="","",[1]公示作成!AP886)</f>
        <v/>
      </c>
      <c r="F881" s="21" t="str">
        <f>IF([1]公示作成!AQ886="","",[1]公示作成!AQ886)</f>
        <v/>
      </c>
      <c r="G881" s="22" t="str">
        <f>IF([1]公示作成!AR886="","",[1]公示作成!AR886)</f>
        <v/>
      </c>
    </row>
    <row r="882" spans="1:7" ht="42" customHeight="1" x14ac:dyDescent="0.4">
      <c r="A882" s="16" t="str">
        <f>IF([1]公示作成!AL887="","",[1]公示作成!AL887)</f>
        <v/>
      </c>
      <c r="B882" s="17" t="str">
        <f>IF([1]公示作成!AM887="","",[1]公示作成!AM887)</f>
        <v/>
      </c>
      <c r="C882" s="18" t="str">
        <f>IF([1]公示作成!AN887="","",[1]公示作成!AN887)</f>
        <v/>
      </c>
      <c r="D882" s="19" t="str">
        <f>IF([1]公示作成!AO887="","",[1]公示作成!AO887)</f>
        <v/>
      </c>
      <c r="E882" s="20" t="str">
        <f>IF([1]公示作成!AP887="","",[1]公示作成!AP887)</f>
        <v/>
      </c>
      <c r="F882" s="21" t="str">
        <f>IF([1]公示作成!AQ887="","",[1]公示作成!AQ887)</f>
        <v/>
      </c>
      <c r="G882" s="22" t="str">
        <f>IF([1]公示作成!AR887="","",[1]公示作成!AR887)</f>
        <v/>
      </c>
    </row>
    <row r="883" spans="1:7" ht="42" customHeight="1" x14ac:dyDescent="0.4">
      <c r="A883" s="16" t="str">
        <f>IF([1]公示作成!AL888="","",[1]公示作成!AL888)</f>
        <v/>
      </c>
      <c r="B883" s="17" t="str">
        <f>IF([1]公示作成!AM888="","",[1]公示作成!AM888)</f>
        <v/>
      </c>
      <c r="C883" s="18" t="str">
        <f>IF([1]公示作成!AN888="","",[1]公示作成!AN888)</f>
        <v/>
      </c>
      <c r="D883" s="19" t="str">
        <f>IF([1]公示作成!AO888="","",[1]公示作成!AO888)</f>
        <v/>
      </c>
      <c r="E883" s="20" t="str">
        <f>IF([1]公示作成!AP888="","",[1]公示作成!AP888)</f>
        <v/>
      </c>
      <c r="F883" s="21" t="str">
        <f>IF([1]公示作成!AQ888="","",[1]公示作成!AQ888)</f>
        <v/>
      </c>
      <c r="G883" s="22" t="str">
        <f>IF([1]公示作成!AR888="","",[1]公示作成!AR888)</f>
        <v/>
      </c>
    </row>
    <row r="884" spans="1:7" ht="42" customHeight="1" x14ac:dyDescent="0.4">
      <c r="A884" s="16" t="str">
        <f>IF([1]公示作成!AL889="","",[1]公示作成!AL889)</f>
        <v/>
      </c>
      <c r="B884" s="17" t="str">
        <f>IF([1]公示作成!AM889="","",[1]公示作成!AM889)</f>
        <v/>
      </c>
      <c r="C884" s="18" t="str">
        <f>IF([1]公示作成!AN889="","",[1]公示作成!AN889)</f>
        <v/>
      </c>
      <c r="D884" s="19" t="str">
        <f>IF([1]公示作成!AO889="","",[1]公示作成!AO889)</f>
        <v/>
      </c>
      <c r="E884" s="20" t="str">
        <f>IF([1]公示作成!AP889="","",[1]公示作成!AP889)</f>
        <v/>
      </c>
      <c r="F884" s="21" t="str">
        <f>IF([1]公示作成!AQ889="","",[1]公示作成!AQ889)</f>
        <v/>
      </c>
      <c r="G884" s="22" t="str">
        <f>IF([1]公示作成!AR889="","",[1]公示作成!AR889)</f>
        <v/>
      </c>
    </row>
    <row r="885" spans="1:7" ht="42" customHeight="1" x14ac:dyDescent="0.4">
      <c r="A885" s="16" t="str">
        <f>IF([1]公示作成!AL890="","",[1]公示作成!AL890)</f>
        <v/>
      </c>
      <c r="B885" s="17" t="str">
        <f>IF([1]公示作成!AM890="","",[1]公示作成!AM890)</f>
        <v/>
      </c>
      <c r="C885" s="18" t="str">
        <f>IF([1]公示作成!AN890="","",[1]公示作成!AN890)</f>
        <v/>
      </c>
      <c r="D885" s="19" t="str">
        <f>IF([1]公示作成!AO890="","",[1]公示作成!AO890)</f>
        <v/>
      </c>
      <c r="E885" s="20" t="str">
        <f>IF([1]公示作成!AP890="","",[1]公示作成!AP890)</f>
        <v/>
      </c>
      <c r="F885" s="21" t="str">
        <f>IF([1]公示作成!AQ890="","",[1]公示作成!AQ890)</f>
        <v/>
      </c>
      <c r="G885" s="22" t="str">
        <f>IF([1]公示作成!AR890="","",[1]公示作成!AR890)</f>
        <v/>
      </c>
    </row>
    <row r="886" spans="1:7" ht="42" customHeight="1" x14ac:dyDescent="0.4">
      <c r="A886" s="16" t="str">
        <f>IF([1]公示作成!AL891="","",[1]公示作成!AL891)</f>
        <v/>
      </c>
      <c r="B886" s="17" t="str">
        <f>IF([1]公示作成!AM891="","",[1]公示作成!AM891)</f>
        <v/>
      </c>
      <c r="C886" s="18" t="str">
        <f>IF([1]公示作成!AN891="","",[1]公示作成!AN891)</f>
        <v/>
      </c>
      <c r="D886" s="19" t="str">
        <f>IF([1]公示作成!AO891="","",[1]公示作成!AO891)</f>
        <v/>
      </c>
      <c r="E886" s="20" t="str">
        <f>IF([1]公示作成!AP891="","",[1]公示作成!AP891)</f>
        <v/>
      </c>
      <c r="F886" s="21" t="str">
        <f>IF([1]公示作成!AQ891="","",[1]公示作成!AQ891)</f>
        <v/>
      </c>
      <c r="G886" s="22" t="str">
        <f>IF([1]公示作成!AR891="","",[1]公示作成!AR891)</f>
        <v/>
      </c>
    </row>
    <row r="887" spans="1:7" ht="42" customHeight="1" x14ac:dyDescent="0.4">
      <c r="A887" s="16" t="str">
        <f>IF([1]公示作成!AL892="","",[1]公示作成!AL892)</f>
        <v/>
      </c>
      <c r="B887" s="17" t="str">
        <f>IF([1]公示作成!AM892="","",[1]公示作成!AM892)</f>
        <v/>
      </c>
      <c r="C887" s="18" t="str">
        <f>IF([1]公示作成!AN892="","",[1]公示作成!AN892)</f>
        <v/>
      </c>
      <c r="D887" s="19" t="str">
        <f>IF([1]公示作成!AO892="","",[1]公示作成!AO892)</f>
        <v/>
      </c>
      <c r="E887" s="20" t="str">
        <f>IF([1]公示作成!AP892="","",[1]公示作成!AP892)</f>
        <v/>
      </c>
      <c r="F887" s="21" t="str">
        <f>IF([1]公示作成!AQ892="","",[1]公示作成!AQ892)</f>
        <v/>
      </c>
      <c r="G887" s="22" t="str">
        <f>IF([1]公示作成!AR892="","",[1]公示作成!AR892)</f>
        <v/>
      </c>
    </row>
    <row r="888" spans="1:7" ht="42" customHeight="1" x14ac:dyDescent="0.4">
      <c r="A888" s="16" t="str">
        <f>IF([1]公示作成!AL893="","",[1]公示作成!AL893)</f>
        <v/>
      </c>
      <c r="B888" s="17" t="str">
        <f>IF([1]公示作成!AM893="","",[1]公示作成!AM893)</f>
        <v/>
      </c>
      <c r="C888" s="18" t="str">
        <f>IF([1]公示作成!AN893="","",[1]公示作成!AN893)</f>
        <v/>
      </c>
      <c r="D888" s="19" t="str">
        <f>IF([1]公示作成!AO893="","",[1]公示作成!AO893)</f>
        <v/>
      </c>
      <c r="E888" s="20" t="str">
        <f>IF([1]公示作成!AP893="","",[1]公示作成!AP893)</f>
        <v/>
      </c>
      <c r="F888" s="21" t="str">
        <f>IF([1]公示作成!AQ893="","",[1]公示作成!AQ893)</f>
        <v/>
      </c>
      <c r="G888" s="22" t="str">
        <f>IF([1]公示作成!AR893="","",[1]公示作成!AR893)</f>
        <v/>
      </c>
    </row>
    <row r="889" spans="1:7" ht="42" customHeight="1" x14ac:dyDescent="0.4">
      <c r="A889" s="16" t="str">
        <f>IF([1]公示作成!AL894="","",[1]公示作成!AL894)</f>
        <v/>
      </c>
      <c r="B889" s="17" t="str">
        <f>IF([1]公示作成!AM894="","",[1]公示作成!AM894)</f>
        <v/>
      </c>
      <c r="C889" s="18" t="str">
        <f>IF([1]公示作成!AN894="","",[1]公示作成!AN894)</f>
        <v/>
      </c>
      <c r="D889" s="19" t="str">
        <f>IF([1]公示作成!AO894="","",[1]公示作成!AO894)</f>
        <v/>
      </c>
      <c r="E889" s="20" t="str">
        <f>IF([1]公示作成!AP894="","",[1]公示作成!AP894)</f>
        <v/>
      </c>
      <c r="F889" s="21" t="str">
        <f>IF([1]公示作成!AQ894="","",[1]公示作成!AQ894)</f>
        <v/>
      </c>
      <c r="G889" s="22" t="str">
        <f>IF([1]公示作成!AR894="","",[1]公示作成!AR894)</f>
        <v/>
      </c>
    </row>
    <row r="890" spans="1:7" ht="42" customHeight="1" x14ac:dyDescent="0.4">
      <c r="A890" s="16" t="str">
        <f>IF([1]公示作成!AL895="","",[1]公示作成!AL895)</f>
        <v/>
      </c>
      <c r="B890" s="17" t="str">
        <f>IF([1]公示作成!AM895="","",[1]公示作成!AM895)</f>
        <v/>
      </c>
      <c r="C890" s="18" t="str">
        <f>IF([1]公示作成!AN895="","",[1]公示作成!AN895)</f>
        <v/>
      </c>
      <c r="D890" s="19" t="str">
        <f>IF([1]公示作成!AO895="","",[1]公示作成!AO895)</f>
        <v/>
      </c>
      <c r="E890" s="20" t="str">
        <f>IF([1]公示作成!AP895="","",[1]公示作成!AP895)</f>
        <v/>
      </c>
      <c r="F890" s="21" t="str">
        <f>IF([1]公示作成!AQ895="","",[1]公示作成!AQ895)</f>
        <v/>
      </c>
      <c r="G890" s="22" t="str">
        <f>IF([1]公示作成!AR895="","",[1]公示作成!AR895)</f>
        <v/>
      </c>
    </row>
    <row r="891" spans="1:7" ht="42" customHeight="1" x14ac:dyDescent="0.4">
      <c r="A891" s="16" t="str">
        <f>IF([1]公示作成!AL896="","",[1]公示作成!AL896)</f>
        <v/>
      </c>
      <c r="B891" s="17" t="str">
        <f>IF([1]公示作成!AM896="","",[1]公示作成!AM896)</f>
        <v/>
      </c>
      <c r="C891" s="18" t="str">
        <f>IF([1]公示作成!AN896="","",[1]公示作成!AN896)</f>
        <v/>
      </c>
      <c r="D891" s="19" t="str">
        <f>IF([1]公示作成!AO896="","",[1]公示作成!AO896)</f>
        <v/>
      </c>
      <c r="E891" s="20" t="str">
        <f>IF([1]公示作成!AP896="","",[1]公示作成!AP896)</f>
        <v/>
      </c>
      <c r="F891" s="21" t="str">
        <f>IF([1]公示作成!AQ896="","",[1]公示作成!AQ896)</f>
        <v/>
      </c>
      <c r="G891" s="22" t="str">
        <f>IF([1]公示作成!AR896="","",[1]公示作成!AR896)</f>
        <v/>
      </c>
    </row>
    <row r="892" spans="1:7" ht="42" customHeight="1" x14ac:dyDescent="0.4">
      <c r="A892" s="16" t="str">
        <f>IF([1]公示作成!AL897="","",[1]公示作成!AL897)</f>
        <v/>
      </c>
      <c r="B892" s="17" t="str">
        <f>IF([1]公示作成!AM897="","",[1]公示作成!AM897)</f>
        <v/>
      </c>
      <c r="C892" s="18" t="str">
        <f>IF([1]公示作成!AN897="","",[1]公示作成!AN897)</f>
        <v/>
      </c>
      <c r="D892" s="19" t="str">
        <f>IF([1]公示作成!AO897="","",[1]公示作成!AO897)</f>
        <v/>
      </c>
      <c r="E892" s="20" t="str">
        <f>IF([1]公示作成!AP897="","",[1]公示作成!AP897)</f>
        <v/>
      </c>
      <c r="F892" s="21" t="str">
        <f>IF([1]公示作成!AQ897="","",[1]公示作成!AQ897)</f>
        <v/>
      </c>
      <c r="G892" s="22" t="str">
        <f>IF([1]公示作成!AR897="","",[1]公示作成!AR897)</f>
        <v/>
      </c>
    </row>
    <row r="893" spans="1:7" ht="42" customHeight="1" x14ac:dyDescent="0.4">
      <c r="A893" s="16" t="str">
        <f>IF([1]公示作成!AL898="","",[1]公示作成!AL898)</f>
        <v/>
      </c>
      <c r="B893" s="17" t="str">
        <f>IF([1]公示作成!AM898="","",[1]公示作成!AM898)</f>
        <v/>
      </c>
      <c r="C893" s="18" t="str">
        <f>IF([1]公示作成!AN898="","",[1]公示作成!AN898)</f>
        <v/>
      </c>
      <c r="D893" s="19" t="str">
        <f>IF([1]公示作成!AO898="","",[1]公示作成!AO898)</f>
        <v/>
      </c>
      <c r="E893" s="20" t="str">
        <f>IF([1]公示作成!AP898="","",[1]公示作成!AP898)</f>
        <v/>
      </c>
      <c r="F893" s="21" t="str">
        <f>IF([1]公示作成!AQ898="","",[1]公示作成!AQ898)</f>
        <v/>
      </c>
      <c r="G893" s="22" t="str">
        <f>IF([1]公示作成!AR898="","",[1]公示作成!AR898)</f>
        <v/>
      </c>
    </row>
    <row r="894" spans="1:7" ht="42" customHeight="1" x14ac:dyDescent="0.4">
      <c r="A894" s="16" t="str">
        <f>IF([1]公示作成!AL899="","",[1]公示作成!AL899)</f>
        <v/>
      </c>
      <c r="B894" s="17" t="str">
        <f>IF([1]公示作成!AM899="","",[1]公示作成!AM899)</f>
        <v/>
      </c>
      <c r="C894" s="18" t="str">
        <f>IF([1]公示作成!AN899="","",[1]公示作成!AN899)</f>
        <v/>
      </c>
      <c r="D894" s="19" t="str">
        <f>IF([1]公示作成!AO899="","",[1]公示作成!AO899)</f>
        <v/>
      </c>
      <c r="E894" s="20" t="str">
        <f>IF([1]公示作成!AP899="","",[1]公示作成!AP899)</f>
        <v/>
      </c>
      <c r="F894" s="21" t="str">
        <f>IF([1]公示作成!AQ899="","",[1]公示作成!AQ899)</f>
        <v/>
      </c>
      <c r="G894" s="22" t="str">
        <f>IF([1]公示作成!AR899="","",[1]公示作成!AR899)</f>
        <v/>
      </c>
    </row>
    <row r="895" spans="1:7" ht="42" customHeight="1" x14ac:dyDescent="0.4">
      <c r="A895" s="16" t="str">
        <f>IF([1]公示作成!AL900="","",[1]公示作成!AL900)</f>
        <v/>
      </c>
      <c r="B895" s="17" t="str">
        <f>IF([1]公示作成!AM900="","",[1]公示作成!AM900)</f>
        <v/>
      </c>
      <c r="C895" s="18" t="str">
        <f>IF([1]公示作成!AN900="","",[1]公示作成!AN900)</f>
        <v/>
      </c>
      <c r="D895" s="19" t="str">
        <f>IF([1]公示作成!AO900="","",[1]公示作成!AO900)</f>
        <v/>
      </c>
      <c r="E895" s="20" t="str">
        <f>IF([1]公示作成!AP900="","",[1]公示作成!AP900)</f>
        <v/>
      </c>
      <c r="F895" s="21" t="str">
        <f>IF([1]公示作成!AQ900="","",[1]公示作成!AQ900)</f>
        <v/>
      </c>
      <c r="G895" s="22" t="str">
        <f>IF([1]公示作成!AR900="","",[1]公示作成!AR900)</f>
        <v/>
      </c>
    </row>
    <row r="896" spans="1:7" ht="42" customHeight="1" x14ac:dyDescent="0.4">
      <c r="A896" s="16" t="str">
        <f>IF([1]公示作成!AL901="","",[1]公示作成!AL901)</f>
        <v/>
      </c>
      <c r="B896" s="17" t="str">
        <f>IF([1]公示作成!AM901="","",[1]公示作成!AM901)</f>
        <v/>
      </c>
      <c r="C896" s="18" t="str">
        <f>IF([1]公示作成!AN901="","",[1]公示作成!AN901)</f>
        <v/>
      </c>
      <c r="D896" s="19" t="str">
        <f>IF([1]公示作成!AO901="","",[1]公示作成!AO901)</f>
        <v/>
      </c>
      <c r="E896" s="20" t="str">
        <f>IF([1]公示作成!AP901="","",[1]公示作成!AP901)</f>
        <v/>
      </c>
      <c r="F896" s="21" t="str">
        <f>IF([1]公示作成!AQ901="","",[1]公示作成!AQ901)</f>
        <v/>
      </c>
      <c r="G896" s="22" t="str">
        <f>IF([1]公示作成!AR901="","",[1]公示作成!AR901)</f>
        <v/>
      </c>
    </row>
    <row r="897" spans="1:7" ht="42" customHeight="1" x14ac:dyDescent="0.4">
      <c r="A897" s="16" t="str">
        <f>IF([1]公示作成!AL902="","",[1]公示作成!AL902)</f>
        <v/>
      </c>
      <c r="B897" s="17" t="str">
        <f>IF([1]公示作成!AM902="","",[1]公示作成!AM902)</f>
        <v/>
      </c>
      <c r="C897" s="18" t="str">
        <f>IF([1]公示作成!AN902="","",[1]公示作成!AN902)</f>
        <v/>
      </c>
      <c r="D897" s="19" t="str">
        <f>IF([1]公示作成!AO902="","",[1]公示作成!AO902)</f>
        <v/>
      </c>
      <c r="E897" s="20" t="str">
        <f>IF([1]公示作成!AP902="","",[1]公示作成!AP902)</f>
        <v/>
      </c>
      <c r="F897" s="21" t="str">
        <f>IF([1]公示作成!AQ902="","",[1]公示作成!AQ902)</f>
        <v/>
      </c>
      <c r="G897" s="22" t="str">
        <f>IF([1]公示作成!AR902="","",[1]公示作成!AR902)</f>
        <v/>
      </c>
    </row>
    <row r="898" spans="1:7" ht="42" customHeight="1" x14ac:dyDescent="0.4">
      <c r="A898" s="16" t="str">
        <f>IF([1]公示作成!AL903="","",[1]公示作成!AL903)</f>
        <v/>
      </c>
      <c r="B898" s="17" t="str">
        <f>IF([1]公示作成!AM903="","",[1]公示作成!AM903)</f>
        <v/>
      </c>
      <c r="C898" s="18" t="str">
        <f>IF([1]公示作成!AN903="","",[1]公示作成!AN903)</f>
        <v/>
      </c>
      <c r="D898" s="19" t="str">
        <f>IF([1]公示作成!AO903="","",[1]公示作成!AO903)</f>
        <v/>
      </c>
      <c r="E898" s="20" t="str">
        <f>IF([1]公示作成!AP903="","",[1]公示作成!AP903)</f>
        <v/>
      </c>
      <c r="F898" s="21" t="str">
        <f>IF([1]公示作成!AQ903="","",[1]公示作成!AQ903)</f>
        <v/>
      </c>
      <c r="G898" s="22" t="str">
        <f>IF([1]公示作成!AR903="","",[1]公示作成!AR903)</f>
        <v/>
      </c>
    </row>
    <row r="899" spans="1:7" ht="42" customHeight="1" x14ac:dyDescent="0.4">
      <c r="A899" s="16" t="str">
        <f>IF([1]公示作成!AL904="","",[1]公示作成!AL904)</f>
        <v/>
      </c>
      <c r="B899" s="17" t="str">
        <f>IF([1]公示作成!AM904="","",[1]公示作成!AM904)</f>
        <v/>
      </c>
      <c r="C899" s="18" t="str">
        <f>IF([1]公示作成!AN904="","",[1]公示作成!AN904)</f>
        <v/>
      </c>
      <c r="D899" s="19" t="str">
        <f>IF([1]公示作成!AO904="","",[1]公示作成!AO904)</f>
        <v/>
      </c>
      <c r="E899" s="20" t="str">
        <f>IF([1]公示作成!AP904="","",[1]公示作成!AP904)</f>
        <v/>
      </c>
      <c r="F899" s="21" t="str">
        <f>IF([1]公示作成!AQ904="","",[1]公示作成!AQ904)</f>
        <v/>
      </c>
      <c r="G899" s="22" t="str">
        <f>IF([1]公示作成!AR904="","",[1]公示作成!AR904)</f>
        <v/>
      </c>
    </row>
    <row r="900" spans="1:7" ht="42" customHeight="1" x14ac:dyDescent="0.4">
      <c r="A900" s="16" t="str">
        <f>IF([1]公示作成!AL905="","",[1]公示作成!AL905)</f>
        <v/>
      </c>
      <c r="B900" s="17" t="str">
        <f>IF([1]公示作成!AM905="","",[1]公示作成!AM905)</f>
        <v/>
      </c>
      <c r="C900" s="18" t="str">
        <f>IF([1]公示作成!AN905="","",[1]公示作成!AN905)</f>
        <v/>
      </c>
      <c r="D900" s="19" t="str">
        <f>IF([1]公示作成!AO905="","",[1]公示作成!AO905)</f>
        <v/>
      </c>
      <c r="E900" s="20" t="str">
        <f>IF([1]公示作成!AP905="","",[1]公示作成!AP905)</f>
        <v/>
      </c>
      <c r="F900" s="21" t="str">
        <f>IF([1]公示作成!AQ905="","",[1]公示作成!AQ905)</f>
        <v/>
      </c>
      <c r="G900" s="22" t="str">
        <f>IF([1]公示作成!AR905="","",[1]公示作成!AR905)</f>
        <v/>
      </c>
    </row>
    <row r="901" spans="1:7" ht="42" customHeight="1" x14ac:dyDescent="0.4">
      <c r="A901" s="16" t="str">
        <f>IF([1]公示作成!AL906="","",[1]公示作成!AL906)</f>
        <v/>
      </c>
      <c r="B901" s="17" t="str">
        <f>IF([1]公示作成!AM906="","",[1]公示作成!AM906)</f>
        <v/>
      </c>
      <c r="C901" s="18" t="str">
        <f>IF([1]公示作成!AN906="","",[1]公示作成!AN906)</f>
        <v/>
      </c>
      <c r="D901" s="19" t="str">
        <f>IF([1]公示作成!AO906="","",[1]公示作成!AO906)</f>
        <v/>
      </c>
      <c r="E901" s="20" t="str">
        <f>IF([1]公示作成!AP906="","",[1]公示作成!AP906)</f>
        <v/>
      </c>
      <c r="F901" s="21" t="str">
        <f>IF([1]公示作成!AQ906="","",[1]公示作成!AQ906)</f>
        <v/>
      </c>
      <c r="G901" s="22" t="str">
        <f>IF([1]公示作成!AR906="","",[1]公示作成!AR906)</f>
        <v/>
      </c>
    </row>
    <row r="902" spans="1:7" ht="42" customHeight="1" x14ac:dyDescent="0.4">
      <c r="A902" s="16" t="str">
        <f>IF([1]公示作成!AL907="","",[1]公示作成!AL907)</f>
        <v/>
      </c>
      <c r="B902" s="17" t="str">
        <f>IF([1]公示作成!AM907="","",[1]公示作成!AM907)</f>
        <v/>
      </c>
      <c r="C902" s="18" t="str">
        <f>IF([1]公示作成!AN907="","",[1]公示作成!AN907)</f>
        <v/>
      </c>
      <c r="D902" s="19" t="str">
        <f>IF([1]公示作成!AO907="","",[1]公示作成!AO907)</f>
        <v/>
      </c>
      <c r="E902" s="20" t="str">
        <f>IF([1]公示作成!AP907="","",[1]公示作成!AP907)</f>
        <v/>
      </c>
      <c r="F902" s="21" t="str">
        <f>IF([1]公示作成!AQ907="","",[1]公示作成!AQ907)</f>
        <v/>
      </c>
      <c r="G902" s="22" t="str">
        <f>IF([1]公示作成!AR907="","",[1]公示作成!AR907)</f>
        <v/>
      </c>
    </row>
    <row r="903" spans="1:7" ht="42" customHeight="1" x14ac:dyDescent="0.4">
      <c r="A903" s="16" t="str">
        <f>IF([1]公示作成!AL908="","",[1]公示作成!AL908)</f>
        <v/>
      </c>
      <c r="B903" s="17" t="str">
        <f>IF([1]公示作成!AM908="","",[1]公示作成!AM908)</f>
        <v/>
      </c>
      <c r="C903" s="18" t="str">
        <f>IF([1]公示作成!AN908="","",[1]公示作成!AN908)</f>
        <v/>
      </c>
      <c r="D903" s="19" t="str">
        <f>IF([1]公示作成!AO908="","",[1]公示作成!AO908)</f>
        <v/>
      </c>
      <c r="E903" s="20" t="str">
        <f>IF([1]公示作成!AP908="","",[1]公示作成!AP908)</f>
        <v/>
      </c>
      <c r="F903" s="21" t="str">
        <f>IF([1]公示作成!AQ908="","",[1]公示作成!AQ908)</f>
        <v/>
      </c>
      <c r="G903" s="22" t="str">
        <f>IF([1]公示作成!AR908="","",[1]公示作成!AR908)</f>
        <v/>
      </c>
    </row>
    <row r="904" spans="1:7" ht="42" customHeight="1" x14ac:dyDescent="0.4">
      <c r="A904" s="16" t="str">
        <f>IF([1]公示作成!AL909="","",[1]公示作成!AL909)</f>
        <v/>
      </c>
      <c r="B904" s="17" t="str">
        <f>IF([1]公示作成!AM909="","",[1]公示作成!AM909)</f>
        <v/>
      </c>
      <c r="C904" s="18" t="str">
        <f>IF([1]公示作成!AN909="","",[1]公示作成!AN909)</f>
        <v/>
      </c>
      <c r="D904" s="19" t="str">
        <f>IF([1]公示作成!AO909="","",[1]公示作成!AO909)</f>
        <v/>
      </c>
      <c r="E904" s="20" t="str">
        <f>IF([1]公示作成!AP909="","",[1]公示作成!AP909)</f>
        <v/>
      </c>
      <c r="F904" s="21" t="str">
        <f>IF([1]公示作成!AQ909="","",[1]公示作成!AQ909)</f>
        <v/>
      </c>
      <c r="G904" s="22" t="str">
        <f>IF([1]公示作成!AR909="","",[1]公示作成!AR909)</f>
        <v/>
      </c>
    </row>
    <row r="905" spans="1:7" ht="42" customHeight="1" x14ac:dyDescent="0.4">
      <c r="A905" s="16" t="str">
        <f>IF([1]公示作成!AL910="","",[1]公示作成!AL910)</f>
        <v/>
      </c>
      <c r="B905" s="17" t="str">
        <f>IF([1]公示作成!AM910="","",[1]公示作成!AM910)</f>
        <v/>
      </c>
      <c r="C905" s="18" t="str">
        <f>IF([1]公示作成!AN910="","",[1]公示作成!AN910)</f>
        <v/>
      </c>
      <c r="D905" s="19" t="str">
        <f>IF([1]公示作成!AO910="","",[1]公示作成!AO910)</f>
        <v/>
      </c>
      <c r="E905" s="20" t="str">
        <f>IF([1]公示作成!AP910="","",[1]公示作成!AP910)</f>
        <v/>
      </c>
      <c r="F905" s="21" t="str">
        <f>IF([1]公示作成!AQ910="","",[1]公示作成!AQ910)</f>
        <v/>
      </c>
      <c r="G905" s="22" t="str">
        <f>IF([1]公示作成!AR910="","",[1]公示作成!AR910)</f>
        <v/>
      </c>
    </row>
    <row r="906" spans="1:7" ht="42" customHeight="1" x14ac:dyDescent="0.4">
      <c r="A906" s="16" t="str">
        <f>IF([1]公示作成!AL911="","",[1]公示作成!AL911)</f>
        <v/>
      </c>
      <c r="B906" s="17" t="str">
        <f>IF([1]公示作成!AM911="","",[1]公示作成!AM911)</f>
        <v/>
      </c>
      <c r="C906" s="18" t="str">
        <f>IF([1]公示作成!AN911="","",[1]公示作成!AN911)</f>
        <v/>
      </c>
      <c r="D906" s="19" t="str">
        <f>IF([1]公示作成!AO911="","",[1]公示作成!AO911)</f>
        <v/>
      </c>
      <c r="E906" s="20" t="str">
        <f>IF([1]公示作成!AP911="","",[1]公示作成!AP911)</f>
        <v/>
      </c>
      <c r="F906" s="21" t="str">
        <f>IF([1]公示作成!AQ911="","",[1]公示作成!AQ911)</f>
        <v/>
      </c>
      <c r="G906" s="22" t="str">
        <f>IF([1]公示作成!AR911="","",[1]公示作成!AR911)</f>
        <v/>
      </c>
    </row>
    <row r="907" spans="1:7" ht="42" customHeight="1" x14ac:dyDescent="0.4">
      <c r="A907" s="16" t="str">
        <f>IF([1]公示作成!AL912="","",[1]公示作成!AL912)</f>
        <v/>
      </c>
      <c r="B907" s="17" t="str">
        <f>IF([1]公示作成!AM912="","",[1]公示作成!AM912)</f>
        <v/>
      </c>
      <c r="C907" s="18" t="str">
        <f>IF([1]公示作成!AN912="","",[1]公示作成!AN912)</f>
        <v/>
      </c>
      <c r="D907" s="19" t="str">
        <f>IF([1]公示作成!AO912="","",[1]公示作成!AO912)</f>
        <v/>
      </c>
      <c r="E907" s="20" t="str">
        <f>IF([1]公示作成!AP912="","",[1]公示作成!AP912)</f>
        <v/>
      </c>
      <c r="F907" s="21" t="str">
        <f>IF([1]公示作成!AQ912="","",[1]公示作成!AQ912)</f>
        <v/>
      </c>
      <c r="G907" s="22" t="str">
        <f>IF([1]公示作成!AR912="","",[1]公示作成!AR912)</f>
        <v/>
      </c>
    </row>
    <row r="908" spans="1:7" ht="42" customHeight="1" x14ac:dyDescent="0.4">
      <c r="A908" s="16" t="str">
        <f>IF([1]公示作成!AL913="","",[1]公示作成!AL913)</f>
        <v/>
      </c>
      <c r="B908" s="17" t="str">
        <f>IF([1]公示作成!AM913="","",[1]公示作成!AM913)</f>
        <v/>
      </c>
      <c r="C908" s="18" t="str">
        <f>IF([1]公示作成!AN913="","",[1]公示作成!AN913)</f>
        <v/>
      </c>
      <c r="D908" s="19" t="str">
        <f>IF([1]公示作成!AO913="","",[1]公示作成!AO913)</f>
        <v/>
      </c>
      <c r="E908" s="20" t="str">
        <f>IF([1]公示作成!AP913="","",[1]公示作成!AP913)</f>
        <v/>
      </c>
      <c r="F908" s="21" t="str">
        <f>IF([1]公示作成!AQ913="","",[1]公示作成!AQ913)</f>
        <v/>
      </c>
      <c r="G908" s="22" t="str">
        <f>IF([1]公示作成!AR913="","",[1]公示作成!AR913)</f>
        <v/>
      </c>
    </row>
    <row r="909" spans="1:7" ht="42" customHeight="1" x14ac:dyDescent="0.4">
      <c r="A909" s="16" t="str">
        <f>IF([1]公示作成!AL914="","",[1]公示作成!AL914)</f>
        <v/>
      </c>
      <c r="B909" s="17" t="str">
        <f>IF([1]公示作成!AM914="","",[1]公示作成!AM914)</f>
        <v/>
      </c>
      <c r="C909" s="18" t="str">
        <f>IF([1]公示作成!AN914="","",[1]公示作成!AN914)</f>
        <v/>
      </c>
      <c r="D909" s="19" t="str">
        <f>IF([1]公示作成!AO914="","",[1]公示作成!AO914)</f>
        <v/>
      </c>
      <c r="E909" s="20" t="str">
        <f>IF([1]公示作成!AP914="","",[1]公示作成!AP914)</f>
        <v/>
      </c>
      <c r="F909" s="21" t="str">
        <f>IF([1]公示作成!AQ914="","",[1]公示作成!AQ914)</f>
        <v/>
      </c>
      <c r="G909" s="22" t="str">
        <f>IF([1]公示作成!AR914="","",[1]公示作成!AR914)</f>
        <v/>
      </c>
    </row>
    <row r="910" spans="1:7" ht="42" customHeight="1" x14ac:dyDescent="0.4">
      <c r="A910" s="16" t="str">
        <f>IF([1]公示作成!AL915="","",[1]公示作成!AL915)</f>
        <v/>
      </c>
      <c r="B910" s="17" t="str">
        <f>IF([1]公示作成!AM915="","",[1]公示作成!AM915)</f>
        <v/>
      </c>
      <c r="C910" s="18" t="str">
        <f>IF([1]公示作成!AN915="","",[1]公示作成!AN915)</f>
        <v/>
      </c>
      <c r="D910" s="19" t="str">
        <f>IF([1]公示作成!AO915="","",[1]公示作成!AO915)</f>
        <v/>
      </c>
      <c r="E910" s="20" t="str">
        <f>IF([1]公示作成!AP915="","",[1]公示作成!AP915)</f>
        <v/>
      </c>
      <c r="F910" s="21" t="str">
        <f>IF([1]公示作成!AQ915="","",[1]公示作成!AQ915)</f>
        <v/>
      </c>
      <c r="G910" s="22" t="str">
        <f>IF([1]公示作成!AR915="","",[1]公示作成!AR915)</f>
        <v/>
      </c>
    </row>
    <row r="911" spans="1:7" ht="42" customHeight="1" x14ac:dyDescent="0.4">
      <c r="A911" s="16" t="str">
        <f>IF([1]公示作成!AL916="","",[1]公示作成!AL916)</f>
        <v/>
      </c>
      <c r="B911" s="17" t="str">
        <f>IF([1]公示作成!AM916="","",[1]公示作成!AM916)</f>
        <v/>
      </c>
      <c r="C911" s="18" t="str">
        <f>IF([1]公示作成!AN916="","",[1]公示作成!AN916)</f>
        <v/>
      </c>
      <c r="D911" s="19" t="str">
        <f>IF([1]公示作成!AO916="","",[1]公示作成!AO916)</f>
        <v/>
      </c>
      <c r="E911" s="20" t="str">
        <f>IF([1]公示作成!AP916="","",[1]公示作成!AP916)</f>
        <v/>
      </c>
      <c r="F911" s="21" t="str">
        <f>IF([1]公示作成!AQ916="","",[1]公示作成!AQ916)</f>
        <v/>
      </c>
      <c r="G911" s="22" t="str">
        <f>IF([1]公示作成!AR916="","",[1]公示作成!AR916)</f>
        <v/>
      </c>
    </row>
    <row r="912" spans="1:7" ht="42" customHeight="1" x14ac:dyDescent="0.4">
      <c r="A912" s="16" t="str">
        <f>IF([1]公示作成!AL917="","",[1]公示作成!AL917)</f>
        <v/>
      </c>
      <c r="B912" s="17" t="str">
        <f>IF([1]公示作成!AM917="","",[1]公示作成!AM917)</f>
        <v/>
      </c>
      <c r="C912" s="18" t="str">
        <f>IF([1]公示作成!AN917="","",[1]公示作成!AN917)</f>
        <v/>
      </c>
      <c r="D912" s="19" t="str">
        <f>IF([1]公示作成!AO917="","",[1]公示作成!AO917)</f>
        <v/>
      </c>
      <c r="E912" s="20" t="str">
        <f>IF([1]公示作成!AP917="","",[1]公示作成!AP917)</f>
        <v/>
      </c>
      <c r="F912" s="21" t="str">
        <f>IF([1]公示作成!AQ917="","",[1]公示作成!AQ917)</f>
        <v/>
      </c>
      <c r="G912" s="22" t="str">
        <f>IF([1]公示作成!AR917="","",[1]公示作成!AR917)</f>
        <v/>
      </c>
    </row>
    <row r="913" spans="1:7" ht="42" customHeight="1" x14ac:dyDescent="0.4">
      <c r="A913" s="16" t="str">
        <f>IF([1]公示作成!AL918="","",[1]公示作成!AL918)</f>
        <v/>
      </c>
      <c r="B913" s="17" t="str">
        <f>IF([1]公示作成!AM918="","",[1]公示作成!AM918)</f>
        <v/>
      </c>
      <c r="C913" s="18" t="str">
        <f>IF([1]公示作成!AN918="","",[1]公示作成!AN918)</f>
        <v/>
      </c>
      <c r="D913" s="19" t="str">
        <f>IF([1]公示作成!AO918="","",[1]公示作成!AO918)</f>
        <v/>
      </c>
      <c r="E913" s="20" t="str">
        <f>IF([1]公示作成!AP918="","",[1]公示作成!AP918)</f>
        <v/>
      </c>
      <c r="F913" s="21" t="str">
        <f>IF([1]公示作成!AQ918="","",[1]公示作成!AQ918)</f>
        <v/>
      </c>
      <c r="G913" s="22" t="str">
        <f>IF([1]公示作成!AR918="","",[1]公示作成!AR918)</f>
        <v/>
      </c>
    </row>
    <row r="914" spans="1:7" ht="42" customHeight="1" x14ac:dyDescent="0.4">
      <c r="A914" s="16" t="str">
        <f>IF([1]公示作成!AL919="","",[1]公示作成!AL919)</f>
        <v/>
      </c>
      <c r="B914" s="17" t="str">
        <f>IF([1]公示作成!AM919="","",[1]公示作成!AM919)</f>
        <v/>
      </c>
      <c r="C914" s="18" t="str">
        <f>IF([1]公示作成!AN919="","",[1]公示作成!AN919)</f>
        <v/>
      </c>
      <c r="D914" s="19" t="str">
        <f>IF([1]公示作成!AO919="","",[1]公示作成!AO919)</f>
        <v/>
      </c>
      <c r="E914" s="20" t="str">
        <f>IF([1]公示作成!AP919="","",[1]公示作成!AP919)</f>
        <v/>
      </c>
      <c r="F914" s="21" t="str">
        <f>IF([1]公示作成!AQ919="","",[1]公示作成!AQ919)</f>
        <v/>
      </c>
      <c r="G914" s="22" t="str">
        <f>IF([1]公示作成!AR919="","",[1]公示作成!AR919)</f>
        <v/>
      </c>
    </row>
    <row r="915" spans="1:7" ht="42" customHeight="1" x14ac:dyDescent="0.4">
      <c r="A915" s="16" t="str">
        <f>IF([1]公示作成!AL920="","",[1]公示作成!AL920)</f>
        <v/>
      </c>
      <c r="B915" s="17" t="str">
        <f>IF([1]公示作成!AM920="","",[1]公示作成!AM920)</f>
        <v/>
      </c>
      <c r="C915" s="18" t="str">
        <f>IF([1]公示作成!AN920="","",[1]公示作成!AN920)</f>
        <v/>
      </c>
      <c r="D915" s="19" t="str">
        <f>IF([1]公示作成!AO920="","",[1]公示作成!AO920)</f>
        <v/>
      </c>
      <c r="E915" s="20" t="str">
        <f>IF([1]公示作成!AP920="","",[1]公示作成!AP920)</f>
        <v/>
      </c>
      <c r="F915" s="21" t="str">
        <f>IF([1]公示作成!AQ920="","",[1]公示作成!AQ920)</f>
        <v/>
      </c>
      <c r="G915" s="22" t="str">
        <f>IF([1]公示作成!AR920="","",[1]公示作成!AR920)</f>
        <v/>
      </c>
    </row>
    <row r="916" spans="1:7" ht="42" customHeight="1" x14ac:dyDescent="0.4">
      <c r="A916" s="16" t="str">
        <f>IF([1]公示作成!AL921="","",[1]公示作成!AL921)</f>
        <v/>
      </c>
      <c r="B916" s="17" t="str">
        <f>IF([1]公示作成!AM921="","",[1]公示作成!AM921)</f>
        <v/>
      </c>
      <c r="C916" s="18" t="str">
        <f>IF([1]公示作成!AN921="","",[1]公示作成!AN921)</f>
        <v/>
      </c>
      <c r="D916" s="19" t="str">
        <f>IF([1]公示作成!AO921="","",[1]公示作成!AO921)</f>
        <v/>
      </c>
      <c r="E916" s="20" t="str">
        <f>IF([1]公示作成!AP921="","",[1]公示作成!AP921)</f>
        <v/>
      </c>
      <c r="F916" s="21" t="str">
        <f>IF([1]公示作成!AQ921="","",[1]公示作成!AQ921)</f>
        <v/>
      </c>
      <c r="G916" s="22" t="str">
        <f>IF([1]公示作成!AR921="","",[1]公示作成!AR921)</f>
        <v/>
      </c>
    </row>
    <row r="917" spans="1:7" ht="42" customHeight="1" x14ac:dyDescent="0.4">
      <c r="A917" s="16" t="str">
        <f>IF([1]公示作成!AL922="","",[1]公示作成!AL922)</f>
        <v/>
      </c>
      <c r="B917" s="17" t="str">
        <f>IF([1]公示作成!AM922="","",[1]公示作成!AM922)</f>
        <v/>
      </c>
      <c r="C917" s="18" t="str">
        <f>IF([1]公示作成!AN922="","",[1]公示作成!AN922)</f>
        <v/>
      </c>
      <c r="D917" s="19" t="str">
        <f>IF([1]公示作成!AO922="","",[1]公示作成!AO922)</f>
        <v/>
      </c>
      <c r="E917" s="20" t="str">
        <f>IF([1]公示作成!AP922="","",[1]公示作成!AP922)</f>
        <v/>
      </c>
      <c r="F917" s="21" t="str">
        <f>IF([1]公示作成!AQ922="","",[1]公示作成!AQ922)</f>
        <v/>
      </c>
      <c r="G917" s="22" t="str">
        <f>IF([1]公示作成!AR922="","",[1]公示作成!AR922)</f>
        <v/>
      </c>
    </row>
    <row r="918" spans="1:7" ht="42" customHeight="1" x14ac:dyDescent="0.4">
      <c r="A918" s="16" t="str">
        <f>IF([1]公示作成!AL923="","",[1]公示作成!AL923)</f>
        <v/>
      </c>
      <c r="B918" s="17" t="str">
        <f>IF([1]公示作成!AM923="","",[1]公示作成!AM923)</f>
        <v/>
      </c>
      <c r="C918" s="18" t="str">
        <f>IF([1]公示作成!AN923="","",[1]公示作成!AN923)</f>
        <v/>
      </c>
      <c r="D918" s="19" t="str">
        <f>IF([1]公示作成!AO923="","",[1]公示作成!AO923)</f>
        <v/>
      </c>
      <c r="E918" s="20" t="str">
        <f>IF([1]公示作成!AP923="","",[1]公示作成!AP923)</f>
        <v/>
      </c>
      <c r="F918" s="21" t="str">
        <f>IF([1]公示作成!AQ923="","",[1]公示作成!AQ923)</f>
        <v/>
      </c>
      <c r="G918" s="22" t="str">
        <f>IF([1]公示作成!AR923="","",[1]公示作成!AR923)</f>
        <v/>
      </c>
    </row>
    <row r="919" spans="1:7" ht="42" customHeight="1" x14ac:dyDescent="0.4">
      <c r="A919" s="16" t="str">
        <f>IF([1]公示作成!AL924="","",[1]公示作成!AL924)</f>
        <v/>
      </c>
      <c r="B919" s="17" t="str">
        <f>IF([1]公示作成!AM924="","",[1]公示作成!AM924)</f>
        <v/>
      </c>
      <c r="C919" s="18" t="str">
        <f>IF([1]公示作成!AN924="","",[1]公示作成!AN924)</f>
        <v/>
      </c>
      <c r="D919" s="19" t="str">
        <f>IF([1]公示作成!AO924="","",[1]公示作成!AO924)</f>
        <v/>
      </c>
      <c r="E919" s="20" t="str">
        <f>IF([1]公示作成!AP924="","",[1]公示作成!AP924)</f>
        <v/>
      </c>
      <c r="F919" s="21" t="str">
        <f>IF([1]公示作成!AQ924="","",[1]公示作成!AQ924)</f>
        <v/>
      </c>
      <c r="G919" s="22" t="str">
        <f>IF([1]公示作成!AR924="","",[1]公示作成!AR924)</f>
        <v/>
      </c>
    </row>
    <row r="920" spans="1:7" ht="42" customHeight="1" x14ac:dyDescent="0.4">
      <c r="A920" s="16" t="str">
        <f>IF([1]公示作成!AL925="","",[1]公示作成!AL925)</f>
        <v/>
      </c>
      <c r="B920" s="17" t="str">
        <f>IF([1]公示作成!AM925="","",[1]公示作成!AM925)</f>
        <v/>
      </c>
      <c r="C920" s="18" t="str">
        <f>IF([1]公示作成!AN925="","",[1]公示作成!AN925)</f>
        <v/>
      </c>
      <c r="D920" s="19" t="str">
        <f>IF([1]公示作成!AO925="","",[1]公示作成!AO925)</f>
        <v/>
      </c>
      <c r="E920" s="20" t="str">
        <f>IF([1]公示作成!AP925="","",[1]公示作成!AP925)</f>
        <v/>
      </c>
      <c r="F920" s="21" t="str">
        <f>IF([1]公示作成!AQ925="","",[1]公示作成!AQ925)</f>
        <v/>
      </c>
      <c r="G920" s="22" t="str">
        <f>IF([1]公示作成!AR925="","",[1]公示作成!AR925)</f>
        <v/>
      </c>
    </row>
    <row r="921" spans="1:7" ht="42" customHeight="1" x14ac:dyDescent="0.4">
      <c r="A921" s="16" t="str">
        <f>IF([1]公示作成!AL926="","",[1]公示作成!AL926)</f>
        <v/>
      </c>
      <c r="B921" s="17" t="str">
        <f>IF([1]公示作成!AM926="","",[1]公示作成!AM926)</f>
        <v/>
      </c>
      <c r="C921" s="18" t="str">
        <f>IF([1]公示作成!AN926="","",[1]公示作成!AN926)</f>
        <v/>
      </c>
      <c r="D921" s="19" t="str">
        <f>IF([1]公示作成!AO926="","",[1]公示作成!AO926)</f>
        <v/>
      </c>
      <c r="E921" s="20" t="str">
        <f>IF([1]公示作成!AP926="","",[1]公示作成!AP926)</f>
        <v/>
      </c>
      <c r="F921" s="21" t="str">
        <f>IF([1]公示作成!AQ926="","",[1]公示作成!AQ926)</f>
        <v/>
      </c>
      <c r="G921" s="22" t="str">
        <f>IF([1]公示作成!AR926="","",[1]公示作成!AR926)</f>
        <v/>
      </c>
    </row>
    <row r="922" spans="1:7" ht="42" customHeight="1" x14ac:dyDescent="0.4">
      <c r="A922" s="16" t="str">
        <f>IF([1]公示作成!AL927="","",[1]公示作成!AL927)</f>
        <v/>
      </c>
      <c r="B922" s="17" t="str">
        <f>IF([1]公示作成!AM927="","",[1]公示作成!AM927)</f>
        <v/>
      </c>
      <c r="C922" s="18" t="str">
        <f>IF([1]公示作成!AN927="","",[1]公示作成!AN927)</f>
        <v/>
      </c>
      <c r="D922" s="19" t="str">
        <f>IF([1]公示作成!AO927="","",[1]公示作成!AO927)</f>
        <v/>
      </c>
      <c r="E922" s="20" t="str">
        <f>IF([1]公示作成!AP927="","",[1]公示作成!AP927)</f>
        <v/>
      </c>
      <c r="F922" s="21" t="str">
        <f>IF([1]公示作成!AQ927="","",[1]公示作成!AQ927)</f>
        <v/>
      </c>
      <c r="G922" s="22" t="str">
        <f>IF([1]公示作成!AR927="","",[1]公示作成!AR927)</f>
        <v/>
      </c>
    </row>
    <row r="923" spans="1:7" ht="42" customHeight="1" x14ac:dyDescent="0.4">
      <c r="A923" s="16" t="str">
        <f>IF([1]公示作成!AL928="","",[1]公示作成!AL928)</f>
        <v/>
      </c>
      <c r="B923" s="17" t="str">
        <f>IF([1]公示作成!AM928="","",[1]公示作成!AM928)</f>
        <v/>
      </c>
      <c r="C923" s="18" t="str">
        <f>IF([1]公示作成!AN928="","",[1]公示作成!AN928)</f>
        <v/>
      </c>
      <c r="D923" s="19" t="str">
        <f>IF([1]公示作成!AO928="","",[1]公示作成!AO928)</f>
        <v/>
      </c>
      <c r="E923" s="20" t="str">
        <f>IF([1]公示作成!AP928="","",[1]公示作成!AP928)</f>
        <v/>
      </c>
      <c r="F923" s="21" t="str">
        <f>IF([1]公示作成!AQ928="","",[1]公示作成!AQ928)</f>
        <v/>
      </c>
      <c r="G923" s="22" t="str">
        <f>IF([1]公示作成!AR928="","",[1]公示作成!AR928)</f>
        <v/>
      </c>
    </row>
    <row r="924" spans="1:7" ht="42" customHeight="1" x14ac:dyDescent="0.4">
      <c r="A924" s="16" t="str">
        <f>IF([1]公示作成!AL929="","",[1]公示作成!AL929)</f>
        <v/>
      </c>
      <c r="B924" s="17" t="str">
        <f>IF([1]公示作成!AM929="","",[1]公示作成!AM929)</f>
        <v/>
      </c>
      <c r="C924" s="18" t="str">
        <f>IF([1]公示作成!AN929="","",[1]公示作成!AN929)</f>
        <v/>
      </c>
      <c r="D924" s="19" t="str">
        <f>IF([1]公示作成!AO929="","",[1]公示作成!AO929)</f>
        <v/>
      </c>
      <c r="E924" s="20" t="str">
        <f>IF([1]公示作成!AP929="","",[1]公示作成!AP929)</f>
        <v/>
      </c>
      <c r="F924" s="21" t="str">
        <f>IF([1]公示作成!AQ929="","",[1]公示作成!AQ929)</f>
        <v/>
      </c>
      <c r="G924" s="22" t="str">
        <f>IF([1]公示作成!AR929="","",[1]公示作成!AR929)</f>
        <v/>
      </c>
    </row>
    <row r="925" spans="1:7" ht="42" customHeight="1" x14ac:dyDescent="0.4">
      <c r="A925" s="16" t="str">
        <f>IF([1]公示作成!AL930="","",[1]公示作成!AL930)</f>
        <v/>
      </c>
      <c r="B925" s="17" t="str">
        <f>IF([1]公示作成!AM930="","",[1]公示作成!AM930)</f>
        <v/>
      </c>
      <c r="C925" s="18" t="str">
        <f>IF([1]公示作成!AN930="","",[1]公示作成!AN930)</f>
        <v/>
      </c>
      <c r="D925" s="19" t="str">
        <f>IF([1]公示作成!AO930="","",[1]公示作成!AO930)</f>
        <v/>
      </c>
      <c r="E925" s="20" t="str">
        <f>IF([1]公示作成!AP930="","",[1]公示作成!AP930)</f>
        <v/>
      </c>
      <c r="F925" s="21" t="str">
        <f>IF([1]公示作成!AQ930="","",[1]公示作成!AQ930)</f>
        <v/>
      </c>
      <c r="G925" s="22" t="str">
        <f>IF([1]公示作成!AR930="","",[1]公示作成!AR930)</f>
        <v/>
      </c>
    </row>
    <row r="926" spans="1:7" ht="42" customHeight="1" x14ac:dyDescent="0.4">
      <c r="A926" s="16" t="str">
        <f>IF([1]公示作成!AL931="","",[1]公示作成!AL931)</f>
        <v/>
      </c>
      <c r="B926" s="17" t="str">
        <f>IF([1]公示作成!AM931="","",[1]公示作成!AM931)</f>
        <v/>
      </c>
      <c r="C926" s="18" t="str">
        <f>IF([1]公示作成!AN931="","",[1]公示作成!AN931)</f>
        <v/>
      </c>
      <c r="D926" s="19" t="str">
        <f>IF([1]公示作成!AO931="","",[1]公示作成!AO931)</f>
        <v/>
      </c>
      <c r="E926" s="20" t="str">
        <f>IF([1]公示作成!AP931="","",[1]公示作成!AP931)</f>
        <v/>
      </c>
      <c r="F926" s="21" t="str">
        <f>IF([1]公示作成!AQ931="","",[1]公示作成!AQ931)</f>
        <v/>
      </c>
      <c r="G926" s="22" t="str">
        <f>IF([1]公示作成!AR931="","",[1]公示作成!AR931)</f>
        <v/>
      </c>
    </row>
    <row r="927" spans="1:7" ht="42" customHeight="1" x14ac:dyDescent="0.4">
      <c r="A927" s="16" t="str">
        <f>IF([1]公示作成!AL932="","",[1]公示作成!AL932)</f>
        <v/>
      </c>
      <c r="B927" s="17" t="str">
        <f>IF([1]公示作成!AM932="","",[1]公示作成!AM932)</f>
        <v/>
      </c>
      <c r="C927" s="18" t="str">
        <f>IF([1]公示作成!AN932="","",[1]公示作成!AN932)</f>
        <v/>
      </c>
      <c r="D927" s="19" t="str">
        <f>IF([1]公示作成!AO932="","",[1]公示作成!AO932)</f>
        <v/>
      </c>
      <c r="E927" s="20" t="str">
        <f>IF([1]公示作成!AP932="","",[1]公示作成!AP932)</f>
        <v/>
      </c>
      <c r="F927" s="21" t="str">
        <f>IF([1]公示作成!AQ932="","",[1]公示作成!AQ932)</f>
        <v/>
      </c>
      <c r="G927" s="22" t="str">
        <f>IF([1]公示作成!AR932="","",[1]公示作成!AR932)</f>
        <v/>
      </c>
    </row>
    <row r="928" spans="1:7" ht="42" customHeight="1" x14ac:dyDescent="0.4">
      <c r="A928" s="16" t="str">
        <f>IF([1]公示作成!AL933="","",[1]公示作成!AL933)</f>
        <v/>
      </c>
      <c r="B928" s="17" t="str">
        <f>IF([1]公示作成!AM933="","",[1]公示作成!AM933)</f>
        <v/>
      </c>
      <c r="C928" s="18" t="str">
        <f>IF([1]公示作成!AN933="","",[1]公示作成!AN933)</f>
        <v/>
      </c>
      <c r="D928" s="19" t="str">
        <f>IF([1]公示作成!AO933="","",[1]公示作成!AO933)</f>
        <v/>
      </c>
      <c r="E928" s="20" t="str">
        <f>IF([1]公示作成!AP933="","",[1]公示作成!AP933)</f>
        <v/>
      </c>
      <c r="F928" s="21" t="str">
        <f>IF([1]公示作成!AQ933="","",[1]公示作成!AQ933)</f>
        <v/>
      </c>
      <c r="G928" s="22" t="str">
        <f>IF([1]公示作成!AR933="","",[1]公示作成!AR933)</f>
        <v/>
      </c>
    </row>
    <row r="929" spans="1:7" ht="42" customHeight="1" x14ac:dyDescent="0.4">
      <c r="A929" s="16" t="str">
        <f>IF([1]公示作成!AL934="","",[1]公示作成!AL934)</f>
        <v/>
      </c>
      <c r="B929" s="17" t="str">
        <f>IF([1]公示作成!AM934="","",[1]公示作成!AM934)</f>
        <v/>
      </c>
      <c r="C929" s="18" t="str">
        <f>IF([1]公示作成!AN934="","",[1]公示作成!AN934)</f>
        <v/>
      </c>
      <c r="D929" s="19" t="str">
        <f>IF([1]公示作成!AO934="","",[1]公示作成!AO934)</f>
        <v/>
      </c>
      <c r="E929" s="20" t="str">
        <f>IF([1]公示作成!AP934="","",[1]公示作成!AP934)</f>
        <v/>
      </c>
      <c r="F929" s="21" t="str">
        <f>IF([1]公示作成!AQ934="","",[1]公示作成!AQ934)</f>
        <v/>
      </c>
      <c r="G929" s="22" t="str">
        <f>IF([1]公示作成!AR934="","",[1]公示作成!AR934)</f>
        <v/>
      </c>
    </row>
    <row r="930" spans="1:7" ht="42" customHeight="1" x14ac:dyDescent="0.4">
      <c r="A930" s="16" t="str">
        <f>IF([1]公示作成!AL935="","",[1]公示作成!AL935)</f>
        <v/>
      </c>
      <c r="B930" s="17" t="str">
        <f>IF([1]公示作成!AM935="","",[1]公示作成!AM935)</f>
        <v/>
      </c>
      <c r="C930" s="18" t="str">
        <f>IF([1]公示作成!AN935="","",[1]公示作成!AN935)</f>
        <v/>
      </c>
      <c r="D930" s="19" t="str">
        <f>IF([1]公示作成!AO935="","",[1]公示作成!AO935)</f>
        <v/>
      </c>
      <c r="E930" s="20" t="str">
        <f>IF([1]公示作成!AP935="","",[1]公示作成!AP935)</f>
        <v/>
      </c>
      <c r="F930" s="21" t="str">
        <f>IF([1]公示作成!AQ935="","",[1]公示作成!AQ935)</f>
        <v/>
      </c>
      <c r="G930" s="22" t="str">
        <f>IF([1]公示作成!AR935="","",[1]公示作成!AR935)</f>
        <v/>
      </c>
    </row>
    <row r="931" spans="1:7" ht="42" customHeight="1" x14ac:dyDescent="0.4">
      <c r="A931" s="16" t="str">
        <f>IF([1]公示作成!AL936="","",[1]公示作成!AL936)</f>
        <v/>
      </c>
      <c r="B931" s="17" t="str">
        <f>IF([1]公示作成!AM936="","",[1]公示作成!AM936)</f>
        <v/>
      </c>
      <c r="C931" s="18" t="str">
        <f>IF([1]公示作成!AN936="","",[1]公示作成!AN936)</f>
        <v/>
      </c>
      <c r="D931" s="19" t="str">
        <f>IF([1]公示作成!AO936="","",[1]公示作成!AO936)</f>
        <v/>
      </c>
      <c r="E931" s="20" t="str">
        <f>IF([1]公示作成!AP936="","",[1]公示作成!AP936)</f>
        <v/>
      </c>
      <c r="F931" s="21" t="str">
        <f>IF([1]公示作成!AQ936="","",[1]公示作成!AQ936)</f>
        <v/>
      </c>
      <c r="G931" s="22" t="str">
        <f>IF([1]公示作成!AR936="","",[1]公示作成!AR936)</f>
        <v/>
      </c>
    </row>
    <row r="932" spans="1:7" ht="42" customHeight="1" x14ac:dyDescent="0.4">
      <c r="A932" s="16" t="str">
        <f>IF([1]公示作成!AL937="","",[1]公示作成!AL937)</f>
        <v/>
      </c>
      <c r="B932" s="17" t="str">
        <f>IF([1]公示作成!AM937="","",[1]公示作成!AM937)</f>
        <v/>
      </c>
      <c r="C932" s="18" t="str">
        <f>IF([1]公示作成!AN937="","",[1]公示作成!AN937)</f>
        <v/>
      </c>
      <c r="D932" s="19" t="str">
        <f>IF([1]公示作成!AO937="","",[1]公示作成!AO937)</f>
        <v/>
      </c>
      <c r="E932" s="20" t="str">
        <f>IF([1]公示作成!AP937="","",[1]公示作成!AP937)</f>
        <v/>
      </c>
      <c r="F932" s="21" t="str">
        <f>IF([1]公示作成!AQ937="","",[1]公示作成!AQ937)</f>
        <v/>
      </c>
      <c r="G932" s="22" t="str">
        <f>IF([1]公示作成!AR937="","",[1]公示作成!AR937)</f>
        <v/>
      </c>
    </row>
    <row r="933" spans="1:7" ht="42" customHeight="1" x14ac:dyDescent="0.4">
      <c r="A933" s="16" t="str">
        <f>IF([1]公示作成!AL938="","",[1]公示作成!AL938)</f>
        <v/>
      </c>
      <c r="B933" s="17" t="str">
        <f>IF([1]公示作成!AM938="","",[1]公示作成!AM938)</f>
        <v/>
      </c>
      <c r="C933" s="18" t="str">
        <f>IF([1]公示作成!AN938="","",[1]公示作成!AN938)</f>
        <v/>
      </c>
      <c r="D933" s="19" t="str">
        <f>IF([1]公示作成!AO938="","",[1]公示作成!AO938)</f>
        <v/>
      </c>
      <c r="E933" s="20" t="str">
        <f>IF([1]公示作成!AP938="","",[1]公示作成!AP938)</f>
        <v/>
      </c>
      <c r="F933" s="21" t="str">
        <f>IF([1]公示作成!AQ938="","",[1]公示作成!AQ938)</f>
        <v/>
      </c>
      <c r="G933" s="22" t="str">
        <f>IF([1]公示作成!AR938="","",[1]公示作成!AR938)</f>
        <v/>
      </c>
    </row>
    <row r="934" spans="1:7" ht="42" customHeight="1" x14ac:dyDescent="0.4">
      <c r="A934" s="16" t="str">
        <f>IF([1]公示作成!AL939="","",[1]公示作成!AL939)</f>
        <v/>
      </c>
      <c r="B934" s="17" t="str">
        <f>IF([1]公示作成!AM939="","",[1]公示作成!AM939)</f>
        <v/>
      </c>
      <c r="C934" s="18" t="str">
        <f>IF([1]公示作成!AN939="","",[1]公示作成!AN939)</f>
        <v/>
      </c>
      <c r="D934" s="19" t="str">
        <f>IF([1]公示作成!AO939="","",[1]公示作成!AO939)</f>
        <v/>
      </c>
      <c r="E934" s="20" t="str">
        <f>IF([1]公示作成!AP939="","",[1]公示作成!AP939)</f>
        <v/>
      </c>
      <c r="F934" s="21" t="str">
        <f>IF([1]公示作成!AQ939="","",[1]公示作成!AQ939)</f>
        <v/>
      </c>
      <c r="G934" s="22" t="str">
        <f>IF([1]公示作成!AR939="","",[1]公示作成!AR939)</f>
        <v/>
      </c>
    </row>
    <row r="935" spans="1:7" ht="42" customHeight="1" x14ac:dyDescent="0.4">
      <c r="A935" s="16" t="str">
        <f>IF([1]公示作成!AL940="","",[1]公示作成!AL940)</f>
        <v/>
      </c>
      <c r="B935" s="17" t="str">
        <f>IF([1]公示作成!AM940="","",[1]公示作成!AM940)</f>
        <v/>
      </c>
      <c r="C935" s="18" t="str">
        <f>IF([1]公示作成!AN940="","",[1]公示作成!AN940)</f>
        <v/>
      </c>
      <c r="D935" s="19" t="str">
        <f>IF([1]公示作成!AO940="","",[1]公示作成!AO940)</f>
        <v/>
      </c>
      <c r="E935" s="20" t="str">
        <f>IF([1]公示作成!AP940="","",[1]公示作成!AP940)</f>
        <v/>
      </c>
      <c r="F935" s="21" t="str">
        <f>IF([1]公示作成!AQ940="","",[1]公示作成!AQ940)</f>
        <v/>
      </c>
      <c r="G935" s="22" t="str">
        <f>IF([1]公示作成!AR940="","",[1]公示作成!AR940)</f>
        <v/>
      </c>
    </row>
    <row r="936" spans="1:7" ht="42" customHeight="1" x14ac:dyDescent="0.4">
      <c r="A936" s="16" t="str">
        <f>IF([1]公示作成!AL941="","",[1]公示作成!AL941)</f>
        <v/>
      </c>
      <c r="B936" s="17" t="str">
        <f>IF([1]公示作成!AM941="","",[1]公示作成!AM941)</f>
        <v/>
      </c>
      <c r="C936" s="18" t="str">
        <f>IF([1]公示作成!AN941="","",[1]公示作成!AN941)</f>
        <v/>
      </c>
      <c r="D936" s="19" t="str">
        <f>IF([1]公示作成!AO941="","",[1]公示作成!AO941)</f>
        <v/>
      </c>
      <c r="E936" s="20" t="str">
        <f>IF([1]公示作成!AP941="","",[1]公示作成!AP941)</f>
        <v/>
      </c>
      <c r="F936" s="21" t="str">
        <f>IF([1]公示作成!AQ941="","",[1]公示作成!AQ941)</f>
        <v/>
      </c>
      <c r="G936" s="22" t="str">
        <f>IF([1]公示作成!AR941="","",[1]公示作成!AR941)</f>
        <v/>
      </c>
    </row>
    <row r="937" spans="1:7" ht="42" customHeight="1" x14ac:dyDescent="0.4">
      <c r="A937" s="16" t="str">
        <f>IF([1]公示作成!AL942="","",[1]公示作成!AL942)</f>
        <v/>
      </c>
      <c r="B937" s="17" t="str">
        <f>IF([1]公示作成!AM942="","",[1]公示作成!AM942)</f>
        <v/>
      </c>
      <c r="C937" s="18" t="str">
        <f>IF([1]公示作成!AN942="","",[1]公示作成!AN942)</f>
        <v/>
      </c>
      <c r="D937" s="19" t="str">
        <f>IF([1]公示作成!AO942="","",[1]公示作成!AO942)</f>
        <v/>
      </c>
      <c r="E937" s="20" t="str">
        <f>IF([1]公示作成!AP942="","",[1]公示作成!AP942)</f>
        <v/>
      </c>
      <c r="F937" s="21" t="str">
        <f>IF([1]公示作成!AQ942="","",[1]公示作成!AQ942)</f>
        <v/>
      </c>
      <c r="G937" s="22" t="str">
        <f>IF([1]公示作成!AR942="","",[1]公示作成!AR942)</f>
        <v/>
      </c>
    </row>
    <row r="938" spans="1:7" ht="42" customHeight="1" x14ac:dyDescent="0.4">
      <c r="A938" s="16" t="str">
        <f>IF([1]公示作成!AL943="","",[1]公示作成!AL943)</f>
        <v/>
      </c>
      <c r="B938" s="17" t="str">
        <f>IF([1]公示作成!AM943="","",[1]公示作成!AM943)</f>
        <v/>
      </c>
      <c r="C938" s="18" t="str">
        <f>IF([1]公示作成!AN943="","",[1]公示作成!AN943)</f>
        <v/>
      </c>
      <c r="D938" s="19" t="str">
        <f>IF([1]公示作成!AO943="","",[1]公示作成!AO943)</f>
        <v/>
      </c>
      <c r="E938" s="20" t="str">
        <f>IF([1]公示作成!AP943="","",[1]公示作成!AP943)</f>
        <v/>
      </c>
      <c r="F938" s="21" t="str">
        <f>IF([1]公示作成!AQ943="","",[1]公示作成!AQ943)</f>
        <v/>
      </c>
      <c r="G938" s="22" t="str">
        <f>IF([1]公示作成!AR943="","",[1]公示作成!AR943)</f>
        <v/>
      </c>
    </row>
    <row r="939" spans="1:7" ht="42" customHeight="1" x14ac:dyDescent="0.4">
      <c r="A939" s="16" t="str">
        <f>IF([1]公示作成!AL944="","",[1]公示作成!AL944)</f>
        <v/>
      </c>
      <c r="B939" s="17" t="str">
        <f>IF([1]公示作成!AM944="","",[1]公示作成!AM944)</f>
        <v/>
      </c>
      <c r="C939" s="18" t="str">
        <f>IF([1]公示作成!AN944="","",[1]公示作成!AN944)</f>
        <v/>
      </c>
      <c r="D939" s="19" t="str">
        <f>IF([1]公示作成!AO944="","",[1]公示作成!AO944)</f>
        <v/>
      </c>
      <c r="E939" s="20" t="str">
        <f>IF([1]公示作成!AP944="","",[1]公示作成!AP944)</f>
        <v/>
      </c>
      <c r="F939" s="21" t="str">
        <f>IF([1]公示作成!AQ944="","",[1]公示作成!AQ944)</f>
        <v/>
      </c>
      <c r="G939" s="22" t="str">
        <f>IF([1]公示作成!AR944="","",[1]公示作成!AR944)</f>
        <v/>
      </c>
    </row>
    <row r="940" spans="1:7" ht="42" customHeight="1" x14ac:dyDescent="0.4">
      <c r="A940" s="16" t="str">
        <f>IF([1]公示作成!AL945="","",[1]公示作成!AL945)</f>
        <v/>
      </c>
      <c r="B940" s="17" t="str">
        <f>IF([1]公示作成!AM945="","",[1]公示作成!AM945)</f>
        <v/>
      </c>
      <c r="C940" s="18" t="str">
        <f>IF([1]公示作成!AN945="","",[1]公示作成!AN945)</f>
        <v/>
      </c>
      <c r="D940" s="19" t="str">
        <f>IF([1]公示作成!AO945="","",[1]公示作成!AO945)</f>
        <v/>
      </c>
      <c r="E940" s="20" t="str">
        <f>IF([1]公示作成!AP945="","",[1]公示作成!AP945)</f>
        <v/>
      </c>
      <c r="F940" s="21" t="str">
        <f>IF([1]公示作成!AQ945="","",[1]公示作成!AQ945)</f>
        <v/>
      </c>
      <c r="G940" s="22" t="str">
        <f>IF([1]公示作成!AR945="","",[1]公示作成!AR945)</f>
        <v/>
      </c>
    </row>
    <row r="941" spans="1:7" ht="42" customHeight="1" x14ac:dyDescent="0.4">
      <c r="A941" s="16" t="str">
        <f>IF([1]公示作成!AL946="","",[1]公示作成!AL946)</f>
        <v/>
      </c>
      <c r="B941" s="17" t="str">
        <f>IF([1]公示作成!AM946="","",[1]公示作成!AM946)</f>
        <v/>
      </c>
      <c r="C941" s="18" t="str">
        <f>IF([1]公示作成!AN946="","",[1]公示作成!AN946)</f>
        <v/>
      </c>
      <c r="D941" s="19" t="str">
        <f>IF([1]公示作成!AO946="","",[1]公示作成!AO946)</f>
        <v/>
      </c>
      <c r="E941" s="20" t="str">
        <f>IF([1]公示作成!AP946="","",[1]公示作成!AP946)</f>
        <v/>
      </c>
      <c r="F941" s="21" t="str">
        <f>IF([1]公示作成!AQ946="","",[1]公示作成!AQ946)</f>
        <v/>
      </c>
      <c r="G941" s="22" t="str">
        <f>IF([1]公示作成!AR946="","",[1]公示作成!AR946)</f>
        <v/>
      </c>
    </row>
    <row r="942" spans="1:7" ht="42" customHeight="1" x14ac:dyDescent="0.4">
      <c r="A942" s="16" t="str">
        <f>IF([1]公示作成!AL947="","",[1]公示作成!AL947)</f>
        <v/>
      </c>
      <c r="B942" s="17" t="str">
        <f>IF([1]公示作成!AM947="","",[1]公示作成!AM947)</f>
        <v/>
      </c>
      <c r="C942" s="18" t="str">
        <f>IF([1]公示作成!AN947="","",[1]公示作成!AN947)</f>
        <v/>
      </c>
      <c r="D942" s="19" t="str">
        <f>IF([1]公示作成!AO947="","",[1]公示作成!AO947)</f>
        <v/>
      </c>
      <c r="E942" s="20" t="str">
        <f>IF([1]公示作成!AP947="","",[1]公示作成!AP947)</f>
        <v/>
      </c>
      <c r="F942" s="21" t="str">
        <f>IF([1]公示作成!AQ947="","",[1]公示作成!AQ947)</f>
        <v/>
      </c>
      <c r="G942" s="22" t="str">
        <f>IF([1]公示作成!AR947="","",[1]公示作成!AR947)</f>
        <v/>
      </c>
    </row>
    <row r="943" spans="1:7" ht="42" customHeight="1" x14ac:dyDescent="0.4">
      <c r="A943" s="16" t="str">
        <f>IF([1]公示作成!AL948="","",[1]公示作成!AL948)</f>
        <v/>
      </c>
      <c r="B943" s="17" t="str">
        <f>IF([1]公示作成!AM948="","",[1]公示作成!AM948)</f>
        <v/>
      </c>
      <c r="C943" s="18" t="str">
        <f>IF([1]公示作成!AN948="","",[1]公示作成!AN948)</f>
        <v/>
      </c>
      <c r="D943" s="19" t="str">
        <f>IF([1]公示作成!AO948="","",[1]公示作成!AO948)</f>
        <v/>
      </c>
      <c r="E943" s="20" t="str">
        <f>IF([1]公示作成!AP948="","",[1]公示作成!AP948)</f>
        <v/>
      </c>
      <c r="F943" s="21" t="str">
        <f>IF([1]公示作成!AQ948="","",[1]公示作成!AQ948)</f>
        <v/>
      </c>
      <c r="G943" s="22" t="str">
        <f>IF([1]公示作成!AR948="","",[1]公示作成!AR948)</f>
        <v/>
      </c>
    </row>
    <row r="944" spans="1:7" ht="42" customHeight="1" x14ac:dyDescent="0.4">
      <c r="A944" s="16" t="str">
        <f>IF([1]公示作成!AL949="","",[1]公示作成!AL949)</f>
        <v/>
      </c>
      <c r="B944" s="17" t="str">
        <f>IF([1]公示作成!AM949="","",[1]公示作成!AM949)</f>
        <v/>
      </c>
      <c r="C944" s="18" t="str">
        <f>IF([1]公示作成!AN949="","",[1]公示作成!AN949)</f>
        <v/>
      </c>
      <c r="D944" s="19" t="str">
        <f>IF([1]公示作成!AO949="","",[1]公示作成!AO949)</f>
        <v/>
      </c>
      <c r="E944" s="20" t="str">
        <f>IF([1]公示作成!AP949="","",[1]公示作成!AP949)</f>
        <v/>
      </c>
      <c r="F944" s="21" t="str">
        <f>IF([1]公示作成!AQ949="","",[1]公示作成!AQ949)</f>
        <v/>
      </c>
      <c r="G944" s="22" t="str">
        <f>IF([1]公示作成!AR949="","",[1]公示作成!AR949)</f>
        <v/>
      </c>
    </row>
    <row r="945" spans="1:7" ht="42" customHeight="1" x14ac:dyDescent="0.4">
      <c r="A945" s="16" t="str">
        <f>IF([1]公示作成!AL950="","",[1]公示作成!AL950)</f>
        <v/>
      </c>
      <c r="B945" s="17" t="str">
        <f>IF([1]公示作成!AM950="","",[1]公示作成!AM950)</f>
        <v/>
      </c>
      <c r="C945" s="18" t="str">
        <f>IF([1]公示作成!AN950="","",[1]公示作成!AN950)</f>
        <v/>
      </c>
      <c r="D945" s="19" t="str">
        <f>IF([1]公示作成!AO950="","",[1]公示作成!AO950)</f>
        <v/>
      </c>
      <c r="E945" s="20" t="str">
        <f>IF([1]公示作成!AP950="","",[1]公示作成!AP950)</f>
        <v/>
      </c>
      <c r="F945" s="21" t="str">
        <f>IF([1]公示作成!AQ950="","",[1]公示作成!AQ950)</f>
        <v/>
      </c>
      <c r="G945" s="22" t="str">
        <f>IF([1]公示作成!AR950="","",[1]公示作成!AR950)</f>
        <v/>
      </c>
    </row>
    <row r="946" spans="1:7" ht="42" customHeight="1" x14ac:dyDescent="0.4">
      <c r="A946" s="16" t="str">
        <f>IF([1]公示作成!AL951="","",[1]公示作成!AL951)</f>
        <v/>
      </c>
      <c r="B946" s="17" t="str">
        <f>IF([1]公示作成!AM951="","",[1]公示作成!AM951)</f>
        <v/>
      </c>
      <c r="C946" s="18" t="str">
        <f>IF([1]公示作成!AN951="","",[1]公示作成!AN951)</f>
        <v/>
      </c>
      <c r="D946" s="19" t="str">
        <f>IF([1]公示作成!AO951="","",[1]公示作成!AO951)</f>
        <v/>
      </c>
      <c r="E946" s="20" t="str">
        <f>IF([1]公示作成!AP951="","",[1]公示作成!AP951)</f>
        <v/>
      </c>
      <c r="F946" s="21" t="str">
        <f>IF([1]公示作成!AQ951="","",[1]公示作成!AQ951)</f>
        <v/>
      </c>
      <c r="G946" s="22" t="str">
        <f>IF([1]公示作成!AR951="","",[1]公示作成!AR951)</f>
        <v/>
      </c>
    </row>
    <row r="947" spans="1:7" ht="42" customHeight="1" x14ac:dyDescent="0.4">
      <c r="A947" s="16" t="str">
        <f>IF([1]公示作成!AL952="","",[1]公示作成!AL952)</f>
        <v/>
      </c>
      <c r="B947" s="17" t="str">
        <f>IF([1]公示作成!AM952="","",[1]公示作成!AM952)</f>
        <v/>
      </c>
      <c r="C947" s="18" t="str">
        <f>IF([1]公示作成!AN952="","",[1]公示作成!AN952)</f>
        <v/>
      </c>
      <c r="D947" s="19" t="str">
        <f>IF([1]公示作成!AO952="","",[1]公示作成!AO952)</f>
        <v/>
      </c>
      <c r="E947" s="20" t="str">
        <f>IF([1]公示作成!AP952="","",[1]公示作成!AP952)</f>
        <v/>
      </c>
      <c r="F947" s="21" t="str">
        <f>IF([1]公示作成!AQ952="","",[1]公示作成!AQ952)</f>
        <v/>
      </c>
      <c r="G947" s="22" t="str">
        <f>IF([1]公示作成!AR952="","",[1]公示作成!AR952)</f>
        <v/>
      </c>
    </row>
    <row r="948" spans="1:7" ht="42" customHeight="1" x14ac:dyDescent="0.4">
      <c r="A948" s="16" t="str">
        <f>IF([1]公示作成!AL953="","",[1]公示作成!AL953)</f>
        <v/>
      </c>
      <c r="B948" s="17" t="str">
        <f>IF([1]公示作成!AM953="","",[1]公示作成!AM953)</f>
        <v/>
      </c>
      <c r="C948" s="18" t="str">
        <f>IF([1]公示作成!AN953="","",[1]公示作成!AN953)</f>
        <v/>
      </c>
      <c r="D948" s="19" t="str">
        <f>IF([1]公示作成!AO953="","",[1]公示作成!AO953)</f>
        <v/>
      </c>
      <c r="E948" s="20" t="str">
        <f>IF([1]公示作成!AP953="","",[1]公示作成!AP953)</f>
        <v/>
      </c>
      <c r="F948" s="21" t="str">
        <f>IF([1]公示作成!AQ953="","",[1]公示作成!AQ953)</f>
        <v/>
      </c>
      <c r="G948" s="22" t="str">
        <f>IF([1]公示作成!AR953="","",[1]公示作成!AR953)</f>
        <v/>
      </c>
    </row>
    <row r="949" spans="1:7" ht="42" customHeight="1" x14ac:dyDescent="0.4">
      <c r="A949" s="16" t="str">
        <f>IF([1]公示作成!AL954="","",[1]公示作成!AL954)</f>
        <v/>
      </c>
      <c r="B949" s="17" t="str">
        <f>IF([1]公示作成!AM954="","",[1]公示作成!AM954)</f>
        <v/>
      </c>
      <c r="C949" s="18" t="str">
        <f>IF([1]公示作成!AN954="","",[1]公示作成!AN954)</f>
        <v/>
      </c>
      <c r="D949" s="19" t="str">
        <f>IF([1]公示作成!AO954="","",[1]公示作成!AO954)</f>
        <v/>
      </c>
      <c r="E949" s="20" t="str">
        <f>IF([1]公示作成!AP954="","",[1]公示作成!AP954)</f>
        <v/>
      </c>
      <c r="F949" s="21" t="str">
        <f>IF([1]公示作成!AQ954="","",[1]公示作成!AQ954)</f>
        <v/>
      </c>
      <c r="G949" s="22" t="str">
        <f>IF([1]公示作成!AR954="","",[1]公示作成!AR954)</f>
        <v/>
      </c>
    </row>
    <row r="950" spans="1:7" ht="42" customHeight="1" x14ac:dyDescent="0.4">
      <c r="A950" s="16" t="str">
        <f>IF([1]公示作成!AL955="","",[1]公示作成!AL955)</f>
        <v/>
      </c>
      <c r="B950" s="17" t="str">
        <f>IF([1]公示作成!AM955="","",[1]公示作成!AM955)</f>
        <v/>
      </c>
      <c r="C950" s="18" t="str">
        <f>IF([1]公示作成!AN955="","",[1]公示作成!AN955)</f>
        <v/>
      </c>
      <c r="D950" s="19" t="str">
        <f>IF([1]公示作成!AO955="","",[1]公示作成!AO955)</f>
        <v/>
      </c>
      <c r="E950" s="20" t="str">
        <f>IF([1]公示作成!AP955="","",[1]公示作成!AP955)</f>
        <v/>
      </c>
      <c r="F950" s="21" t="str">
        <f>IF([1]公示作成!AQ955="","",[1]公示作成!AQ955)</f>
        <v/>
      </c>
      <c r="G950" s="22" t="str">
        <f>IF([1]公示作成!AR955="","",[1]公示作成!AR955)</f>
        <v/>
      </c>
    </row>
    <row r="951" spans="1:7" ht="42" customHeight="1" x14ac:dyDescent="0.4">
      <c r="A951" s="16" t="str">
        <f>IF([1]公示作成!AL956="","",[1]公示作成!AL956)</f>
        <v/>
      </c>
      <c r="B951" s="17" t="str">
        <f>IF([1]公示作成!AM956="","",[1]公示作成!AM956)</f>
        <v/>
      </c>
      <c r="C951" s="18" t="str">
        <f>IF([1]公示作成!AN956="","",[1]公示作成!AN956)</f>
        <v/>
      </c>
      <c r="D951" s="19" t="str">
        <f>IF([1]公示作成!AO956="","",[1]公示作成!AO956)</f>
        <v/>
      </c>
      <c r="E951" s="20" t="str">
        <f>IF([1]公示作成!AP956="","",[1]公示作成!AP956)</f>
        <v/>
      </c>
      <c r="F951" s="21" t="str">
        <f>IF([1]公示作成!AQ956="","",[1]公示作成!AQ956)</f>
        <v/>
      </c>
      <c r="G951" s="22" t="str">
        <f>IF([1]公示作成!AR956="","",[1]公示作成!AR956)</f>
        <v/>
      </c>
    </row>
    <row r="952" spans="1:7" ht="42" customHeight="1" x14ac:dyDescent="0.4">
      <c r="A952" s="16" t="str">
        <f>IF([1]公示作成!AL957="","",[1]公示作成!AL957)</f>
        <v/>
      </c>
      <c r="B952" s="17" t="str">
        <f>IF([1]公示作成!AM957="","",[1]公示作成!AM957)</f>
        <v/>
      </c>
      <c r="C952" s="18" t="str">
        <f>IF([1]公示作成!AN957="","",[1]公示作成!AN957)</f>
        <v/>
      </c>
      <c r="D952" s="19" t="str">
        <f>IF([1]公示作成!AO957="","",[1]公示作成!AO957)</f>
        <v/>
      </c>
      <c r="E952" s="20" t="str">
        <f>IF([1]公示作成!AP957="","",[1]公示作成!AP957)</f>
        <v/>
      </c>
      <c r="F952" s="21" t="str">
        <f>IF([1]公示作成!AQ957="","",[1]公示作成!AQ957)</f>
        <v/>
      </c>
      <c r="G952" s="22" t="str">
        <f>IF([1]公示作成!AR957="","",[1]公示作成!AR957)</f>
        <v/>
      </c>
    </row>
    <row r="953" spans="1:7" ht="42" customHeight="1" x14ac:dyDescent="0.4">
      <c r="A953" s="16" t="str">
        <f>IF([1]公示作成!AL958="","",[1]公示作成!AL958)</f>
        <v/>
      </c>
      <c r="B953" s="17" t="str">
        <f>IF([1]公示作成!AM958="","",[1]公示作成!AM958)</f>
        <v/>
      </c>
      <c r="C953" s="18" t="str">
        <f>IF([1]公示作成!AN958="","",[1]公示作成!AN958)</f>
        <v/>
      </c>
      <c r="D953" s="19" t="str">
        <f>IF([1]公示作成!AO958="","",[1]公示作成!AO958)</f>
        <v/>
      </c>
      <c r="E953" s="20" t="str">
        <f>IF([1]公示作成!AP958="","",[1]公示作成!AP958)</f>
        <v/>
      </c>
      <c r="F953" s="21" t="str">
        <f>IF([1]公示作成!AQ958="","",[1]公示作成!AQ958)</f>
        <v/>
      </c>
      <c r="G953" s="22" t="str">
        <f>IF([1]公示作成!AR958="","",[1]公示作成!AR958)</f>
        <v/>
      </c>
    </row>
    <row r="954" spans="1:7" ht="42" customHeight="1" x14ac:dyDescent="0.4">
      <c r="A954" s="16" t="str">
        <f>IF([1]公示作成!AL959="","",[1]公示作成!AL959)</f>
        <v/>
      </c>
      <c r="B954" s="17" t="str">
        <f>IF([1]公示作成!AM959="","",[1]公示作成!AM959)</f>
        <v/>
      </c>
      <c r="C954" s="18" t="str">
        <f>IF([1]公示作成!AN959="","",[1]公示作成!AN959)</f>
        <v/>
      </c>
      <c r="D954" s="19" t="str">
        <f>IF([1]公示作成!AO959="","",[1]公示作成!AO959)</f>
        <v/>
      </c>
      <c r="E954" s="20" t="str">
        <f>IF([1]公示作成!AP959="","",[1]公示作成!AP959)</f>
        <v/>
      </c>
      <c r="F954" s="21" t="str">
        <f>IF([1]公示作成!AQ959="","",[1]公示作成!AQ959)</f>
        <v/>
      </c>
      <c r="G954" s="22" t="str">
        <f>IF([1]公示作成!AR959="","",[1]公示作成!AR959)</f>
        <v/>
      </c>
    </row>
    <row r="955" spans="1:7" ht="42" customHeight="1" x14ac:dyDescent="0.4">
      <c r="A955" s="16" t="str">
        <f>IF([1]公示作成!AL960="","",[1]公示作成!AL960)</f>
        <v/>
      </c>
      <c r="B955" s="17" t="str">
        <f>IF([1]公示作成!AM960="","",[1]公示作成!AM960)</f>
        <v/>
      </c>
      <c r="C955" s="18" t="str">
        <f>IF([1]公示作成!AN960="","",[1]公示作成!AN960)</f>
        <v/>
      </c>
      <c r="D955" s="19" t="str">
        <f>IF([1]公示作成!AO960="","",[1]公示作成!AO960)</f>
        <v/>
      </c>
      <c r="E955" s="20" t="str">
        <f>IF([1]公示作成!AP960="","",[1]公示作成!AP960)</f>
        <v/>
      </c>
      <c r="F955" s="21" t="str">
        <f>IF([1]公示作成!AQ960="","",[1]公示作成!AQ960)</f>
        <v/>
      </c>
      <c r="G955" s="22" t="str">
        <f>IF([1]公示作成!AR960="","",[1]公示作成!AR960)</f>
        <v/>
      </c>
    </row>
    <row r="956" spans="1:7" ht="42" customHeight="1" x14ac:dyDescent="0.4">
      <c r="A956" s="16" t="str">
        <f>IF([1]公示作成!AL961="","",[1]公示作成!AL961)</f>
        <v/>
      </c>
      <c r="B956" s="17" t="str">
        <f>IF([1]公示作成!AM961="","",[1]公示作成!AM961)</f>
        <v/>
      </c>
      <c r="C956" s="18" t="str">
        <f>IF([1]公示作成!AN961="","",[1]公示作成!AN961)</f>
        <v/>
      </c>
      <c r="D956" s="19" t="str">
        <f>IF([1]公示作成!AO961="","",[1]公示作成!AO961)</f>
        <v/>
      </c>
      <c r="E956" s="20" t="str">
        <f>IF([1]公示作成!AP961="","",[1]公示作成!AP961)</f>
        <v/>
      </c>
      <c r="F956" s="21" t="str">
        <f>IF([1]公示作成!AQ961="","",[1]公示作成!AQ961)</f>
        <v/>
      </c>
      <c r="G956" s="22" t="str">
        <f>IF([1]公示作成!AR961="","",[1]公示作成!AR961)</f>
        <v/>
      </c>
    </row>
    <row r="957" spans="1:7" ht="42" customHeight="1" x14ac:dyDescent="0.4">
      <c r="A957" s="16" t="str">
        <f>IF([1]公示作成!AL962="","",[1]公示作成!AL962)</f>
        <v/>
      </c>
      <c r="B957" s="17" t="str">
        <f>IF([1]公示作成!AM962="","",[1]公示作成!AM962)</f>
        <v/>
      </c>
      <c r="C957" s="18" t="str">
        <f>IF([1]公示作成!AN962="","",[1]公示作成!AN962)</f>
        <v/>
      </c>
      <c r="D957" s="19" t="str">
        <f>IF([1]公示作成!AO962="","",[1]公示作成!AO962)</f>
        <v/>
      </c>
      <c r="E957" s="20" t="str">
        <f>IF([1]公示作成!AP962="","",[1]公示作成!AP962)</f>
        <v/>
      </c>
      <c r="F957" s="21" t="str">
        <f>IF([1]公示作成!AQ962="","",[1]公示作成!AQ962)</f>
        <v/>
      </c>
      <c r="G957" s="22" t="str">
        <f>IF([1]公示作成!AR962="","",[1]公示作成!AR962)</f>
        <v/>
      </c>
    </row>
    <row r="958" spans="1:7" ht="42" customHeight="1" x14ac:dyDescent="0.4">
      <c r="A958" s="16" t="str">
        <f>IF([1]公示作成!AL963="","",[1]公示作成!AL963)</f>
        <v/>
      </c>
      <c r="B958" s="17" t="str">
        <f>IF([1]公示作成!AM963="","",[1]公示作成!AM963)</f>
        <v/>
      </c>
      <c r="C958" s="18" t="str">
        <f>IF([1]公示作成!AN963="","",[1]公示作成!AN963)</f>
        <v/>
      </c>
      <c r="D958" s="19" t="str">
        <f>IF([1]公示作成!AO963="","",[1]公示作成!AO963)</f>
        <v/>
      </c>
      <c r="E958" s="20" t="str">
        <f>IF([1]公示作成!AP963="","",[1]公示作成!AP963)</f>
        <v/>
      </c>
      <c r="F958" s="21" t="str">
        <f>IF([1]公示作成!AQ963="","",[1]公示作成!AQ963)</f>
        <v/>
      </c>
      <c r="G958" s="22" t="str">
        <f>IF([1]公示作成!AR963="","",[1]公示作成!AR963)</f>
        <v/>
      </c>
    </row>
    <row r="959" spans="1:7" ht="42" customHeight="1" x14ac:dyDescent="0.4">
      <c r="A959" s="16" t="str">
        <f>IF([1]公示作成!AL964="","",[1]公示作成!AL964)</f>
        <v/>
      </c>
      <c r="B959" s="17" t="str">
        <f>IF([1]公示作成!AM964="","",[1]公示作成!AM964)</f>
        <v/>
      </c>
      <c r="C959" s="18" t="str">
        <f>IF([1]公示作成!AN964="","",[1]公示作成!AN964)</f>
        <v/>
      </c>
      <c r="D959" s="19" t="str">
        <f>IF([1]公示作成!AO964="","",[1]公示作成!AO964)</f>
        <v/>
      </c>
      <c r="E959" s="20" t="str">
        <f>IF([1]公示作成!AP964="","",[1]公示作成!AP964)</f>
        <v/>
      </c>
      <c r="F959" s="21" t="str">
        <f>IF([1]公示作成!AQ964="","",[1]公示作成!AQ964)</f>
        <v/>
      </c>
      <c r="G959" s="22" t="str">
        <f>IF([1]公示作成!AR964="","",[1]公示作成!AR964)</f>
        <v/>
      </c>
    </row>
    <row r="960" spans="1:7" ht="42" customHeight="1" x14ac:dyDescent="0.4">
      <c r="A960" s="16" t="str">
        <f>IF([1]公示作成!AL965="","",[1]公示作成!AL965)</f>
        <v/>
      </c>
      <c r="B960" s="17" t="str">
        <f>IF([1]公示作成!AM965="","",[1]公示作成!AM965)</f>
        <v/>
      </c>
      <c r="C960" s="18" t="str">
        <f>IF([1]公示作成!AN965="","",[1]公示作成!AN965)</f>
        <v/>
      </c>
      <c r="D960" s="19" t="str">
        <f>IF([1]公示作成!AO965="","",[1]公示作成!AO965)</f>
        <v/>
      </c>
      <c r="E960" s="20" t="str">
        <f>IF([1]公示作成!AP965="","",[1]公示作成!AP965)</f>
        <v/>
      </c>
      <c r="F960" s="21" t="str">
        <f>IF([1]公示作成!AQ965="","",[1]公示作成!AQ965)</f>
        <v/>
      </c>
      <c r="G960" s="22" t="str">
        <f>IF([1]公示作成!AR965="","",[1]公示作成!AR965)</f>
        <v/>
      </c>
    </row>
    <row r="961" spans="1:7" ht="42" customHeight="1" x14ac:dyDescent="0.4">
      <c r="A961" s="16" t="str">
        <f>IF([1]公示作成!AL966="","",[1]公示作成!AL966)</f>
        <v/>
      </c>
      <c r="B961" s="17" t="str">
        <f>IF([1]公示作成!AM966="","",[1]公示作成!AM966)</f>
        <v/>
      </c>
      <c r="C961" s="18" t="str">
        <f>IF([1]公示作成!AN966="","",[1]公示作成!AN966)</f>
        <v/>
      </c>
      <c r="D961" s="19" t="str">
        <f>IF([1]公示作成!AO966="","",[1]公示作成!AO966)</f>
        <v/>
      </c>
      <c r="E961" s="20" t="str">
        <f>IF([1]公示作成!AP966="","",[1]公示作成!AP966)</f>
        <v/>
      </c>
      <c r="F961" s="21" t="str">
        <f>IF([1]公示作成!AQ966="","",[1]公示作成!AQ966)</f>
        <v/>
      </c>
      <c r="G961" s="22" t="str">
        <f>IF([1]公示作成!AR966="","",[1]公示作成!AR966)</f>
        <v/>
      </c>
    </row>
    <row r="962" spans="1:7" ht="42" customHeight="1" x14ac:dyDescent="0.4">
      <c r="A962" s="16" t="str">
        <f>IF([1]公示作成!AL967="","",[1]公示作成!AL967)</f>
        <v/>
      </c>
      <c r="B962" s="17" t="str">
        <f>IF([1]公示作成!AM967="","",[1]公示作成!AM967)</f>
        <v/>
      </c>
      <c r="C962" s="18" t="str">
        <f>IF([1]公示作成!AN967="","",[1]公示作成!AN967)</f>
        <v/>
      </c>
      <c r="D962" s="19" t="str">
        <f>IF([1]公示作成!AO967="","",[1]公示作成!AO967)</f>
        <v/>
      </c>
      <c r="E962" s="20" t="str">
        <f>IF([1]公示作成!AP967="","",[1]公示作成!AP967)</f>
        <v/>
      </c>
      <c r="F962" s="21" t="str">
        <f>IF([1]公示作成!AQ967="","",[1]公示作成!AQ967)</f>
        <v/>
      </c>
      <c r="G962" s="22" t="str">
        <f>IF([1]公示作成!AR967="","",[1]公示作成!AR967)</f>
        <v/>
      </c>
    </row>
    <row r="963" spans="1:7" ht="42" customHeight="1" x14ac:dyDescent="0.4">
      <c r="A963" s="16" t="str">
        <f>IF([1]公示作成!AL968="","",[1]公示作成!AL968)</f>
        <v/>
      </c>
      <c r="B963" s="17" t="str">
        <f>IF([1]公示作成!AM968="","",[1]公示作成!AM968)</f>
        <v/>
      </c>
      <c r="C963" s="18" t="str">
        <f>IF([1]公示作成!AN968="","",[1]公示作成!AN968)</f>
        <v/>
      </c>
      <c r="D963" s="19" t="str">
        <f>IF([1]公示作成!AO968="","",[1]公示作成!AO968)</f>
        <v/>
      </c>
      <c r="E963" s="20" t="str">
        <f>IF([1]公示作成!AP968="","",[1]公示作成!AP968)</f>
        <v/>
      </c>
      <c r="F963" s="21" t="str">
        <f>IF([1]公示作成!AQ968="","",[1]公示作成!AQ968)</f>
        <v/>
      </c>
      <c r="G963" s="22" t="str">
        <f>IF([1]公示作成!AR968="","",[1]公示作成!AR968)</f>
        <v/>
      </c>
    </row>
    <row r="964" spans="1:7" ht="42" customHeight="1" x14ac:dyDescent="0.4">
      <c r="A964" s="16" t="str">
        <f>IF([1]公示作成!AL969="","",[1]公示作成!AL969)</f>
        <v/>
      </c>
      <c r="B964" s="17" t="str">
        <f>IF([1]公示作成!AM969="","",[1]公示作成!AM969)</f>
        <v/>
      </c>
      <c r="C964" s="18" t="str">
        <f>IF([1]公示作成!AN969="","",[1]公示作成!AN969)</f>
        <v/>
      </c>
      <c r="D964" s="19" t="str">
        <f>IF([1]公示作成!AO969="","",[1]公示作成!AO969)</f>
        <v/>
      </c>
      <c r="E964" s="20" t="str">
        <f>IF([1]公示作成!AP969="","",[1]公示作成!AP969)</f>
        <v/>
      </c>
      <c r="F964" s="21" t="str">
        <f>IF([1]公示作成!AQ969="","",[1]公示作成!AQ969)</f>
        <v/>
      </c>
      <c r="G964" s="22" t="str">
        <f>IF([1]公示作成!AR969="","",[1]公示作成!AR969)</f>
        <v/>
      </c>
    </row>
    <row r="965" spans="1:7" ht="42" customHeight="1" x14ac:dyDescent="0.4">
      <c r="A965" s="16" t="str">
        <f>IF([1]公示作成!AL970="","",[1]公示作成!AL970)</f>
        <v/>
      </c>
      <c r="B965" s="17" t="str">
        <f>IF([1]公示作成!AM970="","",[1]公示作成!AM970)</f>
        <v/>
      </c>
      <c r="C965" s="18" t="str">
        <f>IF([1]公示作成!AN970="","",[1]公示作成!AN970)</f>
        <v/>
      </c>
      <c r="D965" s="19" t="str">
        <f>IF([1]公示作成!AO970="","",[1]公示作成!AO970)</f>
        <v/>
      </c>
      <c r="E965" s="20" t="str">
        <f>IF([1]公示作成!AP970="","",[1]公示作成!AP970)</f>
        <v/>
      </c>
      <c r="F965" s="21" t="str">
        <f>IF([1]公示作成!AQ970="","",[1]公示作成!AQ970)</f>
        <v/>
      </c>
      <c r="G965" s="22" t="str">
        <f>IF([1]公示作成!AR970="","",[1]公示作成!AR970)</f>
        <v/>
      </c>
    </row>
    <row r="966" spans="1:7" ht="42" customHeight="1" x14ac:dyDescent="0.4">
      <c r="A966" s="16" t="str">
        <f>IF([1]公示作成!AL971="","",[1]公示作成!AL971)</f>
        <v/>
      </c>
      <c r="B966" s="17" t="str">
        <f>IF([1]公示作成!AM971="","",[1]公示作成!AM971)</f>
        <v/>
      </c>
      <c r="C966" s="18" t="str">
        <f>IF([1]公示作成!AN971="","",[1]公示作成!AN971)</f>
        <v/>
      </c>
      <c r="D966" s="19" t="str">
        <f>IF([1]公示作成!AO971="","",[1]公示作成!AO971)</f>
        <v/>
      </c>
      <c r="E966" s="20" t="str">
        <f>IF([1]公示作成!AP971="","",[1]公示作成!AP971)</f>
        <v/>
      </c>
      <c r="F966" s="21" t="str">
        <f>IF([1]公示作成!AQ971="","",[1]公示作成!AQ971)</f>
        <v/>
      </c>
      <c r="G966" s="22" t="str">
        <f>IF([1]公示作成!AR971="","",[1]公示作成!AR971)</f>
        <v/>
      </c>
    </row>
    <row r="967" spans="1:7" ht="42" customHeight="1" x14ac:dyDescent="0.4">
      <c r="A967" s="16" t="str">
        <f>IF([1]公示作成!AL972="","",[1]公示作成!AL972)</f>
        <v/>
      </c>
      <c r="B967" s="17" t="str">
        <f>IF([1]公示作成!AM972="","",[1]公示作成!AM972)</f>
        <v/>
      </c>
      <c r="C967" s="18" t="str">
        <f>IF([1]公示作成!AN972="","",[1]公示作成!AN972)</f>
        <v/>
      </c>
      <c r="D967" s="19" t="str">
        <f>IF([1]公示作成!AO972="","",[1]公示作成!AO972)</f>
        <v/>
      </c>
      <c r="E967" s="20" t="str">
        <f>IF([1]公示作成!AP972="","",[1]公示作成!AP972)</f>
        <v/>
      </c>
      <c r="F967" s="21" t="str">
        <f>IF([1]公示作成!AQ972="","",[1]公示作成!AQ972)</f>
        <v/>
      </c>
      <c r="G967" s="22" t="str">
        <f>IF([1]公示作成!AR972="","",[1]公示作成!AR972)</f>
        <v/>
      </c>
    </row>
    <row r="968" spans="1:7" ht="42" customHeight="1" x14ac:dyDescent="0.4">
      <c r="A968" s="16" t="str">
        <f>IF([1]公示作成!AL973="","",[1]公示作成!AL973)</f>
        <v/>
      </c>
      <c r="B968" s="17" t="str">
        <f>IF([1]公示作成!AM973="","",[1]公示作成!AM973)</f>
        <v/>
      </c>
      <c r="C968" s="18" t="str">
        <f>IF([1]公示作成!AN973="","",[1]公示作成!AN973)</f>
        <v/>
      </c>
      <c r="D968" s="19" t="str">
        <f>IF([1]公示作成!AO973="","",[1]公示作成!AO973)</f>
        <v/>
      </c>
      <c r="E968" s="20" t="str">
        <f>IF([1]公示作成!AP973="","",[1]公示作成!AP973)</f>
        <v/>
      </c>
      <c r="F968" s="21" t="str">
        <f>IF([1]公示作成!AQ973="","",[1]公示作成!AQ973)</f>
        <v/>
      </c>
      <c r="G968" s="22" t="str">
        <f>IF([1]公示作成!AR973="","",[1]公示作成!AR973)</f>
        <v/>
      </c>
    </row>
    <row r="969" spans="1:7" ht="42" customHeight="1" x14ac:dyDescent="0.4">
      <c r="A969" s="16" t="str">
        <f>IF([1]公示作成!AL974="","",[1]公示作成!AL974)</f>
        <v/>
      </c>
      <c r="B969" s="17" t="str">
        <f>IF([1]公示作成!AM974="","",[1]公示作成!AM974)</f>
        <v/>
      </c>
      <c r="C969" s="18" t="str">
        <f>IF([1]公示作成!AN974="","",[1]公示作成!AN974)</f>
        <v/>
      </c>
      <c r="D969" s="19" t="str">
        <f>IF([1]公示作成!AO974="","",[1]公示作成!AO974)</f>
        <v/>
      </c>
      <c r="E969" s="20" t="str">
        <f>IF([1]公示作成!AP974="","",[1]公示作成!AP974)</f>
        <v/>
      </c>
      <c r="F969" s="21" t="str">
        <f>IF([1]公示作成!AQ974="","",[1]公示作成!AQ974)</f>
        <v/>
      </c>
      <c r="G969" s="22" t="str">
        <f>IF([1]公示作成!AR974="","",[1]公示作成!AR974)</f>
        <v/>
      </c>
    </row>
    <row r="970" spans="1:7" ht="42" customHeight="1" x14ac:dyDescent="0.4">
      <c r="A970" s="16" t="str">
        <f>IF([1]公示作成!AL975="","",[1]公示作成!AL975)</f>
        <v/>
      </c>
      <c r="B970" s="17" t="str">
        <f>IF([1]公示作成!AM975="","",[1]公示作成!AM975)</f>
        <v/>
      </c>
      <c r="C970" s="18" t="str">
        <f>IF([1]公示作成!AN975="","",[1]公示作成!AN975)</f>
        <v/>
      </c>
      <c r="D970" s="19" t="str">
        <f>IF([1]公示作成!AO975="","",[1]公示作成!AO975)</f>
        <v/>
      </c>
      <c r="E970" s="20" t="str">
        <f>IF([1]公示作成!AP975="","",[1]公示作成!AP975)</f>
        <v/>
      </c>
      <c r="F970" s="21" t="str">
        <f>IF([1]公示作成!AQ975="","",[1]公示作成!AQ975)</f>
        <v/>
      </c>
      <c r="G970" s="22" t="str">
        <f>IF([1]公示作成!AR975="","",[1]公示作成!AR975)</f>
        <v/>
      </c>
    </row>
    <row r="971" spans="1:7" ht="42" customHeight="1" x14ac:dyDescent="0.4">
      <c r="A971" s="16" t="str">
        <f>IF([1]公示作成!AL976="","",[1]公示作成!AL976)</f>
        <v/>
      </c>
      <c r="B971" s="17" t="str">
        <f>IF([1]公示作成!AM976="","",[1]公示作成!AM976)</f>
        <v/>
      </c>
      <c r="C971" s="18" t="str">
        <f>IF([1]公示作成!AN976="","",[1]公示作成!AN976)</f>
        <v/>
      </c>
      <c r="D971" s="19" t="str">
        <f>IF([1]公示作成!AO976="","",[1]公示作成!AO976)</f>
        <v/>
      </c>
      <c r="E971" s="20" t="str">
        <f>IF([1]公示作成!AP976="","",[1]公示作成!AP976)</f>
        <v/>
      </c>
      <c r="F971" s="21" t="str">
        <f>IF([1]公示作成!AQ976="","",[1]公示作成!AQ976)</f>
        <v/>
      </c>
      <c r="G971" s="22" t="str">
        <f>IF([1]公示作成!AR976="","",[1]公示作成!AR976)</f>
        <v/>
      </c>
    </row>
    <row r="972" spans="1:7" ht="42" customHeight="1" x14ac:dyDescent="0.4">
      <c r="A972" s="16" t="str">
        <f>IF([1]公示作成!AL977="","",[1]公示作成!AL977)</f>
        <v/>
      </c>
      <c r="B972" s="17" t="str">
        <f>IF([1]公示作成!AM977="","",[1]公示作成!AM977)</f>
        <v/>
      </c>
      <c r="C972" s="18" t="str">
        <f>IF([1]公示作成!AN977="","",[1]公示作成!AN977)</f>
        <v/>
      </c>
      <c r="D972" s="19" t="str">
        <f>IF([1]公示作成!AO977="","",[1]公示作成!AO977)</f>
        <v/>
      </c>
      <c r="E972" s="20" t="str">
        <f>IF([1]公示作成!AP977="","",[1]公示作成!AP977)</f>
        <v/>
      </c>
      <c r="F972" s="21" t="str">
        <f>IF([1]公示作成!AQ977="","",[1]公示作成!AQ977)</f>
        <v/>
      </c>
      <c r="G972" s="22" t="str">
        <f>IF([1]公示作成!AR977="","",[1]公示作成!AR977)</f>
        <v/>
      </c>
    </row>
    <row r="973" spans="1:7" ht="42" customHeight="1" x14ac:dyDescent="0.4">
      <c r="A973" s="16" t="str">
        <f>IF([1]公示作成!AL978="","",[1]公示作成!AL978)</f>
        <v/>
      </c>
      <c r="B973" s="17" t="str">
        <f>IF([1]公示作成!AM978="","",[1]公示作成!AM978)</f>
        <v/>
      </c>
      <c r="C973" s="18" t="str">
        <f>IF([1]公示作成!AN978="","",[1]公示作成!AN978)</f>
        <v/>
      </c>
      <c r="D973" s="19" t="str">
        <f>IF([1]公示作成!AO978="","",[1]公示作成!AO978)</f>
        <v/>
      </c>
      <c r="E973" s="20" t="str">
        <f>IF([1]公示作成!AP978="","",[1]公示作成!AP978)</f>
        <v/>
      </c>
      <c r="F973" s="21" t="str">
        <f>IF([1]公示作成!AQ978="","",[1]公示作成!AQ978)</f>
        <v/>
      </c>
      <c r="G973" s="22" t="str">
        <f>IF([1]公示作成!AR978="","",[1]公示作成!AR978)</f>
        <v/>
      </c>
    </row>
    <row r="974" spans="1:7" ht="42" customHeight="1" x14ac:dyDescent="0.4">
      <c r="A974" s="16" t="str">
        <f>IF([1]公示作成!AL979="","",[1]公示作成!AL979)</f>
        <v/>
      </c>
      <c r="B974" s="17" t="str">
        <f>IF([1]公示作成!AM979="","",[1]公示作成!AM979)</f>
        <v/>
      </c>
      <c r="C974" s="18" t="str">
        <f>IF([1]公示作成!AN979="","",[1]公示作成!AN979)</f>
        <v/>
      </c>
      <c r="D974" s="19" t="str">
        <f>IF([1]公示作成!AO979="","",[1]公示作成!AO979)</f>
        <v/>
      </c>
      <c r="E974" s="20" t="str">
        <f>IF([1]公示作成!AP979="","",[1]公示作成!AP979)</f>
        <v/>
      </c>
      <c r="F974" s="21" t="str">
        <f>IF([1]公示作成!AQ979="","",[1]公示作成!AQ979)</f>
        <v/>
      </c>
      <c r="G974" s="22" t="str">
        <f>IF([1]公示作成!AR979="","",[1]公示作成!AR979)</f>
        <v/>
      </c>
    </row>
    <row r="975" spans="1:7" ht="42" customHeight="1" x14ac:dyDescent="0.4">
      <c r="A975" s="16" t="str">
        <f>IF([1]公示作成!AL980="","",[1]公示作成!AL980)</f>
        <v/>
      </c>
      <c r="B975" s="17" t="str">
        <f>IF([1]公示作成!AM980="","",[1]公示作成!AM980)</f>
        <v/>
      </c>
      <c r="C975" s="18" t="str">
        <f>IF([1]公示作成!AN980="","",[1]公示作成!AN980)</f>
        <v/>
      </c>
      <c r="D975" s="19" t="str">
        <f>IF([1]公示作成!AO980="","",[1]公示作成!AO980)</f>
        <v/>
      </c>
      <c r="E975" s="20" t="str">
        <f>IF([1]公示作成!AP980="","",[1]公示作成!AP980)</f>
        <v/>
      </c>
      <c r="F975" s="21" t="str">
        <f>IF([1]公示作成!AQ980="","",[1]公示作成!AQ980)</f>
        <v/>
      </c>
      <c r="G975" s="22" t="str">
        <f>IF([1]公示作成!AR980="","",[1]公示作成!AR980)</f>
        <v/>
      </c>
    </row>
    <row r="976" spans="1:7" ht="42" customHeight="1" x14ac:dyDescent="0.4">
      <c r="A976" s="16" t="str">
        <f>IF([1]公示作成!AL981="","",[1]公示作成!AL981)</f>
        <v/>
      </c>
      <c r="B976" s="17" t="str">
        <f>IF([1]公示作成!AM981="","",[1]公示作成!AM981)</f>
        <v/>
      </c>
      <c r="C976" s="18" t="str">
        <f>IF([1]公示作成!AN981="","",[1]公示作成!AN981)</f>
        <v/>
      </c>
      <c r="D976" s="19" t="str">
        <f>IF([1]公示作成!AO981="","",[1]公示作成!AO981)</f>
        <v/>
      </c>
      <c r="E976" s="20" t="str">
        <f>IF([1]公示作成!AP981="","",[1]公示作成!AP981)</f>
        <v/>
      </c>
      <c r="F976" s="21" t="str">
        <f>IF([1]公示作成!AQ981="","",[1]公示作成!AQ981)</f>
        <v/>
      </c>
      <c r="G976" s="22" t="str">
        <f>IF([1]公示作成!AR981="","",[1]公示作成!AR981)</f>
        <v/>
      </c>
    </row>
    <row r="977" spans="1:7" ht="42" customHeight="1" x14ac:dyDescent="0.4">
      <c r="A977" s="16" t="str">
        <f>IF([1]公示作成!AL982="","",[1]公示作成!AL982)</f>
        <v/>
      </c>
      <c r="B977" s="17" t="str">
        <f>IF([1]公示作成!AM982="","",[1]公示作成!AM982)</f>
        <v/>
      </c>
      <c r="C977" s="18" t="str">
        <f>IF([1]公示作成!AN982="","",[1]公示作成!AN982)</f>
        <v/>
      </c>
      <c r="D977" s="19" t="str">
        <f>IF([1]公示作成!AO982="","",[1]公示作成!AO982)</f>
        <v/>
      </c>
      <c r="E977" s="20" t="str">
        <f>IF([1]公示作成!AP982="","",[1]公示作成!AP982)</f>
        <v/>
      </c>
      <c r="F977" s="21" t="str">
        <f>IF([1]公示作成!AQ982="","",[1]公示作成!AQ982)</f>
        <v/>
      </c>
      <c r="G977" s="22" t="str">
        <f>IF([1]公示作成!AR982="","",[1]公示作成!AR982)</f>
        <v/>
      </c>
    </row>
    <row r="978" spans="1:7" ht="42" customHeight="1" x14ac:dyDescent="0.4">
      <c r="A978" s="16" t="str">
        <f>IF([1]公示作成!AL983="","",[1]公示作成!AL983)</f>
        <v/>
      </c>
      <c r="B978" s="17" t="str">
        <f>IF([1]公示作成!AM983="","",[1]公示作成!AM983)</f>
        <v/>
      </c>
      <c r="C978" s="18" t="str">
        <f>IF([1]公示作成!AN983="","",[1]公示作成!AN983)</f>
        <v/>
      </c>
      <c r="D978" s="19" t="str">
        <f>IF([1]公示作成!AO983="","",[1]公示作成!AO983)</f>
        <v/>
      </c>
      <c r="E978" s="20" t="str">
        <f>IF([1]公示作成!AP983="","",[1]公示作成!AP983)</f>
        <v/>
      </c>
      <c r="F978" s="21" t="str">
        <f>IF([1]公示作成!AQ983="","",[1]公示作成!AQ983)</f>
        <v/>
      </c>
      <c r="G978" s="22" t="str">
        <f>IF([1]公示作成!AR983="","",[1]公示作成!AR983)</f>
        <v/>
      </c>
    </row>
    <row r="979" spans="1:7" ht="42" customHeight="1" x14ac:dyDescent="0.4">
      <c r="A979" s="16" t="str">
        <f>IF([1]公示作成!AL984="","",[1]公示作成!AL984)</f>
        <v/>
      </c>
      <c r="B979" s="17" t="str">
        <f>IF([1]公示作成!AM984="","",[1]公示作成!AM984)</f>
        <v/>
      </c>
      <c r="C979" s="18" t="str">
        <f>IF([1]公示作成!AN984="","",[1]公示作成!AN984)</f>
        <v/>
      </c>
      <c r="D979" s="19" t="str">
        <f>IF([1]公示作成!AO984="","",[1]公示作成!AO984)</f>
        <v/>
      </c>
      <c r="E979" s="20" t="str">
        <f>IF([1]公示作成!AP984="","",[1]公示作成!AP984)</f>
        <v/>
      </c>
      <c r="F979" s="21" t="str">
        <f>IF([1]公示作成!AQ984="","",[1]公示作成!AQ984)</f>
        <v/>
      </c>
      <c r="G979" s="22" t="str">
        <f>IF([1]公示作成!AR984="","",[1]公示作成!AR984)</f>
        <v/>
      </c>
    </row>
    <row r="980" spans="1:7" ht="42" customHeight="1" x14ac:dyDescent="0.4">
      <c r="A980" s="16" t="str">
        <f>IF([1]公示作成!AL985="","",[1]公示作成!AL985)</f>
        <v/>
      </c>
      <c r="B980" s="17" t="str">
        <f>IF([1]公示作成!AM985="","",[1]公示作成!AM985)</f>
        <v/>
      </c>
      <c r="C980" s="18" t="str">
        <f>IF([1]公示作成!AN985="","",[1]公示作成!AN985)</f>
        <v/>
      </c>
      <c r="D980" s="19" t="str">
        <f>IF([1]公示作成!AO985="","",[1]公示作成!AO985)</f>
        <v/>
      </c>
      <c r="E980" s="20" t="str">
        <f>IF([1]公示作成!AP985="","",[1]公示作成!AP985)</f>
        <v/>
      </c>
      <c r="F980" s="21" t="str">
        <f>IF([1]公示作成!AQ985="","",[1]公示作成!AQ985)</f>
        <v/>
      </c>
      <c r="G980" s="22" t="str">
        <f>IF([1]公示作成!AR985="","",[1]公示作成!AR985)</f>
        <v/>
      </c>
    </row>
    <row r="981" spans="1:7" ht="42" customHeight="1" x14ac:dyDescent="0.4">
      <c r="A981" s="16" t="str">
        <f>IF([1]公示作成!AL986="","",[1]公示作成!AL986)</f>
        <v/>
      </c>
      <c r="B981" s="17" t="str">
        <f>IF([1]公示作成!AM986="","",[1]公示作成!AM986)</f>
        <v/>
      </c>
      <c r="C981" s="18" t="str">
        <f>IF([1]公示作成!AN986="","",[1]公示作成!AN986)</f>
        <v/>
      </c>
      <c r="D981" s="19" t="str">
        <f>IF([1]公示作成!AO986="","",[1]公示作成!AO986)</f>
        <v/>
      </c>
      <c r="E981" s="20" t="str">
        <f>IF([1]公示作成!AP986="","",[1]公示作成!AP986)</f>
        <v/>
      </c>
      <c r="F981" s="21" t="str">
        <f>IF([1]公示作成!AQ986="","",[1]公示作成!AQ986)</f>
        <v/>
      </c>
      <c r="G981" s="22" t="str">
        <f>IF([1]公示作成!AR986="","",[1]公示作成!AR986)</f>
        <v/>
      </c>
    </row>
    <row r="982" spans="1:7" ht="42" customHeight="1" x14ac:dyDescent="0.4">
      <c r="A982" s="16" t="str">
        <f>IF([1]公示作成!AL987="","",[1]公示作成!AL987)</f>
        <v/>
      </c>
      <c r="B982" s="17" t="str">
        <f>IF([1]公示作成!AM987="","",[1]公示作成!AM987)</f>
        <v/>
      </c>
      <c r="C982" s="18" t="str">
        <f>IF([1]公示作成!AN987="","",[1]公示作成!AN987)</f>
        <v/>
      </c>
      <c r="D982" s="19" t="str">
        <f>IF([1]公示作成!AO987="","",[1]公示作成!AO987)</f>
        <v/>
      </c>
      <c r="E982" s="20" t="str">
        <f>IF([1]公示作成!AP987="","",[1]公示作成!AP987)</f>
        <v/>
      </c>
      <c r="F982" s="21" t="str">
        <f>IF([1]公示作成!AQ987="","",[1]公示作成!AQ987)</f>
        <v/>
      </c>
      <c r="G982" s="22" t="str">
        <f>IF([1]公示作成!AR987="","",[1]公示作成!AR987)</f>
        <v/>
      </c>
    </row>
    <row r="983" spans="1:7" ht="42" customHeight="1" x14ac:dyDescent="0.4">
      <c r="A983" s="16" t="str">
        <f>IF([1]公示作成!AL988="","",[1]公示作成!AL988)</f>
        <v/>
      </c>
      <c r="B983" s="17" t="str">
        <f>IF([1]公示作成!AM988="","",[1]公示作成!AM988)</f>
        <v/>
      </c>
      <c r="C983" s="18" t="str">
        <f>IF([1]公示作成!AN988="","",[1]公示作成!AN988)</f>
        <v/>
      </c>
      <c r="D983" s="19" t="str">
        <f>IF([1]公示作成!AO988="","",[1]公示作成!AO988)</f>
        <v/>
      </c>
      <c r="E983" s="20" t="str">
        <f>IF([1]公示作成!AP988="","",[1]公示作成!AP988)</f>
        <v/>
      </c>
      <c r="F983" s="21" t="str">
        <f>IF([1]公示作成!AQ988="","",[1]公示作成!AQ988)</f>
        <v/>
      </c>
      <c r="G983" s="22" t="str">
        <f>IF([1]公示作成!AR988="","",[1]公示作成!AR988)</f>
        <v/>
      </c>
    </row>
    <row r="984" spans="1:7" ht="42" customHeight="1" x14ac:dyDescent="0.4">
      <c r="A984" s="16" t="str">
        <f>IF([1]公示作成!AL989="","",[1]公示作成!AL989)</f>
        <v/>
      </c>
      <c r="B984" s="17" t="str">
        <f>IF([1]公示作成!AM989="","",[1]公示作成!AM989)</f>
        <v/>
      </c>
      <c r="C984" s="18" t="str">
        <f>IF([1]公示作成!AN989="","",[1]公示作成!AN989)</f>
        <v/>
      </c>
      <c r="D984" s="19" t="str">
        <f>IF([1]公示作成!AO989="","",[1]公示作成!AO989)</f>
        <v/>
      </c>
      <c r="E984" s="20" t="str">
        <f>IF([1]公示作成!AP989="","",[1]公示作成!AP989)</f>
        <v/>
      </c>
      <c r="F984" s="21" t="str">
        <f>IF([1]公示作成!AQ989="","",[1]公示作成!AQ989)</f>
        <v/>
      </c>
      <c r="G984" s="22" t="str">
        <f>IF([1]公示作成!AR989="","",[1]公示作成!AR989)</f>
        <v/>
      </c>
    </row>
    <row r="985" spans="1:7" ht="42" customHeight="1" x14ac:dyDescent="0.4">
      <c r="A985" s="16" t="str">
        <f>IF([1]公示作成!AL990="","",[1]公示作成!AL990)</f>
        <v/>
      </c>
      <c r="B985" s="17" t="str">
        <f>IF([1]公示作成!AM990="","",[1]公示作成!AM990)</f>
        <v/>
      </c>
      <c r="C985" s="18" t="str">
        <f>IF([1]公示作成!AN990="","",[1]公示作成!AN990)</f>
        <v/>
      </c>
      <c r="D985" s="19" t="str">
        <f>IF([1]公示作成!AO990="","",[1]公示作成!AO990)</f>
        <v/>
      </c>
      <c r="E985" s="20" t="str">
        <f>IF([1]公示作成!AP990="","",[1]公示作成!AP990)</f>
        <v/>
      </c>
      <c r="F985" s="21" t="str">
        <f>IF([1]公示作成!AQ990="","",[1]公示作成!AQ990)</f>
        <v/>
      </c>
      <c r="G985" s="22" t="str">
        <f>IF([1]公示作成!AR990="","",[1]公示作成!AR990)</f>
        <v/>
      </c>
    </row>
    <row r="986" spans="1:7" ht="42" customHeight="1" x14ac:dyDescent="0.4">
      <c r="A986" s="16" t="str">
        <f>IF([1]公示作成!AL991="","",[1]公示作成!AL991)</f>
        <v/>
      </c>
      <c r="B986" s="17" t="str">
        <f>IF([1]公示作成!AM991="","",[1]公示作成!AM991)</f>
        <v/>
      </c>
      <c r="C986" s="18" t="str">
        <f>IF([1]公示作成!AN991="","",[1]公示作成!AN991)</f>
        <v/>
      </c>
      <c r="D986" s="19" t="str">
        <f>IF([1]公示作成!AO991="","",[1]公示作成!AO991)</f>
        <v/>
      </c>
      <c r="E986" s="20" t="str">
        <f>IF([1]公示作成!AP991="","",[1]公示作成!AP991)</f>
        <v/>
      </c>
      <c r="F986" s="21" t="str">
        <f>IF([1]公示作成!AQ991="","",[1]公示作成!AQ991)</f>
        <v/>
      </c>
      <c r="G986" s="22" t="str">
        <f>IF([1]公示作成!AR991="","",[1]公示作成!AR991)</f>
        <v/>
      </c>
    </row>
    <row r="987" spans="1:7" ht="42" customHeight="1" x14ac:dyDescent="0.4">
      <c r="A987" s="16" t="str">
        <f>IF([1]公示作成!AL992="","",[1]公示作成!AL992)</f>
        <v/>
      </c>
      <c r="B987" s="17" t="str">
        <f>IF([1]公示作成!AM992="","",[1]公示作成!AM992)</f>
        <v/>
      </c>
      <c r="C987" s="18" t="str">
        <f>IF([1]公示作成!AN992="","",[1]公示作成!AN992)</f>
        <v/>
      </c>
      <c r="D987" s="19" t="str">
        <f>IF([1]公示作成!AO992="","",[1]公示作成!AO992)</f>
        <v/>
      </c>
      <c r="E987" s="20" t="str">
        <f>IF([1]公示作成!AP992="","",[1]公示作成!AP992)</f>
        <v/>
      </c>
      <c r="F987" s="21" t="str">
        <f>IF([1]公示作成!AQ992="","",[1]公示作成!AQ992)</f>
        <v/>
      </c>
      <c r="G987" s="22" t="str">
        <f>IF([1]公示作成!AR992="","",[1]公示作成!AR992)</f>
        <v/>
      </c>
    </row>
    <row r="988" spans="1:7" ht="42" customHeight="1" x14ac:dyDescent="0.4">
      <c r="A988" s="16" t="str">
        <f>IF([1]公示作成!AL993="","",[1]公示作成!AL993)</f>
        <v/>
      </c>
      <c r="B988" s="17" t="str">
        <f>IF([1]公示作成!AM993="","",[1]公示作成!AM993)</f>
        <v/>
      </c>
      <c r="C988" s="18" t="str">
        <f>IF([1]公示作成!AN993="","",[1]公示作成!AN993)</f>
        <v/>
      </c>
      <c r="D988" s="19" t="str">
        <f>IF([1]公示作成!AO993="","",[1]公示作成!AO993)</f>
        <v/>
      </c>
      <c r="E988" s="20" t="str">
        <f>IF([1]公示作成!AP993="","",[1]公示作成!AP993)</f>
        <v/>
      </c>
      <c r="F988" s="21" t="str">
        <f>IF([1]公示作成!AQ993="","",[1]公示作成!AQ993)</f>
        <v/>
      </c>
      <c r="G988" s="22" t="str">
        <f>IF([1]公示作成!AR993="","",[1]公示作成!AR993)</f>
        <v/>
      </c>
    </row>
    <row r="989" spans="1:7" ht="42" customHeight="1" x14ac:dyDescent="0.4">
      <c r="A989" s="16" t="str">
        <f>IF([1]公示作成!AL994="","",[1]公示作成!AL994)</f>
        <v/>
      </c>
      <c r="B989" s="17" t="str">
        <f>IF([1]公示作成!AM994="","",[1]公示作成!AM994)</f>
        <v/>
      </c>
      <c r="C989" s="18" t="str">
        <f>IF([1]公示作成!AN994="","",[1]公示作成!AN994)</f>
        <v/>
      </c>
      <c r="D989" s="19" t="str">
        <f>IF([1]公示作成!AO994="","",[1]公示作成!AO994)</f>
        <v/>
      </c>
      <c r="E989" s="20" t="str">
        <f>IF([1]公示作成!AP994="","",[1]公示作成!AP994)</f>
        <v/>
      </c>
      <c r="F989" s="21" t="str">
        <f>IF([1]公示作成!AQ994="","",[1]公示作成!AQ994)</f>
        <v/>
      </c>
      <c r="G989" s="22" t="str">
        <f>IF([1]公示作成!AR994="","",[1]公示作成!AR994)</f>
        <v/>
      </c>
    </row>
    <row r="990" spans="1:7" ht="42" customHeight="1" x14ac:dyDescent="0.4">
      <c r="A990" s="16" t="str">
        <f>IF([1]公示作成!AL995="","",[1]公示作成!AL995)</f>
        <v/>
      </c>
      <c r="B990" s="17" t="str">
        <f>IF([1]公示作成!AM995="","",[1]公示作成!AM995)</f>
        <v/>
      </c>
      <c r="C990" s="18" t="str">
        <f>IF([1]公示作成!AN995="","",[1]公示作成!AN995)</f>
        <v/>
      </c>
      <c r="D990" s="19" t="str">
        <f>IF([1]公示作成!AO995="","",[1]公示作成!AO995)</f>
        <v/>
      </c>
      <c r="E990" s="20" t="str">
        <f>IF([1]公示作成!AP995="","",[1]公示作成!AP995)</f>
        <v/>
      </c>
      <c r="F990" s="21" t="str">
        <f>IF([1]公示作成!AQ995="","",[1]公示作成!AQ995)</f>
        <v/>
      </c>
      <c r="G990" s="22" t="str">
        <f>IF([1]公示作成!AR995="","",[1]公示作成!AR995)</f>
        <v/>
      </c>
    </row>
    <row r="991" spans="1:7" ht="42" customHeight="1" x14ac:dyDescent="0.4">
      <c r="A991" s="16" t="str">
        <f>IF([1]公示作成!AL996="","",[1]公示作成!AL996)</f>
        <v/>
      </c>
      <c r="B991" s="17" t="str">
        <f>IF([1]公示作成!AM996="","",[1]公示作成!AM996)</f>
        <v/>
      </c>
      <c r="C991" s="18" t="str">
        <f>IF([1]公示作成!AN996="","",[1]公示作成!AN996)</f>
        <v/>
      </c>
      <c r="D991" s="19" t="str">
        <f>IF([1]公示作成!AO996="","",[1]公示作成!AO996)</f>
        <v/>
      </c>
      <c r="E991" s="20" t="str">
        <f>IF([1]公示作成!AP996="","",[1]公示作成!AP996)</f>
        <v/>
      </c>
      <c r="F991" s="21" t="str">
        <f>IF([1]公示作成!AQ996="","",[1]公示作成!AQ996)</f>
        <v/>
      </c>
      <c r="G991" s="22" t="str">
        <f>IF([1]公示作成!AR996="","",[1]公示作成!AR996)</f>
        <v/>
      </c>
    </row>
    <row r="992" spans="1:7" ht="42" customHeight="1" x14ac:dyDescent="0.4">
      <c r="A992" s="16" t="str">
        <f>IF([1]公示作成!AL997="","",[1]公示作成!AL997)</f>
        <v/>
      </c>
      <c r="B992" s="17" t="str">
        <f>IF([1]公示作成!AM997="","",[1]公示作成!AM997)</f>
        <v/>
      </c>
      <c r="C992" s="18" t="str">
        <f>IF([1]公示作成!AN997="","",[1]公示作成!AN997)</f>
        <v/>
      </c>
      <c r="D992" s="19" t="str">
        <f>IF([1]公示作成!AO997="","",[1]公示作成!AO997)</f>
        <v/>
      </c>
      <c r="E992" s="20" t="str">
        <f>IF([1]公示作成!AP997="","",[1]公示作成!AP997)</f>
        <v/>
      </c>
      <c r="F992" s="21" t="str">
        <f>IF([1]公示作成!AQ997="","",[1]公示作成!AQ997)</f>
        <v/>
      </c>
      <c r="G992" s="22" t="str">
        <f>IF([1]公示作成!AR997="","",[1]公示作成!AR997)</f>
        <v/>
      </c>
    </row>
    <row r="993" spans="1:7" ht="42" customHeight="1" x14ac:dyDescent="0.4">
      <c r="A993" s="16" t="str">
        <f>IF([1]公示作成!AL998="","",[1]公示作成!AL998)</f>
        <v/>
      </c>
      <c r="B993" s="17" t="str">
        <f>IF([1]公示作成!AM998="","",[1]公示作成!AM998)</f>
        <v/>
      </c>
      <c r="C993" s="18" t="str">
        <f>IF([1]公示作成!AN998="","",[1]公示作成!AN998)</f>
        <v/>
      </c>
      <c r="D993" s="19" t="str">
        <f>IF([1]公示作成!AO998="","",[1]公示作成!AO998)</f>
        <v/>
      </c>
      <c r="E993" s="20" t="str">
        <f>IF([1]公示作成!AP998="","",[1]公示作成!AP998)</f>
        <v/>
      </c>
      <c r="F993" s="21" t="str">
        <f>IF([1]公示作成!AQ998="","",[1]公示作成!AQ998)</f>
        <v/>
      </c>
      <c r="G993" s="22" t="str">
        <f>IF([1]公示作成!AR998="","",[1]公示作成!AR998)</f>
        <v/>
      </c>
    </row>
    <row r="994" spans="1:7" ht="42" customHeight="1" x14ac:dyDescent="0.4">
      <c r="A994" s="16" t="str">
        <f>IF([1]公示作成!AL999="","",[1]公示作成!AL999)</f>
        <v/>
      </c>
      <c r="B994" s="17" t="str">
        <f>IF([1]公示作成!AM999="","",[1]公示作成!AM999)</f>
        <v/>
      </c>
      <c r="C994" s="18" t="str">
        <f>IF([1]公示作成!AN999="","",[1]公示作成!AN999)</f>
        <v/>
      </c>
      <c r="D994" s="19" t="str">
        <f>IF([1]公示作成!AO999="","",[1]公示作成!AO999)</f>
        <v/>
      </c>
      <c r="E994" s="20" t="str">
        <f>IF([1]公示作成!AP999="","",[1]公示作成!AP999)</f>
        <v/>
      </c>
      <c r="F994" s="21" t="str">
        <f>IF([1]公示作成!AQ999="","",[1]公示作成!AQ999)</f>
        <v/>
      </c>
      <c r="G994" s="22" t="str">
        <f>IF([1]公示作成!AR999="","",[1]公示作成!AR999)</f>
        <v/>
      </c>
    </row>
    <row r="995" spans="1:7" ht="42" customHeight="1" x14ac:dyDescent="0.4">
      <c r="A995" s="16" t="str">
        <f>IF([1]公示作成!AL1000="","",[1]公示作成!AL1000)</f>
        <v/>
      </c>
      <c r="B995" s="17" t="str">
        <f>IF([1]公示作成!AM1000="","",[1]公示作成!AM1000)</f>
        <v/>
      </c>
      <c r="C995" s="18" t="str">
        <f>IF([1]公示作成!AN1000="","",[1]公示作成!AN1000)</f>
        <v/>
      </c>
      <c r="D995" s="19" t="str">
        <f>IF([1]公示作成!AO1000="","",[1]公示作成!AO1000)</f>
        <v/>
      </c>
      <c r="E995" s="20" t="str">
        <f>IF([1]公示作成!AP1000="","",[1]公示作成!AP1000)</f>
        <v/>
      </c>
      <c r="F995" s="21" t="str">
        <f>IF([1]公示作成!AQ1000="","",[1]公示作成!AQ1000)</f>
        <v/>
      </c>
      <c r="G995" s="22" t="str">
        <f>IF([1]公示作成!AR1000="","",[1]公示作成!AR1000)</f>
        <v/>
      </c>
    </row>
    <row r="996" spans="1:7" ht="42" customHeight="1" x14ac:dyDescent="0.4">
      <c r="A996" s="16" t="str">
        <f>IF([1]公示作成!AL1001="","",[1]公示作成!AL1001)</f>
        <v/>
      </c>
      <c r="B996" s="17" t="str">
        <f>IF([1]公示作成!AM1001="","",[1]公示作成!AM1001)</f>
        <v/>
      </c>
      <c r="C996" s="18" t="str">
        <f>IF([1]公示作成!AN1001="","",[1]公示作成!AN1001)</f>
        <v/>
      </c>
      <c r="D996" s="19" t="str">
        <f>IF([1]公示作成!AO1001="","",[1]公示作成!AO1001)</f>
        <v/>
      </c>
      <c r="E996" s="20" t="str">
        <f>IF([1]公示作成!AP1001="","",[1]公示作成!AP1001)</f>
        <v/>
      </c>
      <c r="F996" s="21" t="str">
        <f>IF([1]公示作成!AQ1001="","",[1]公示作成!AQ1001)</f>
        <v/>
      </c>
      <c r="G996" s="22" t="str">
        <f>IF([1]公示作成!AR1001="","",[1]公示作成!AR1001)</f>
        <v/>
      </c>
    </row>
    <row r="997" spans="1:7" ht="42" customHeight="1" x14ac:dyDescent="0.4">
      <c r="A997" s="16" t="str">
        <f>IF([1]公示作成!AL1002="","",[1]公示作成!AL1002)</f>
        <v/>
      </c>
      <c r="B997" s="17" t="str">
        <f>IF([1]公示作成!AM1002="","",[1]公示作成!AM1002)</f>
        <v/>
      </c>
      <c r="C997" s="18" t="str">
        <f>IF([1]公示作成!AN1002="","",[1]公示作成!AN1002)</f>
        <v/>
      </c>
      <c r="D997" s="19" t="str">
        <f>IF([1]公示作成!AO1002="","",[1]公示作成!AO1002)</f>
        <v/>
      </c>
      <c r="E997" s="20" t="str">
        <f>IF([1]公示作成!AP1002="","",[1]公示作成!AP1002)</f>
        <v/>
      </c>
      <c r="F997" s="21" t="str">
        <f>IF([1]公示作成!AQ1002="","",[1]公示作成!AQ1002)</f>
        <v/>
      </c>
      <c r="G997" s="22" t="str">
        <f>IF([1]公示作成!AR1002="","",[1]公示作成!AR1002)</f>
        <v/>
      </c>
    </row>
    <row r="998" spans="1:7" ht="42" customHeight="1" x14ac:dyDescent="0.4">
      <c r="A998" s="16" t="str">
        <f>IF([1]公示作成!AL1003="","",[1]公示作成!AL1003)</f>
        <v/>
      </c>
      <c r="B998" s="17" t="str">
        <f>IF([1]公示作成!AM1003="","",[1]公示作成!AM1003)</f>
        <v/>
      </c>
      <c r="C998" s="18" t="str">
        <f>IF([1]公示作成!AN1003="","",[1]公示作成!AN1003)</f>
        <v/>
      </c>
      <c r="D998" s="19" t="str">
        <f>IF([1]公示作成!AO1003="","",[1]公示作成!AO1003)</f>
        <v/>
      </c>
      <c r="E998" s="20" t="str">
        <f>IF([1]公示作成!AP1003="","",[1]公示作成!AP1003)</f>
        <v/>
      </c>
      <c r="F998" s="21" t="str">
        <f>IF([1]公示作成!AQ1003="","",[1]公示作成!AQ1003)</f>
        <v/>
      </c>
      <c r="G998" s="22" t="str">
        <f>IF([1]公示作成!AR1003="","",[1]公示作成!AR1003)</f>
        <v/>
      </c>
    </row>
    <row r="999" spans="1:7" ht="42" customHeight="1" x14ac:dyDescent="0.4">
      <c r="A999" s="16" t="str">
        <f>IF([1]公示作成!AL1004="","",[1]公示作成!AL1004)</f>
        <v/>
      </c>
      <c r="B999" s="17" t="str">
        <f>IF([1]公示作成!AM1004="","",[1]公示作成!AM1004)</f>
        <v/>
      </c>
      <c r="C999" s="18" t="str">
        <f>IF([1]公示作成!AN1004="","",[1]公示作成!AN1004)</f>
        <v/>
      </c>
      <c r="D999" s="19" t="str">
        <f>IF([1]公示作成!AO1004="","",[1]公示作成!AO1004)</f>
        <v/>
      </c>
      <c r="E999" s="20" t="str">
        <f>IF([1]公示作成!AP1004="","",[1]公示作成!AP1004)</f>
        <v/>
      </c>
      <c r="F999" s="21" t="str">
        <f>IF([1]公示作成!AQ1004="","",[1]公示作成!AQ1004)</f>
        <v/>
      </c>
      <c r="G999" s="22" t="str">
        <f>IF([1]公示作成!AR1004="","",[1]公示作成!AR1004)</f>
        <v/>
      </c>
    </row>
    <row r="1000" spans="1:7" ht="42" customHeight="1" x14ac:dyDescent="0.4">
      <c r="A1000" s="16" t="str">
        <f>IF([1]公示作成!AL1005="","",[1]公示作成!AL1005)</f>
        <v/>
      </c>
      <c r="B1000" s="17" t="str">
        <f>IF([1]公示作成!AM1005="","",[1]公示作成!AM1005)</f>
        <v/>
      </c>
      <c r="C1000" s="18" t="str">
        <f>IF([1]公示作成!AN1005="","",[1]公示作成!AN1005)</f>
        <v/>
      </c>
      <c r="D1000" s="19" t="str">
        <f>IF([1]公示作成!AO1005="","",[1]公示作成!AO1005)</f>
        <v/>
      </c>
      <c r="E1000" s="20" t="str">
        <f>IF([1]公示作成!AP1005="","",[1]公示作成!AP1005)</f>
        <v/>
      </c>
      <c r="F1000" s="21" t="str">
        <f>IF([1]公示作成!AQ1005="","",[1]公示作成!AQ1005)</f>
        <v/>
      </c>
      <c r="G1000" s="22" t="str">
        <f>IF([1]公示作成!AR1005="","",[1]公示作成!AR1005)</f>
        <v/>
      </c>
    </row>
    <row r="1001" spans="1:7" ht="42" customHeight="1" x14ac:dyDescent="0.4">
      <c r="A1001" s="16" t="str">
        <f>IF([1]公示作成!AL1006="","",[1]公示作成!AL1006)</f>
        <v/>
      </c>
      <c r="B1001" s="17" t="str">
        <f>IF([1]公示作成!AM1006="","",[1]公示作成!AM1006)</f>
        <v/>
      </c>
      <c r="C1001" s="18" t="str">
        <f>IF([1]公示作成!AN1006="","",[1]公示作成!AN1006)</f>
        <v/>
      </c>
      <c r="D1001" s="19" t="str">
        <f>IF([1]公示作成!AO1006="","",[1]公示作成!AO1006)</f>
        <v/>
      </c>
      <c r="E1001" s="20" t="str">
        <f>IF([1]公示作成!AP1006="","",[1]公示作成!AP1006)</f>
        <v/>
      </c>
      <c r="F1001" s="21" t="str">
        <f>IF([1]公示作成!AQ1006="","",[1]公示作成!AQ1006)</f>
        <v/>
      </c>
      <c r="G1001" s="22" t="str">
        <f>IF([1]公示作成!AR1006="","",[1]公示作成!AR1006)</f>
        <v/>
      </c>
    </row>
    <row r="1002" spans="1:7" ht="42" customHeight="1" x14ac:dyDescent="0.4">
      <c r="A1002" s="16" t="str">
        <f>IF([1]公示作成!AL1007="","",[1]公示作成!AL1007)</f>
        <v/>
      </c>
      <c r="B1002" s="17" t="str">
        <f>IF([1]公示作成!AM1007="","",[1]公示作成!AM1007)</f>
        <v/>
      </c>
      <c r="C1002" s="18" t="str">
        <f>IF([1]公示作成!AN1007="","",[1]公示作成!AN1007)</f>
        <v/>
      </c>
      <c r="D1002" s="19" t="str">
        <f>IF([1]公示作成!AO1007="","",[1]公示作成!AO1007)</f>
        <v/>
      </c>
      <c r="E1002" s="20" t="str">
        <f>IF([1]公示作成!AP1007="","",[1]公示作成!AP1007)</f>
        <v/>
      </c>
      <c r="F1002" s="21" t="str">
        <f>IF([1]公示作成!AQ1007="","",[1]公示作成!AQ1007)</f>
        <v/>
      </c>
      <c r="G1002" s="22" t="str">
        <f>IF([1]公示作成!AR1007="","",[1]公示作成!AR1007)</f>
        <v/>
      </c>
    </row>
    <row r="1003" spans="1:7" ht="42" customHeight="1" x14ac:dyDescent="0.4">
      <c r="A1003" s="16" t="str">
        <f>IF([1]公示作成!AL1008="","",[1]公示作成!AL1008)</f>
        <v/>
      </c>
      <c r="B1003" s="17" t="str">
        <f>IF([1]公示作成!AM1008="","",[1]公示作成!AM1008)</f>
        <v/>
      </c>
      <c r="C1003" s="18" t="str">
        <f>IF([1]公示作成!AN1008="","",[1]公示作成!AN1008)</f>
        <v/>
      </c>
      <c r="D1003" s="19" t="str">
        <f>IF([1]公示作成!AO1008="","",[1]公示作成!AO1008)</f>
        <v/>
      </c>
      <c r="E1003" s="20" t="str">
        <f>IF([1]公示作成!AP1008="","",[1]公示作成!AP1008)</f>
        <v/>
      </c>
      <c r="F1003" s="21" t="str">
        <f>IF([1]公示作成!AQ1008="","",[1]公示作成!AQ1008)</f>
        <v/>
      </c>
      <c r="G1003" s="22" t="str">
        <f>IF([1]公示作成!AR1008="","",[1]公示作成!AR1008)</f>
        <v/>
      </c>
    </row>
    <row r="1004" spans="1:7" ht="42" customHeight="1" x14ac:dyDescent="0.4">
      <c r="A1004" s="16" t="str">
        <f>IF([1]公示作成!AL1009="","",[1]公示作成!AL1009)</f>
        <v/>
      </c>
      <c r="B1004" s="17" t="str">
        <f>IF([1]公示作成!AM1009="","",[1]公示作成!AM1009)</f>
        <v/>
      </c>
      <c r="C1004" s="18" t="str">
        <f>IF([1]公示作成!AN1009="","",[1]公示作成!AN1009)</f>
        <v/>
      </c>
      <c r="D1004" s="19" t="str">
        <f>IF([1]公示作成!AO1009="","",[1]公示作成!AO1009)</f>
        <v/>
      </c>
      <c r="E1004" s="20" t="str">
        <f>IF([1]公示作成!AP1009="","",[1]公示作成!AP1009)</f>
        <v/>
      </c>
      <c r="F1004" s="21" t="str">
        <f>IF([1]公示作成!AQ1009="","",[1]公示作成!AQ1009)</f>
        <v/>
      </c>
      <c r="G1004" s="22" t="str">
        <f>IF([1]公示作成!AR1009="","",[1]公示作成!AR1009)</f>
        <v/>
      </c>
    </row>
    <row r="1005" spans="1:7" ht="42" customHeight="1" x14ac:dyDescent="0.4">
      <c r="A1005" s="16" t="str">
        <f>IF([1]公示作成!AL1010="","",[1]公示作成!AL1010)</f>
        <v/>
      </c>
      <c r="B1005" s="17" t="str">
        <f>IF([1]公示作成!AM1010="","",[1]公示作成!AM1010)</f>
        <v/>
      </c>
      <c r="C1005" s="18" t="str">
        <f>IF([1]公示作成!AN1010="","",[1]公示作成!AN1010)</f>
        <v/>
      </c>
      <c r="D1005" s="19" t="str">
        <f>IF([1]公示作成!AO1010="","",[1]公示作成!AO1010)</f>
        <v/>
      </c>
      <c r="E1005" s="20" t="str">
        <f>IF([1]公示作成!AP1010="","",[1]公示作成!AP1010)</f>
        <v/>
      </c>
      <c r="F1005" s="21" t="str">
        <f>IF([1]公示作成!AQ1010="","",[1]公示作成!AQ1010)</f>
        <v/>
      </c>
      <c r="G1005" s="22" t="str">
        <f>IF([1]公示作成!AR1010="","",[1]公示作成!AR1010)</f>
        <v/>
      </c>
    </row>
    <row r="1006" spans="1:7" ht="42" customHeight="1" x14ac:dyDescent="0.4">
      <c r="A1006" s="16" t="str">
        <f>IF([1]公示作成!AL1011="","",[1]公示作成!AL1011)</f>
        <v/>
      </c>
      <c r="B1006" s="17" t="str">
        <f>IF([1]公示作成!AM1011="","",[1]公示作成!AM1011)</f>
        <v/>
      </c>
      <c r="C1006" s="18" t="str">
        <f>IF([1]公示作成!AN1011="","",[1]公示作成!AN1011)</f>
        <v/>
      </c>
      <c r="D1006" s="19" t="str">
        <f>IF([1]公示作成!AO1011="","",[1]公示作成!AO1011)</f>
        <v/>
      </c>
      <c r="E1006" s="20" t="str">
        <f>IF([1]公示作成!AP1011="","",[1]公示作成!AP1011)</f>
        <v/>
      </c>
      <c r="F1006" s="21" t="str">
        <f>IF([1]公示作成!AQ1011="","",[1]公示作成!AQ1011)</f>
        <v/>
      </c>
      <c r="G1006" s="22" t="str">
        <f>IF([1]公示作成!AR1011="","",[1]公示作成!AR1011)</f>
        <v/>
      </c>
    </row>
  </sheetData>
  <autoFilter ref="A6:G1006"/>
  <mergeCells count="4">
    <mergeCell ref="A1:G1"/>
    <mergeCell ref="A3:B3"/>
    <mergeCell ref="E3:G3"/>
    <mergeCell ref="D5:G5"/>
  </mergeCells>
  <phoneticPr fontId="4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G1257"/>
  <sheetViews>
    <sheetView showZeros="0" view="pageBreakPreview" zoomScale="85" zoomScaleNormal="100" zoomScaleSheetLayoutView="85" workbookViewId="0">
      <selection activeCell="D9" sqref="D9"/>
    </sheetView>
  </sheetViews>
  <sheetFormatPr defaultColWidth="9" defaultRowHeight="13.5" x14ac:dyDescent="0.4"/>
  <cols>
    <col min="1" max="1" width="5.625" style="1" customWidth="1"/>
    <col min="2" max="2" width="28.25" style="34" customWidth="1"/>
    <col min="3" max="3" width="15.25" style="6" customWidth="1"/>
    <col min="4" max="4" width="14.625" style="1" customWidth="1"/>
    <col min="5" max="5" width="19.5" style="34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4">
      <c r="A1" s="2" t="s">
        <v>19</v>
      </c>
      <c r="B1" s="2"/>
      <c r="C1" s="2"/>
      <c r="D1" s="2"/>
      <c r="E1" s="2"/>
      <c r="F1" s="2"/>
      <c r="G1" s="2"/>
    </row>
    <row r="2" spans="1:7" ht="20.100000000000001" customHeight="1" x14ac:dyDescent="0.4">
      <c r="A2" s="3"/>
      <c r="B2" s="3"/>
      <c r="C2" s="4"/>
      <c r="D2" s="3"/>
      <c r="E2" s="3"/>
      <c r="F2" s="3"/>
      <c r="G2" s="3"/>
    </row>
    <row r="3" spans="1:7" ht="18.75" customHeight="1" x14ac:dyDescent="0.4">
      <c r="A3" s="5" t="s">
        <v>10</v>
      </c>
      <c r="B3" s="5"/>
      <c r="E3" s="7" t="s">
        <v>11</v>
      </c>
      <c r="F3" s="8"/>
      <c r="G3" s="8"/>
    </row>
    <row r="4" spans="1:7" ht="15" customHeight="1" x14ac:dyDescent="0.4">
      <c r="A4" s="9"/>
      <c r="B4" s="1"/>
      <c r="E4" s="1"/>
      <c r="F4" s="10"/>
      <c r="G4" s="10"/>
    </row>
    <row r="5" spans="1:7" ht="18.75" customHeight="1" x14ac:dyDescent="0.4">
      <c r="A5" s="9"/>
      <c r="B5" s="1"/>
      <c r="D5" s="27"/>
      <c r="E5" s="27"/>
      <c r="F5" s="27"/>
      <c r="G5" s="27"/>
    </row>
    <row r="6" spans="1:7" ht="40.5" customHeight="1" x14ac:dyDescent="0.4">
      <c r="A6" s="12" t="s">
        <v>3</v>
      </c>
      <c r="B6" s="13" t="s">
        <v>4</v>
      </c>
      <c r="C6" s="14" t="s">
        <v>5</v>
      </c>
      <c r="D6" s="12" t="s">
        <v>6</v>
      </c>
      <c r="E6" s="13" t="s">
        <v>7</v>
      </c>
      <c r="F6" s="15" t="s">
        <v>8</v>
      </c>
      <c r="G6" s="13" t="s">
        <v>9</v>
      </c>
    </row>
    <row r="7" spans="1:7" s="23" customFormat="1" ht="42.75" customHeight="1" x14ac:dyDescent="0.4">
      <c r="A7" s="35">
        <v>943</v>
      </c>
      <c r="B7" s="36" t="s">
        <v>13</v>
      </c>
      <c r="C7" s="37" t="s">
        <v>14</v>
      </c>
      <c r="D7" s="38" t="s">
        <v>15</v>
      </c>
      <c r="E7" s="39" t="s">
        <v>16</v>
      </c>
      <c r="F7" s="40" t="s">
        <v>17</v>
      </c>
      <c r="G7" s="41" t="s">
        <v>18</v>
      </c>
    </row>
    <row r="8" spans="1:7" ht="42.75" customHeight="1" x14ac:dyDescent="0.4">
      <c r="A8" s="28" t="str">
        <f>IFERROR(VLOOKUP(#REF!,[1]公募!$D$5:$AF$3004,5,0),"")</f>
        <v/>
      </c>
      <c r="B8" s="29" t="str">
        <f>IFERROR(VLOOKUP(#REF!,[1]公募!$D$5:$AF$3004,6,0),"")</f>
        <v/>
      </c>
      <c r="C8" s="30" t="str">
        <f>IFERROR(VLOOKUP(#REF!,[1]公募!$D$5:$AF$3004,7,0),"")</f>
        <v/>
      </c>
      <c r="D8" s="31" t="str">
        <f>IFERROR(VLOOKUP(#REF!,[1]公募!$D$5:$AF$3004,8,0),"")</f>
        <v/>
      </c>
      <c r="E8" s="32" t="str">
        <f>IFERROR(VLOOKUP(#REF!,[1]公募!$D$5:$AF$3004,9,0),"")</f>
        <v/>
      </c>
      <c r="F8" s="33" t="str">
        <f>IFERROR(VLOOKUP(#REF!,[1]公募!$D$5:$AF$3004,10,0),"")</f>
        <v/>
      </c>
      <c r="G8" s="22" t="str">
        <f>IFERROR(VLOOKUP(#REF!,[1]公募!$D$5:$AF$3004,11,0),"")</f>
        <v/>
      </c>
    </row>
    <row r="9" spans="1:7" s="23" customFormat="1" ht="42.75" customHeight="1" x14ac:dyDescent="0.4">
      <c r="A9" s="28" t="str">
        <f>IFERROR(VLOOKUP(#REF!,[1]公募!$D$5:$AF$3004,5,0),"")</f>
        <v/>
      </c>
      <c r="B9" s="29" t="str">
        <f>IFERROR(VLOOKUP(#REF!,[1]公募!$D$5:$AF$3004,6,0),"")</f>
        <v/>
      </c>
      <c r="C9" s="30" t="str">
        <f>IFERROR(VLOOKUP(#REF!,[1]公募!$D$5:$AF$3004,7,0),"")</f>
        <v/>
      </c>
      <c r="D9" s="31" t="str">
        <f>IFERROR(VLOOKUP(#REF!,[1]公募!$D$5:$AF$3004,8,0),"")</f>
        <v/>
      </c>
      <c r="E9" s="32" t="str">
        <f>IFERROR(VLOOKUP(#REF!,[1]公募!$D$5:$AF$3004,9,0),"")</f>
        <v/>
      </c>
      <c r="F9" s="33" t="str">
        <f>IFERROR(VLOOKUP(#REF!,[1]公募!$D$5:$AF$3004,10,0),"")</f>
        <v/>
      </c>
      <c r="G9" s="22" t="str">
        <f>IFERROR(VLOOKUP(#REF!,[1]公募!$D$5:$AF$3004,11,0),"")</f>
        <v/>
      </c>
    </row>
    <row r="10" spans="1:7" s="23" customFormat="1" ht="42.75" customHeight="1" x14ac:dyDescent="0.4">
      <c r="A10" s="28" t="str">
        <f>IFERROR(VLOOKUP(#REF!,[1]公募!$D$5:$AF$3004,5,0),"")</f>
        <v/>
      </c>
      <c r="B10" s="29" t="str">
        <f>IFERROR(VLOOKUP(#REF!,[1]公募!$D$5:$AF$3004,6,0),"")</f>
        <v/>
      </c>
      <c r="C10" s="30" t="str">
        <f>IFERROR(VLOOKUP(#REF!,[1]公募!$D$5:$AF$3004,7,0),"")</f>
        <v/>
      </c>
      <c r="D10" s="31" t="str">
        <f>IFERROR(VLOOKUP(#REF!,[1]公募!$D$5:$AF$3004,8,0),"")</f>
        <v/>
      </c>
      <c r="E10" s="32" t="str">
        <f>IFERROR(VLOOKUP(#REF!,[1]公募!$D$5:$AF$3004,9,0),"")</f>
        <v/>
      </c>
      <c r="F10" s="33" t="str">
        <f>IFERROR(VLOOKUP(#REF!,[1]公募!$D$5:$AF$3004,10,0),"")</f>
        <v/>
      </c>
      <c r="G10" s="22" t="str">
        <f>IFERROR(VLOOKUP(#REF!,[1]公募!$D$5:$AF$3004,11,0),"")</f>
        <v/>
      </c>
    </row>
    <row r="11" spans="1:7" s="23" customFormat="1" ht="42.75" customHeight="1" x14ac:dyDescent="0.4">
      <c r="A11" s="28" t="str">
        <f>IFERROR(VLOOKUP(#REF!,[1]公募!$D$5:$AF$3004,5,0),"")</f>
        <v/>
      </c>
      <c r="B11" s="29" t="str">
        <f>IFERROR(VLOOKUP(#REF!,[1]公募!$D$5:$AF$3004,6,0),"")</f>
        <v/>
      </c>
      <c r="C11" s="30" t="str">
        <f>IFERROR(VLOOKUP(#REF!,[1]公募!$D$5:$AF$3004,7,0),"")</f>
        <v/>
      </c>
      <c r="D11" s="31" t="str">
        <f>IFERROR(VLOOKUP(#REF!,[1]公募!$D$5:$AF$3004,8,0),"")</f>
        <v/>
      </c>
      <c r="E11" s="32" t="str">
        <f>IFERROR(VLOOKUP(#REF!,[1]公募!$D$5:$AF$3004,9,0),"")</f>
        <v/>
      </c>
      <c r="F11" s="33" t="str">
        <f>IFERROR(VLOOKUP(#REF!,[1]公募!$D$5:$AF$3004,10,0),"")</f>
        <v/>
      </c>
      <c r="G11" s="22" t="str">
        <f>IFERROR(VLOOKUP(#REF!,[1]公募!$D$5:$AF$3004,11,0),"")</f>
        <v/>
      </c>
    </row>
    <row r="12" spans="1:7" s="23" customFormat="1" ht="42.75" customHeight="1" x14ac:dyDescent="0.4">
      <c r="A12" s="28" t="str">
        <f>IFERROR(VLOOKUP(#REF!,[1]公募!$D$5:$AF$3004,5,0),"")</f>
        <v/>
      </c>
      <c r="B12" s="29" t="str">
        <f>IFERROR(VLOOKUP(#REF!,[1]公募!$D$5:$AF$3004,6,0),"")</f>
        <v/>
      </c>
      <c r="C12" s="30" t="str">
        <f>IFERROR(VLOOKUP(#REF!,[1]公募!$D$5:$AF$3004,7,0),"")</f>
        <v/>
      </c>
      <c r="D12" s="31" t="str">
        <f>IFERROR(VLOOKUP(#REF!,[1]公募!$D$5:$AF$3004,8,0),"")</f>
        <v/>
      </c>
      <c r="E12" s="32" t="str">
        <f>IFERROR(VLOOKUP(#REF!,[1]公募!$D$5:$AF$3004,9,0),"")</f>
        <v/>
      </c>
      <c r="F12" s="33" t="str">
        <f>IFERROR(VLOOKUP(#REF!,[1]公募!$D$5:$AF$3004,10,0),"")</f>
        <v/>
      </c>
      <c r="G12" s="22" t="str">
        <f>IFERROR(VLOOKUP(#REF!,[1]公募!$D$5:$AF$3004,11,0),"")</f>
        <v/>
      </c>
    </row>
    <row r="13" spans="1:7" s="23" customFormat="1" ht="42.75" customHeight="1" x14ac:dyDescent="0.4">
      <c r="A13" s="28" t="str">
        <f>IFERROR(VLOOKUP(#REF!,[1]公募!$D$5:$AF$3004,5,0),"")</f>
        <v/>
      </c>
      <c r="B13" s="29" t="str">
        <f>IFERROR(VLOOKUP(#REF!,[1]公募!$D$5:$AF$3004,6,0),"")</f>
        <v/>
      </c>
      <c r="C13" s="30" t="str">
        <f>IFERROR(VLOOKUP(#REF!,[1]公募!$D$5:$AF$3004,7,0),"")</f>
        <v/>
      </c>
      <c r="D13" s="31" t="str">
        <f>IFERROR(VLOOKUP(#REF!,[1]公募!$D$5:$AF$3004,8,0),"")</f>
        <v/>
      </c>
      <c r="E13" s="32" t="str">
        <f>IFERROR(VLOOKUP(#REF!,[1]公募!$D$5:$AF$3004,9,0),"")</f>
        <v/>
      </c>
      <c r="F13" s="33" t="str">
        <f>IFERROR(VLOOKUP(#REF!,[1]公募!$D$5:$AF$3004,10,0),"")</f>
        <v/>
      </c>
      <c r="G13" s="22" t="str">
        <f>IFERROR(VLOOKUP(#REF!,[1]公募!$D$5:$AF$3004,11,0),"")</f>
        <v/>
      </c>
    </row>
    <row r="14" spans="1:7" s="23" customFormat="1" ht="42.75" customHeight="1" x14ac:dyDescent="0.4">
      <c r="A14" s="28" t="str">
        <f>IFERROR(VLOOKUP(#REF!,[1]公募!$D$5:$AF$3004,5,0),"")</f>
        <v/>
      </c>
      <c r="B14" s="29" t="str">
        <f>IFERROR(VLOOKUP(#REF!,[1]公募!$D$5:$AF$3004,6,0),"")</f>
        <v/>
      </c>
      <c r="C14" s="30" t="str">
        <f>IFERROR(VLOOKUP(#REF!,[1]公募!$D$5:$AF$3004,7,0),"")</f>
        <v/>
      </c>
      <c r="D14" s="31" t="str">
        <f>IFERROR(VLOOKUP(#REF!,[1]公募!$D$5:$AF$3004,8,0),"")</f>
        <v/>
      </c>
      <c r="E14" s="32" t="str">
        <f>IFERROR(VLOOKUP(#REF!,[1]公募!$D$5:$AF$3004,9,0),"")</f>
        <v/>
      </c>
      <c r="F14" s="33" t="str">
        <f>IFERROR(VLOOKUP(#REF!,[1]公募!$D$5:$AF$3004,10,0),"")</f>
        <v/>
      </c>
      <c r="G14" s="22" t="str">
        <f>IFERROR(VLOOKUP(#REF!,[1]公募!$D$5:$AF$3004,11,0),"")</f>
        <v/>
      </c>
    </row>
    <row r="15" spans="1:7" s="23" customFormat="1" ht="42.75" customHeight="1" x14ac:dyDescent="0.4">
      <c r="A15" s="28" t="str">
        <f>IFERROR(VLOOKUP(#REF!,[1]公募!$D$5:$AF$3004,5,0),"")</f>
        <v/>
      </c>
      <c r="B15" s="29" t="str">
        <f>IFERROR(VLOOKUP(#REF!,[1]公募!$D$5:$AF$3004,6,0),"")</f>
        <v/>
      </c>
      <c r="C15" s="30" t="str">
        <f>IFERROR(VLOOKUP(#REF!,[1]公募!$D$5:$AF$3004,7,0),"")</f>
        <v/>
      </c>
      <c r="D15" s="31" t="str">
        <f>IFERROR(VLOOKUP(#REF!,[1]公募!$D$5:$AF$3004,8,0),"")</f>
        <v/>
      </c>
      <c r="E15" s="32" t="str">
        <f>IFERROR(VLOOKUP(#REF!,[1]公募!$D$5:$AF$3004,9,0),"")</f>
        <v/>
      </c>
      <c r="F15" s="33" t="str">
        <f>IFERROR(VLOOKUP(#REF!,[1]公募!$D$5:$AF$3004,10,0),"")</f>
        <v/>
      </c>
      <c r="G15" s="22" t="str">
        <f>IFERROR(VLOOKUP(#REF!,[1]公募!$D$5:$AF$3004,11,0),"")</f>
        <v/>
      </c>
    </row>
    <row r="16" spans="1:7" s="23" customFormat="1" ht="42.75" customHeight="1" x14ac:dyDescent="0.4">
      <c r="A16" s="28" t="str">
        <f>IFERROR(VLOOKUP(#REF!,[1]公募!$D$5:$AF$3004,5,0),"")</f>
        <v/>
      </c>
      <c r="B16" s="29" t="str">
        <f>IFERROR(VLOOKUP(#REF!,[1]公募!$D$5:$AF$3004,6,0),"")</f>
        <v/>
      </c>
      <c r="C16" s="30" t="str">
        <f>IFERROR(VLOOKUP(#REF!,[1]公募!$D$5:$AF$3004,7,0),"")</f>
        <v/>
      </c>
      <c r="D16" s="31" t="str">
        <f>IFERROR(VLOOKUP(#REF!,[1]公募!$D$5:$AF$3004,8,0),"")</f>
        <v/>
      </c>
      <c r="E16" s="32" t="str">
        <f>IFERROR(VLOOKUP(#REF!,[1]公募!$D$5:$AF$3004,9,0),"")</f>
        <v/>
      </c>
      <c r="F16" s="33" t="str">
        <f>IFERROR(VLOOKUP(#REF!,[1]公募!$D$5:$AF$3004,10,0),"")</f>
        <v/>
      </c>
      <c r="G16" s="22" t="str">
        <f>IFERROR(VLOOKUP(#REF!,[1]公募!$D$5:$AF$3004,11,0),"")</f>
        <v/>
      </c>
    </row>
    <row r="17" spans="1:7" s="24" customFormat="1" ht="42.75" customHeight="1" x14ac:dyDescent="0.4">
      <c r="A17" s="28" t="str">
        <f>IFERROR(VLOOKUP(#REF!,[1]公募!$D$5:$AF$3004,5,0),"")</f>
        <v/>
      </c>
      <c r="B17" s="29" t="str">
        <f>IFERROR(VLOOKUP(#REF!,[1]公募!$D$5:$AF$3004,6,0),"")</f>
        <v/>
      </c>
      <c r="C17" s="30" t="str">
        <f>IFERROR(VLOOKUP(#REF!,[1]公募!$D$5:$AF$3004,7,0),"")</f>
        <v/>
      </c>
      <c r="D17" s="31" t="str">
        <f>IFERROR(VLOOKUP(#REF!,[1]公募!$D$5:$AF$3004,8,0),"")</f>
        <v/>
      </c>
      <c r="E17" s="32" t="str">
        <f>IFERROR(VLOOKUP(#REF!,[1]公募!$D$5:$AF$3004,9,0),"")</f>
        <v/>
      </c>
      <c r="F17" s="33" t="str">
        <f>IFERROR(VLOOKUP(#REF!,[1]公募!$D$5:$AF$3004,10,0),"")</f>
        <v/>
      </c>
      <c r="G17" s="22" t="str">
        <f>IFERROR(VLOOKUP(#REF!,[1]公募!$D$5:$AF$3004,11,0),"")</f>
        <v/>
      </c>
    </row>
    <row r="18" spans="1:7" s="24" customFormat="1" ht="42.75" customHeight="1" x14ac:dyDescent="0.4">
      <c r="A18" s="28" t="str">
        <f>IFERROR(VLOOKUP(#REF!,[1]公募!$D$5:$AF$3004,5,0),"")</f>
        <v/>
      </c>
      <c r="B18" s="29" t="str">
        <f>IFERROR(VLOOKUP(#REF!,[1]公募!$D$5:$AF$3004,6,0),"")</f>
        <v/>
      </c>
      <c r="C18" s="30" t="str">
        <f>IFERROR(VLOOKUP(#REF!,[1]公募!$D$5:$AF$3004,7,0),"")</f>
        <v/>
      </c>
      <c r="D18" s="31" t="str">
        <f>IFERROR(VLOOKUP(#REF!,[1]公募!$D$5:$AF$3004,8,0),"")</f>
        <v/>
      </c>
      <c r="E18" s="32" t="str">
        <f>IFERROR(VLOOKUP(#REF!,[1]公募!$D$5:$AF$3004,9,0),"")</f>
        <v/>
      </c>
      <c r="F18" s="33" t="str">
        <f>IFERROR(VLOOKUP(#REF!,[1]公募!$D$5:$AF$3004,10,0),"")</f>
        <v/>
      </c>
      <c r="G18" s="22" t="str">
        <f>IFERROR(VLOOKUP(#REF!,[1]公募!$D$5:$AF$3004,11,0),"")</f>
        <v/>
      </c>
    </row>
    <row r="19" spans="1:7" s="24" customFormat="1" ht="42.75" customHeight="1" x14ac:dyDescent="0.4">
      <c r="A19" s="28" t="str">
        <f>IFERROR(VLOOKUP(#REF!,[1]公募!$D$5:$AF$3004,5,0),"")</f>
        <v/>
      </c>
      <c r="B19" s="29" t="str">
        <f>IFERROR(VLOOKUP(#REF!,[1]公募!$D$5:$AF$3004,6,0),"")</f>
        <v/>
      </c>
      <c r="C19" s="30" t="str">
        <f>IFERROR(VLOOKUP(#REF!,[1]公募!$D$5:$AF$3004,7,0),"")</f>
        <v/>
      </c>
      <c r="D19" s="31" t="str">
        <f>IFERROR(VLOOKUP(#REF!,[1]公募!$D$5:$AF$3004,8,0),"")</f>
        <v/>
      </c>
      <c r="E19" s="32" t="str">
        <f>IFERROR(VLOOKUP(#REF!,[1]公募!$D$5:$AF$3004,9,0),"")</f>
        <v/>
      </c>
      <c r="F19" s="33" t="str">
        <f>IFERROR(VLOOKUP(#REF!,[1]公募!$D$5:$AF$3004,10,0),"")</f>
        <v/>
      </c>
      <c r="G19" s="22" t="str">
        <f>IFERROR(VLOOKUP(#REF!,[1]公募!$D$5:$AF$3004,11,0),"")</f>
        <v/>
      </c>
    </row>
    <row r="20" spans="1:7" s="24" customFormat="1" ht="42.75" customHeight="1" x14ac:dyDescent="0.4">
      <c r="A20" s="28" t="str">
        <f>IFERROR(VLOOKUP(#REF!,[1]公募!$D$5:$AF$3004,5,0),"")</f>
        <v/>
      </c>
      <c r="B20" s="29" t="str">
        <f>IFERROR(VLOOKUP(#REF!,[1]公募!$D$5:$AF$3004,6,0),"")</f>
        <v/>
      </c>
      <c r="C20" s="30" t="str">
        <f>IFERROR(VLOOKUP(#REF!,[1]公募!$D$5:$AF$3004,7,0),"")</f>
        <v/>
      </c>
      <c r="D20" s="31" t="str">
        <f>IFERROR(VLOOKUP(#REF!,[1]公募!$D$5:$AF$3004,8,0),"")</f>
        <v/>
      </c>
      <c r="E20" s="32" t="str">
        <f>IFERROR(VLOOKUP(#REF!,[1]公募!$D$5:$AF$3004,9,0),"")</f>
        <v/>
      </c>
      <c r="F20" s="33" t="str">
        <f>IFERROR(VLOOKUP(#REF!,[1]公募!$D$5:$AF$3004,10,0),"")</f>
        <v/>
      </c>
      <c r="G20" s="22" t="str">
        <f>IFERROR(VLOOKUP(#REF!,[1]公募!$D$5:$AF$3004,11,0),"")</f>
        <v/>
      </c>
    </row>
    <row r="21" spans="1:7" s="24" customFormat="1" ht="42.75" customHeight="1" x14ac:dyDescent="0.4">
      <c r="A21" s="28" t="str">
        <f>IFERROR(VLOOKUP(#REF!,[1]公募!$D$5:$AF$3004,5,0),"")</f>
        <v/>
      </c>
      <c r="B21" s="29" t="str">
        <f>IFERROR(VLOOKUP(#REF!,[1]公募!$D$5:$AF$3004,6,0),"")</f>
        <v/>
      </c>
      <c r="C21" s="30" t="str">
        <f>IFERROR(VLOOKUP(#REF!,[1]公募!$D$5:$AF$3004,7,0),"")</f>
        <v/>
      </c>
      <c r="D21" s="31" t="str">
        <f>IFERROR(VLOOKUP(#REF!,[1]公募!$D$5:$AF$3004,8,0),"")</f>
        <v/>
      </c>
      <c r="E21" s="32" t="str">
        <f>IFERROR(VLOOKUP(#REF!,[1]公募!$D$5:$AF$3004,9,0),"")</f>
        <v/>
      </c>
      <c r="F21" s="33" t="str">
        <f>IFERROR(VLOOKUP(#REF!,[1]公募!$D$5:$AF$3004,10,0),"")</f>
        <v/>
      </c>
      <c r="G21" s="22" t="str">
        <f>IFERROR(VLOOKUP(#REF!,[1]公募!$D$5:$AF$3004,11,0),"")</f>
        <v/>
      </c>
    </row>
    <row r="22" spans="1:7" s="24" customFormat="1" ht="42.75" customHeight="1" x14ac:dyDescent="0.4">
      <c r="A22" s="28" t="str">
        <f>IFERROR(VLOOKUP(#REF!,[1]公募!$D$5:$AF$3004,5,0),"")</f>
        <v/>
      </c>
      <c r="B22" s="29" t="str">
        <f>IFERROR(VLOOKUP(#REF!,[1]公募!$D$5:$AF$3004,6,0),"")</f>
        <v/>
      </c>
      <c r="C22" s="30" t="str">
        <f>IFERROR(VLOOKUP(#REF!,[1]公募!$D$5:$AF$3004,7,0),"")</f>
        <v/>
      </c>
      <c r="D22" s="31" t="str">
        <f>IFERROR(VLOOKUP(#REF!,[1]公募!$D$5:$AF$3004,8,0),"")</f>
        <v/>
      </c>
      <c r="E22" s="32" t="str">
        <f>IFERROR(VLOOKUP(#REF!,[1]公募!$D$5:$AF$3004,9,0),"")</f>
        <v/>
      </c>
      <c r="F22" s="33" t="str">
        <f>IFERROR(VLOOKUP(#REF!,[1]公募!$D$5:$AF$3004,10,0),"")</f>
        <v/>
      </c>
      <c r="G22" s="22" t="str">
        <f>IFERROR(VLOOKUP(#REF!,[1]公募!$D$5:$AF$3004,11,0),"")</f>
        <v/>
      </c>
    </row>
    <row r="23" spans="1:7" s="24" customFormat="1" ht="42.75" customHeight="1" x14ac:dyDescent="0.4">
      <c r="A23" s="28" t="str">
        <f>IFERROR(VLOOKUP(#REF!,[1]公募!$D$5:$AF$3004,5,0),"")</f>
        <v/>
      </c>
      <c r="B23" s="29" t="str">
        <f>IFERROR(VLOOKUP(#REF!,[1]公募!$D$5:$AF$3004,6,0),"")</f>
        <v/>
      </c>
      <c r="C23" s="30" t="str">
        <f>IFERROR(VLOOKUP(#REF!,[1]公募!$D$5:$AF$3004,7,0),"")</f>
        <v/>
      </c>
      <c r="D23" s="31" t="str">
        <f>IFERROR(VLOOKUP(#REF!,[1]公募!$D$5:$AF$3004,8,0),"")</f>
        <v/>
      </c>
      <c r="E23" s="32" t="str">
        <f>IFERROR(VLOOKUP(#REF!,[1]公募!$D$5:$AF$3004,9,0),"")</f>
        <v/>
      </c>
      <c r="F23" s="33" t="str">
        <f>IFERROR(VLOOKUP(#REF!,[1]公募!$D$5:$AF$3004,10,0),"")</f>
        <v/>
      </c>
      <c r="G23" s="22" t="str">
        <f>IFERROR(VLOOKUP(#REF!,[1]公募!$D$5:$AF$3004,11,0),"")</f>
        <v/>
      </c>
    </row>
    <row r="24" spans="1:7" s="24" customFormat="1" ht="42.75" customHeight="1" x14ac:dyDescent="0.4">
      <c r="A24" s="28" t="str">
        <f>IFERROR(VLOOKUP(#REF!,[1]公募!$D$5:$AF$3004,5,0),"")</f>
        <v/>
      </c>
      <c r="B24" s="29" t="str">
        <f>IFERROR(VLOOKUP(#REF!,[1]公募!$D$5:$AF$3004,6,0),"")</f>
        <v/>
      </c>
      <c r="C24" s="30" t="str">
        <f>IFERROR(VLOOKUP(#REF!,[1]公募!$D$5:$AF$3004,7,0),"")</f>
        <v/>
      </c>
      <c r="D24" s="31" t="str">
        <f>IFERROR(VLOOKUP(#REF!,[1]公募!$D$5:$AF$3004,8,0),"")</f>
        <v/>
      </c>
      <c r="E24" s="32" t="str">
        <f>IFERROR(VLOOKUP(#REF!,[1]公募!$D$5:$AF$3004,9,0),"")</f>
        <v/>
      </c>
      <c r="F24" s="33" t="str">
        <f>IFERROR(VLOOKUP(#REF!,[1]公募!$D$5:$AF$3004,10,0),"")</f>
        <v/>
      </c>
      <c r="G24" s="22" t="str">
        <f>IFERROR(VLOOKUP(#REF!,[1]公募!$D$5:$AF$3004,11,0),"")</f>
        <v/>
      </c>
    </row>
    <row r="25" spans="1:7" s="24" customFormat="1" ht="42.75" customHeight="1" x14ac:dyDescent="0.4">
      <c r="A25" s="28" t="str">
        <f>IFERROR(VLOOKUP(#REF!,[1]公募!$D$5:$AF$3004,5,0),"")</f>
        <v/>
      </c>
      <c r="B25" s="29" t="str">
        <f>IFERROR(VLOOKUP(#REF!,[1]公募!$D$5:$AF$3004,6,0),"")</f>
        <v/>
      </c>
      <c r="C25" s="30" t="str">
        <f>IFERROR(VLOOKUP(#REF!,[1]公募!$D$5:$AF$3004,7,0),"")</f>
        <v/>
      </c>
      <c r="D25" s="31" t="str">
        <f>IFERROR(VLOOKUP(#REF!,[1]公募!$D$5:$AF$3004,8,0),"")</f>
        <v/>
      </c>
      <c r="E25" s="32" t="str">
        <f>IFERROR(VLOOKUP(#REF!,[1]公募!$D$5:$AF$3004,9,0),"")</f>
        <v/>
      </c>
      <c r="F25" s="33" t="str">
        <f>IFERROR(VLOOKUP(#REF!,[1]公募!$D$5:$AF$3004,10,0),"")</f>
        <v/>
      </c>
      <c r="G25" s="22" t="str">
        <f>IFERROR(VLOOKUP(#REF!,[1]公募!$D$5:$AF$3004,11,0),"")</f>
        <v/>
      </c>
    </row>
    <row r="26" spans="1:7" s="24" customFormat="1" ht="42.75" customHeight="1" x14ac:dyDescent="0.4">
      <c r="A26" s="28" t="str">
        <f>IFERROR(VLOOKUP(#REF!,[1]公募!$D$5:$AF$3004,5,0),"")</f>
        <v/>
      </c>
      <c r="B26" s="29" t="str">
        <f>IFERROR(VLOOKUP(#REF!,[1]公募!$D$5:$AF$3004,6,0),"")</f>
        <v/>
      </c>
      <c r="C26" s="30" t="str">
        <f>IFERROR(VLOOKUP(#REF!,[1]公募!$D$5:$AF$3004,7,0),"")</f>
        <v/>
      </c>
      <c r="D26" s="31" t="str">
        <f>IFERROR(VLOOKUP(#REF!,[1]公募!$D$5:$AF$3004,8,0),"")</f>
        <v/>
      </c>
      <c r="E26" s="32" t="str">
        <f>IFERROR(VLOOKUP(#REF!,[1]公募!$D$5:$AF$3004,9,0),"")</f>
        <v/>
      </c>
      <c r="F26" s="33" t="str">
        <f>IFERROR(VLOOKUP(#REF!,[1]公募!$D$5:$AF$3004,10,0),"")</f>
        <v/>
      </c>
      <c r="G26" s="22" t="str">
        <f>IFERROR(VLOOKUP(#REF!,[1]公募!$D$5:$AF$3004,11,0),"")</f>
        <v/>
      </c>
    </row>
    <row r="27" spans="1:7" s="24" customFormat="1" ht="42.75" customHeight="1" x14ac:dyDescent="0.4">
      <c r="A27" s="28" t="str">
        <f>IFERROR(VLOOKUP(#REF!,[1]公募!$D$5:$AF$3004,5,0),"")</f>
        <v/>
      </c>
      <c r="B27" s="29" t="str">
        <f>IFERROR(VLOOKUP(#REF!,[1]公募!$D$5:$AF$3004,6,0),"")</f>
        <v/>
      </c>
      <c r="C27" s="30" t="str">
        <f>IFERROR(VLOOKUP(#REF!,[1]公募!$D$5:$AF$3004,7,0),"")</f>
        <v/>
      </c>
      <c r="D27" s="31" t="str">
        <f>IFERROR(VLOOKUP(#REF!,[1]公募!$D$5:$AF$3004,8,0),"")</f>
        <v/>
      </c>
      <c r="E27" s="32" t="str">
        <f>IFERROR(VLOOKUP(#REF!,[1]公募!$D$5:$AF$3004,9,0),"")</f>
        <v/>
      </c>
      <c r="F27" s="33" t="str">
        <f>IFERROR(VLOOKUP(#REF!,[1]公募!$D$5:$AF$3004,10,0),"")</f>
        <v/>
      </c>
      <c r="G27" s="22" t="str">
        <f>IFERROR(VLOOKUP(#REF!,[1]公募!$D$5:$AF$3004,11,0),"")</f>
        <v/>
      </c>
    </row>
    <row r="28" spans="1:7" s="24" customFormat="1" ht="42.75" customHeight="1" x14ac:dyDescent="0.4">
      <c r="A28" s="28" t="str">
        <f>IFERROR(VLOOKUP(#REF!,[1]公募!$D$5:$AF$3004,5,0),"")</f>
        <v/>
      </c>
      <c r="B28" s="29" t="str">
        <f>IFERROR(VLOOKUP(#REF!,[1]公募!$D$5:$AF$3004,6,0),"")</f>
        <v/>
      </c>
      <c r="C28" s="30" t="str">
        <f>IFERROR(VLOOKUP(#REF!,[1]公募!$D$5:$AF$3004,7,0),"")</f>
        <v/>
      </c>
      <c r="D28" s="31" t="str">
        <f>IFERROR(VLOOKUP(#REF!,[1]公募!$D$5:$AF$3004,8,0),"")</f>
        <v/>
      </c>
      <c r="E28" s="32" t="str">
        <f>IFERROR(VLOOKUP(#REF!,[1]公募!$D$5:$AF$3004,9,0),"")</f>
        <v/>
      </c>
      <c r="F28" s="33" t="str">
        <f>IFERROR(VLOOKUP(#REF!,[1]公募!$D$5:$AF$3004,10,0),"")</f>
        <v/>
      </c>
      <c r="G28" s="22" t="str">
        <f>IFERROR(VLOOKUP(#REF!,[1]公募!$D$5:$AF$3004,11,0),"")</f>
        <v/>
      </c>
    </row>
    <row r="29" spans="1:7" s="24" customFormat="1" ht="42.75" customHeight="1" x14ac:dyDescent="0.4">
      <c r="A29" s="28" t="str">
        <f>IFERROR(VLOOKUP(#REF!,[1]公募!$D$5:$AF$3004,5,0),"")</f>
        <v/>
      </c>
      <c r="B29" s="29" t="str">
        <f>IFERROR(VLOOKUP(#REF!,[1]公募!$D$5:$AF$3004,6,0),"")</f>
        <v/>
      </c>
      <c r="C29" s="30" t="str">
        <f>IFERROR(VLOOKUP(#REF!,[1]公募!$D$5:$AF$3004,7,0),"")</f>
        <v/>
      </c>
      <c r="D29" s="31" t="str">
        <f>IFERROR(VLOOKUP(#REF!,[1]公募!$D$5:$AF$3004,8,0),"")</f>
        <v/>
      </c>
      <c r="E29" s="32" t="str">
        <f>IFERROR(VLOOKUP(#REF!,[1]公募!$D$5:$AF$3004,9,0),"")</f>
        <v/>
      </c>
      <c r="F29" s="33" t="str">
        <f>IFERROR(VLOOKUP(#REF!,[1]公募!$D$5:$AF$3004,10,0),"")</f>
        <v/>
      </c>
      <c r="G29" s="22" t="str">
        <f>IFERROR(VLOOKUP(#REF!,[1]公募!$D$5:$AF$3004,11,0),"")</f>
        <v/>
      </c>
    </row>
    <row r="30" spans="1:7" s="24" customFormat="1" ht="42.75" customHeight="1" x14ac:dyDescent="0.4">
      <c r="A30" s="28" t="str">
        <f>IFERROR(VLOOKUP(#REF!,[1]公募!$D$5:$AF$3004,5,0),"")</f>
        <v/>
      </c>
      <c r="B30" s="29" t="str">
        <f>IFERROR(VLOOKUP(#REF!,[1]公募!$D$5:$AF$3004,6,0),"")</f>
        <v/>
      </c>
      <c r="C30" s="30" t="str">
        <f>IFERROR(VLOOKUP(#REF!,[1]公募!$D$5:$AF$3004,7,0),"")</f>
        <v/>
      </c>
      <c r="D30" s="31" t="str">
        <f>IFERROR(VLOOKUP(#REF!,[1]公募!$D$5:$AF$3004,8,0),"")</f>
        <v/>
      </c>
      <c r="E30" s="32" t="str">
        <f>IFERROR(VLOOKUP(#REF!,[1]公募!$D$5:$AF$3004,9,0),"")</f>
        <v/>
      </c>
      <c r="F30" s="33" t="str">
        <f>IFERROR(VLOOKUP(#REF!,[1]公募!$D$5:$AF$3004,10,0),"")</f>
        <v/>
      </c>
      <c r="G30" s="22" t="str">
        <f>IFERROR(VLOOKUP(#REF!,[1]公募!$D$5:$AF$3004,11,0),"")</f>
        <v/>
      </c>
    </row>
    <row r="31" spans="1:7" s="24" customFormat="1" ht="42.75" customHeight="1" x14ac:dyDescent="0.4">
      <c r="A31" s="28" t="str">
        <f>IFERROR(VLOOKUP(#REF!,[1]公募!$D$5:$AF$3004,5,0),"")</f>
        <v/>
      </c>
      <c r="B31" s="29" t="str">
        <f>IFERROR(VLOOKUP(#REF!,[1]公募!$D$5:$AF$3004,6,0),"")</f>
        <v/>
      </c>
      <c r="C31" s="30" t="str">
        <f>IFERROR(VLOOKUP(#REF!,[1]公募!$D$5:$AF$3004,7,0),"")</f>
        <v/>
      </c>
      <c r="D31" s="31" t="str">
        <f>IFERROR(VLOOKUP(#REF!,[1]公募!$D$5:$AF$3004,8,0),"")</f>
        <v/>
      </c>
      <c r="E31" s="32" t="str">
        <f>IFERROR(VLOOKUP(#REF!,[1]公募!$D$5:$AF$3004,9,0),"")</f>
        <v/>
      </c>
      <c r="F31" s="33" t="str">
        <f>IFERROR(VLOOKUP(#REF!,[1]公募!$D$5:$AF$3004,10,0),"")</f>
        <v/>
      </c>
      <c r="G31" s="22" t="str">
        <f>IFERROR(VLOOKUP(#REF!,[1]公募!$D$5:$AF$3004,11,0),"")</f>
        <v/>
      </c>
    </row>
    <row r="32" spans="1:7" s="24" customFormat="1" ht="42.75" customHeight="1" x14ac:dyDescent="0.4">
      <c r="A32" s="28" t="str">
        <f>IFERROR(VLOOKUP(#REF!,[1]公募!$D$5:$AF$3004,5,0),"")</f>
        <v/>
      </c>
      <c r="B32" s="29" t="str">
        <f>IFERROR(VLOOKUP(#REF!,[1]公募!$D$5:$AF$3004,6,0),"")</f>
        <v/>
      </c>
      <c r="C32" s="30" t="str">
        <f>IFERROR(VLOOKUP(#REF!,[1]公募!$D$5:$AF$3004,7,0),"")</f>
        <v/>
      </c>
      <c r="D32" s="31" t="str">
        <f>IFERROR(VLOOKUP(#REF!,[1]公募!$D$5:$AF$3004,8,0),"")</f>
        <v/>
      </c>
      <c r="E32" s="32" t="str">
        <f>IFERROR(VLOOKUP(#REF!,[1]公募!$D$5:$AF$3004,9,0),"")</f>
        <v/>
      </c>
      <c r="F32" s="33" t="str">
        <f>IFERROR(VLOOKUP(#REF!,[1]公募!$D$5:$AF$3004,10,0),"")</f>
        <v/>
      </c>
      <c r="G32" s="22" t="str">
        <f>IFERROR(VLOOKUP(#REF!,[1]公募!$D$5:$AF$3004,11,0),"")</f>
        <v/>
      </c>
    </row>
    <row r="33" spans="1:7" s="24" customFormat="1" ht="42.75" customHeight="1" x14ac:dyDescent="0.4">
      <c r="A33" s="28" t="str">
        <f>IFERROR(VLOOKUP(#REF!,[1]公募!$D$5:$AF$3004,5,0),"")</f>
        <v/>
      </c>
      <c r="B33" s="29" t="str">
        <f>IFERROR(VLOOKUP(#REF!,[1]公募!$D$5:$AF$3004,6,0),"")</f>
        <v/>
      </c>
      <c r="C33" s="30" t="str">
        <f>IFERROR(VLOOKUP(#REF!,[1]公募!$D$5:$AF$3004,7,0),"")</f>
        <v/>
      </c>
      <c r="D33" s="31" t="str">
        <f>IFERROR(VLOOKUP(#REF!,[1]公募!$D$5:$AF$3004,8,0),"")</f>
        <v/>
      </c>
      <c r="E33" s="32" t="str">
        <f>IFERROR(VLOOKUP(#REF!,[1]公募!$D$5:$AF$3004,9,0),"")</f>
        <v/>
      </c>
      <c r="F33" s="33" t="str">
        <f>IFERROR(VLOOKUP(#REF!,[1]公募!$D$5:$AF$3004,10,0),"")</f>
        <v/>
      </c>
      <c r="G33" s="22" t="str">
        <f>IFERROR(VLOOKUP(#REF!,[1]公募!$D$5:$AF$3004,11,0),"")</f>
        <v/>
      </c>
    </row>
    <row r="34" spans="1:7" s="24" customFormat="1" ht="42.75" customHeight="1" x14ac:dyDescent="0.4">
      <c r="A34" s="28" t="str">
        <f>IFERROR(VLOOKUP(#REF!,[1]公募!$D$5:$AF$3004,5,0),"")</f>
        <v/>
      </c>
      <c r="B34" s="29" t="str">
        <f>IFERROR(VLOOKUP(#REF!,[1]公募!$D$5:$AF$3004,6,0),"")</f>
        <v/>
      </c>
      <c r="C34" s="30" t="str">
        <f>IFERROR(VLOOKUP(#REF!,[1]公募!$D$5:$AF$3004,7,0),"")</f>
        <v/>
      </c>
      <c r="D34" s="31" t="str">
        <f>IFERROR(VLOOKUP(#REF!,[1]公募!$D$5:$AF$3004,8,0),"")</f>
        <v/>
      </c>
      <c r="E34" s="32" t="str">
        <f>IFERROR(VLOOKUP(#REF!,[1]公募!$D$5:$AF$3004,9,0),"")</f>
        <v/>
      </c>
      <c r="F34" s="33" t="str">
        <f>IFERROR(VLOOKUP(#REF!,[1]公募!$D$5:$AF$3004,10,0),"")</f>
        <v/>
      </c>
      <c r="G34" s="22" t="str">
        <f>IFERROR(VLOOKUP(#REF!,[1]公募!$D$5:$AF$3004,11,0),"")</f>
        <v/>
      </c>
    </row>
    <row r="35" spans="1:7" s="24" customFormat="1" ht="42.75" customHeight="1" x14ac:dyDescent="0.4">
      <c r="A35" s="28" t="str">
        <f>IFERROR(VLOOKUP(#REF!,[1]公募!$D$5:$AF$3004,5,0),"")</f>
        <v/>
      </c>
      <c r="B35" s="29" t="str">
        <f>IFERROR(VLOOKUP(#REF!,[1]公募!$D$5:$AF$3004,6,0),"")</f>
        <v/>
      </c>
      <c r="C35" s="30" t="str">
        <f>IFERROR(VLOOKUP(#REF!,[1]公募!$D$5:$AF$3004,7,0),"")</f>
        <v/>
      </c>
      <c r="D35" s="31" t="str">
        <f>IFERROR(VLOOKUP(#REF!,[1]公募!$D$5:$AF$3004,8,0),"")</f>
        <v/>
      </c>
      <c r="E35" s="32" t="str">
        <f>IFERROR(VLOOKUP(#REF!,[1]公募!$D$5:$AF$3004,9,0),"")</f>
        <v/>
      </c>
      <c r="F35" s="33" t="str">
        <f>IFERROR(VLOOKUP(#REF!,[1]公募!$D$5:$AF$3004,10,0),"")</f>
        <v/>
      </c>
      <c r="G35" s="22" t="str">
        <f>IFERROR(VLOOKUP(#REF!,[1]公募!$D$5:$AF$3004,11,0),"")</f>
        <v/>
      </c>
    </row>
    <row r="36" spans="1:7" s="24" customFormat="1" ht="42.75" customHeight="1" x14ac:dyDescent="0.4">
      <c r="A36" s="28" t="str">
        <f>IFERROR(VLOOKUP(#REF!,[1]公募!$D$5:$AF$3004,5,0),"")</f>
        <v/>
      </c>
      <c r="B36" s="29" t="str">
        <f>IFERROR(VLOOKUP(#REF!,[1]公募!$D$5:$AF$3004,6,0),"")</f>
        <v/>
      </c>
      <c r="C36" s="30" t="str">
        <f>IFERROR(VLOOKUP(#REF!,[1]公募!$D$5:$AF$3004,7,0),"")</f>
        <v/>
      </c>
      <c r="D36" s="31" t="str">
        <f>IFERROR(VLOOKUP(#REF!,[1]公募!$D$5:$AF$3004,8,0),"")</f>
        <v/>
      </c>
      <c r="E36" s="32" t="str">
        <f>IFERROR(VLOOKUP(#REF!,[1]公募!$D$5:$AF$3004,9,0),"")</f>
        <v/>
      </c>
      <c r="F36" s="33" t="str">
        <f>IFERROR(VLOOKUP(#REF!,[1]公募!$D$5:$AF$3004,10,0),"")</f>
        <v/>
      </c>
      <c r="G36" s="22" t="str">
        <f>IFERROR(VLOOKUP(#REF!,[1]公募!$D$5:$AF$3004,11,0),"")</f>
        <v/>
      </c>
    </row>
    <row r="37" spans="1:7" s="24" customFormat="1" ht="42.75" customHeight="1" x14ac:dyDescent="0.4">
      <c r="A37" s="28" t="str">
        <f>IFERROR(VLOOKUP(#REF!,[1]公募!$D$5:$AF$3004,5,0),"")</f>
        <v/>
      </c>
      <c r="B37" s="29" t="str">
        <f>IFERROR(VLOOKUP(#REF!,[1]公募!$D$5:$AF$3004,6,0),"")</f>
        <v/>
      </c>
      <c r="C37" s="30" t="str">
        <f>IFERROR(VLOOKUP(#REF!,[1]公募!$D$5:$AF$3004,7,0),"")</f>
        <v/>
      </c>
      <c r="D37" s="31" t="str">
        <f>IFERROR(VLOOKUP(#REF!,[1]公募!$D$5:$AF$3004,8,0),"")</f>
        <v/>
      </c>
      <c r="E37" s="32" t="str">
        <f>IFERROR(VLOOKUP(#REF!,[1]公募!$D$5:$AF$3004,9,0),"")</f>
        <v/>
      </c>
      <c r="F37" s="33" t="str">
        <f>IFERROR(VLOOKUP(#REF!,[1]公募!$D$5:$AF$3004,10,0),"")</f>
        <v/>
      </c>
      <c r="G37" s="22" t="str">
        <f>IFERROR(VLOOKUP(#REF!,[1]公募!$D$5:$AF$3004,11,0),"")</f>
        <v/>
      </c>
    </row>
    <row r="38" spans="1:7" s="24" customFormat="1" ht="42.75" customHeight="1" x14ac:dyDescent="0.4">
      <c r="A38" s="28" t="str">
        <f>IFERROR(VLOOKUP(#REF!,[1]公募!$D$5:$AF$3004,5,0),"")</f>
        <v/>
      </c>
      <c r="B38" s="29" t="str">
        <f>IFERROR(VLOOKUP(#REF!,[1]公募!$D$5:$AF$3004,6,0),"")</f>
        <v/>
      </c>
      <c r="C38" s="30" t="str">
        <f>IFERROR(VLOOKUP(#REF!,[1]公募!$D$5:$AF$3004,7,0),"")</f>
        <v/>
      </c>
      <c r="D38" s="31" t="str">
        <f>IFERROR(VLOOKUP(#REF!,[1]公募!$D$5:$AF$3004,8,0),"")</f>
        <v/>
      </c>
      <c r="E38" s="32" t="str">
        <f>IFERROR(VLOOKUP(#REF!,[1]公募!$D$5:$AF$3004,9,0),"")</f>
        <v/>
      </c>
      <c r="F38" s="33" t="str">
        <f>IFERROR(VLOOKUP(#REF!,[1]公募!$D$5:$AF$3004,10,0),"")</f>
        <v/>
      </c>
      <c r="G38" s="22" t="str">
        <f>IFERROR(VLOOKUP(#REF!,[1]公募!$D$5:$AF$3004,11,0),"")</f>
        <v/>
      </c>
    </row>
    <row r="39" spans="1:7" s="24" customFormat="1" ht="42.75" customHeight="1" x14ac:dyDescent="0.4">
      <c r="A39" s="28" t="str">
        <f>IFERROR(VLOOKUP(#REF!,[1]公募!$D$5:$AF$3004,5,0),"")</f>
        <v/>
      </c>
      <c r="B39" s="29" t="str">
        <f>IFERROR(VLOOKUP(#REF!,[1]公募!$D$5:$AF$3004,6,0),"")</f>
        <v/>
      </c>
      <c r="C39" s="30" t="str">
        <f>IFERROR(VLOOKUP(#REF!,[1]公募!$D$5:$AF$3004,7,0),"")</f>
        <v/>
      </c>
      <c r="D39" s="31" t="str">
        <f>IFERROR(VLOOKUP(#REF!,[1]公募!$D$5:$AF$3004,8,0),"")</f>
        <v/>
      </c>
      <c r="E39" s="32" t="str">
        <f>IFERROR(VLOOKUP(#REF!,[1]公募!$D$5:$AF$3004,9,0),"")</f>
        <v/>
      </c>
      <c r="F39" s="33" t="str">
        <f>IFERROR(VLOOKUP(#REF!,[1]公募!$D$5:$AF$3004,10,0),"")</f>
        <v/>
      </c>
      <c r="G39" s="22" t="str">
        <f>IFERROR(VLOOKUP(#REF!,[1]公募!$D$5:$AF$3004,11,0),"")</f>
        <v/>
      </c>
    </row>
    <row r="40" spans="1:7" s="24" customFormat="1" ht="42.75" customHeight="1" x14ac:dyDescent="0.4">
      <c r="A40" s="28" t="str">
        <f>IFERROR(VLOOKUP(#REF!,[1]公募!$D$5:$AF$3004,5,0),"")</f>
        <v/>
      </c>
      <c r="B40" s="29" t="str">
        <f>IFERROR(VLOOKUP(#REF!,[1]公募!$D$5:$AF$3004,6,0),"")</f>
        <v/>
      </c>
      <c r="C40" s="30" t="str">
        <f>IFERROR(VLOOKUP(#REF!,[1]公募!$D$5:$AF$3004,7,0),"")</f>
        <v/>
      </c>
      <c r="D40" s="31" t="str">
        <f>IFERROR(VLOOKUP(#REF!,[1]公募!$D$5:$AF$3004,8,0),"")</f>
        <v/>
      </c>
      <c r="E40" s="32" t="str">
        <f>IFERROR(VLOOKUP(#REF!,[1]公募!$D$5:$AF$3004,9,0),"")</f>
        <v/>
      </c>
      <c r="F40" s="33" t="str">
        <f>IFERROR(VLOOKUP(#REF!,[1]公募!$D$5:$AF$3004,10,0),"")</f>
        <v/>
      </c>
      <c r="G40" s="22" t="str">
        <f>IFERROR(VLOOKUP(#REF!,[1]公募!$D$5:$AF$3004,11,0),"")</f>
        <v/>
      </c>
    </row>
    <row r="41" spans="1:7" s="24" customFormat="1" ht="42.75" customHeight="1" x14ac:dyDescent="0.4">
      <c r="A41" s="28" t="str">
        <f>IFERROR(VLOOKUP(#REF!,[1]公募!$D$5:$AF$3004,5,0),"")</f>
        <v/>
      </c>
      <c r="B41" s="29" t="str">
        <f>IFERROR(VLOOKUP(#REF!,[1]公募!$D$5:$AF$3004,6,0),"")</f>
        <v/>
      </c>
      <c r="C41" s="30" t="str">
        <f>IFERROR(VLOOKUP(#REF!,[1]公募!$D$5:$AF$3004,7,0),"")</f>
        <v/>
      </c>
      <c r="D41" s="31" t="str">
        <f>IFERROR(VLOOKUP(#REF!,[1]公募!$D$5:$AF$3004,8,0),"")</f>
        <v/>
      </c>
      <c r="E41" s="32" t="str">
        <f>IFERROR(VLOOKUP(#REF!,[1]公募!$D$5:$AF$3004,9,0),"")</f>
        <v/>
      </c>
      <c r="F41" s="33" t="str">
        <f>IFERROR(VLOOKUP(#REF!,[1]公募!$D$5:$AF$3004,10,0),"")</f>
        <v/>
      </c>
      <c r="G41" s="22" t="str">
        <f>IFERROR(VLOOKUP(#REF!,[1]公募!$D$5:$AF$3004,11,0),"")</f>
        <v/>
      </c>
    </row>
    <row r="42" spans="1:7" s="24" customFormat="1" ht="42.75" customHeight="1" x14ac:dyDescent="0.4">
      <c r="A42" s="28" t="str">
        <f>IFERROR(VLOOKUP(#REF!,[1]公募!$D$5:$AF$3004,5,0),"")</f>
        <v/>
      </c>
      <c r="B42" s="29" t="str">
        <f>IFERROR(VLOOKUP(#REF!,[1]公募!$D$5:$AF$3004,6,0),"")</f>
        <v/>
      </c>
      <c r="C42" s="30" t="str">
        <f>IFERROR(VLOOKUP(#REF!,[1]公募!$D$5:$AF$3004,7,0),"")</f>
        <v/>
      </c>
      <c r="D42" s="31" t="str">
        <f>IFERROR(VLOOKUP(#REF!,[1]公募!$D$5:$AF$3004,8,0),"")</f>
        <v/>
      </c>
      <c r="E42" s="32" t="str">
        <f>IFERROR(VLOOKUP(#REF!,[1]公募!$D$5:$AF$3004,9,0),"")</f>
        <v/>
      </c>
      <c r="F42" s="33" t="str">
        <f>IFERROR(VLOOKUP(#REF!,[1]公募!$D$5:$AF$3004,10,0),"")</f>
        <v/>
      </c>
      <c r="G42" s="22" t="str">
        <f>IFERROR(VLOOKUP(#REF!,[1]公募!$D$5:$AF$3004,11,0),"")</f>
        <v/>
      </c>
    </row>
    <row r="43" spans="1:7" s="24" customFormat="1" ht="42.75" customHeight="1" x14ac:dyDescent="0.4">
      <c r="A43" s="28" t="str">
        <f>IFERROR(VLOOKUP(#REF!,[1]公募!$D$5:$AF$3004,5,0),"")</f>
        <v/>
      </c>
      <c r="B43" s="29" t="str">
        <f>IFERROR(VLOOKUP(#REF!,[1]公募!$D$5:$AF$3004,6,0),"")</f>
        <v/>
      </c>
      <c r="C43" s="30" t="str">
        <f>IFERROR(VLOOKUP(#REF!,[1]公募!$D$5:$AF$3004,7,0),"")</f>
        <v/>
      </c>
      <c r="D43" s="31" t="str">
        <f>IFERROR(VLOOKUP(#REF!,[1]公募!$D$5:$AF$3004,8,0),"")</f>
        <v/>
      </c>
      <c r="E43" s="32" t="str">
        <f>IFERROR(VLOOKUP(#REF!,[1]公募!$D$5:$AF$3004,9,0),"")</f>
        <v/>
      </c>
      <c r="F43" s="33" t="str">
        <f>IFERROR(VLOOKUP(#REF!,[1]公募!$D$5:$AF$3004,10,0),"")</f>
        <v/>
      </c>
      <c r="G43" s="22" t="str">
        <f>IFERROR(VLOOKUP(#REF!,[1]公募!$D$5:$AF$3004,11,0),"")</f>
        <v/>
      </c>
    </row>
    <row r="44" spans="1:7" s="24" customFormat="1" ht="42.75" customHeight="1" x14ac:dyDescent="0.4">
      <c r="A44" s="28" t="str">
        <f>IFERROR(VLOOKUP(#REF!,[1]公募!$D$5:$AF$3004,5,0),"")</f>
        <v/>
      </c>
      <c r="B44" s="29" t="str">
        <f>IFERROR(VLOOKUP(#REF!,[1]公募!$D$5:$AF$3004,6,0),"")</f>
        <v/>
      </c>
      <c r="C44" s="30" t="str">
        <f>IFERROR(VLOOKUP(#REF!,[1]公募!$D$5:$AF$3004,7,0),"")</f>
        <v/>
      </c>
      <c r="D44" s="31" t="str">
        <f>IFERROR(VLOOKUP(#REF!,[1]公募!$D$5:$AF$3004,8,0),"")</f>
        <v/>
      </c>
      <c r="E44" s="32" t="str">
        <f>IFERROR(VLOOKUP(#REF!,[1]公募!$D$5:$AF$3004,9,0),"")</f>
        <v/>
      </c>
      <c r="F44" s="33" t="str">
        <f>IFERROR(VLOOKUP(#REF!,[1]公募!$D$5:$AF$3004,10,0),"")</f>
        <v/>
      </c>
      <c r="G44" s="22" t="str">
        <f>IFERROR(VLOOKUP(#REF!,[1]公募!$D$5:$AF$3004,11,0),"")</f>
        <v/>
      </c>
    </row>
    <row r="45" spans="1:7" s="24" customFormat="1" ht="42.75" customHeight="1" x14ac:dyDescent="0.4">
      <c r="A45" s="28" t="str">
        <f>IFERROR(VLOOKUP(#REF!,[1]公募!$D$5:$AF$3004,5,0),"")</f>
        <v/>
      </c>
      <c r="B45" s="29" t="str">
        <f>IFERROR(VLOOKUP(#REF!,[1]公募!$D$5:$AF$3004,6,0),"")</f>
        <v/>
      </c>
      <c r="C45" s="30" t="str">
        <f>IFERROR(VLOOKUP(#REF!,[1]公募!$D$5:$AF$3004,7,0),"")</f>
        <v/>
      </c>
      <c r="D45" s="31" t="str">
        <f>IFERROR(VLOOKUP(#REF!,[1]公募!$D$5:$AF$3004,8,0),"")</f>
        <v/>
      </c>
      <c r="E45" s="32" t="str">
        <f>IFERROR(VLOOKUP(#REF!,[1]公募!$D$5:$AF$3004,9,0),"")</f>
        <v/>
      </c>
      <c r="F45" s="33" t="str">
        <f>IFERROR(VLOOKUP(#REF!,[1]公募!$D$5:$AF$3004,10,0),"")</f>
        <v/>
      </c>
      <c r="G45" s="22" t="str">
        <f>IFERROR(VLOOKUP(#REF!,[1]公募!$D$5:$AF$3004,11,0),"")</f>
        <v/>
      </c>
    </row>
    <row r="46" spans="1:7" s="24" customFormat="1" ht="42.75" customHeight="1" x14ac:dyDescent="0.4">
      <c r="A46" s="28" t="str">
        <f>IFERROR(VLOOKUP(#REF!,[1]公募!$D$5:$AF$3004,5,0),"")</f>
        <v/>
      </c>
      <c r="B46" s="29" t="str">
        <f>IFERROR(VLOOKUP(#REF!,[1]公募!$D$5:$AF$3004,6,0),"")</f>
        <v/>
      </c>
      <c r="C46" s="30" t="str">
        <f>IFERROR(VLOOKUP(#REF!,[1]公募!$D$5:$AF$3004,7,0),"")</f>
        <v/>
      </c>
      <c r="D46" s="31" t="str">
        <f>IFERROR(VLOOKUP(#REF!,[1]公募!$D$5:$AF$3004,8,0),"")</f>
        <v/>
      </c>
      <c r="E46" s="32" t="str">
        <f>IFERROR(VLOOKUP(#REF!,[1]公募!$D$5:$AF$3004,9,0),"")</f>
        <v/>
      </c>
      <c r="F46" s="33" t="str">
        <f>IFERROR(VLOOKUP(#REF!,[1]公募!$D$5:$AF$3004,10,0),"")</f>
        <v/>
      </c>
      <c r="G46" s="22" t="str">
        <f>IFERROR(VLOOKUP(#REF!,[1]公募!$D$5:$AF$3004,11,0),"")</f>
        <v/>
      </c>
    </row>
    <row r="47" spans="1:7" s="24" customFormat="1" ht="42.75" customHeight="1" x14ac:dyDescent="0.4">
      <c r="A47" s="28" t="str">
        <f>IFERROR(VLOOKUP(#REF!,[1]公募!$D$5:$AF$3004,5,0),"")</f>
        <v/>
      </c>
      <c r="B47" s="29" t="str">
        <f>IFERROR(VLOOKUP(#REF!,[1]公募!$D$5:$AF$3004,6,0),"")</f>
        <v/>
      </c>
      <c r="C47" s="30" t="str">
        <f>IFERROR(VLOOKUP(#REF!,[1]公募!$D$5:$AF$3004,7,0),"")</f>
        <v/>
      </c>
      <c r="D47" s="31" t="str">
        <f>IFERROR(VLOOKUP(#REF!,[1]公募!$D$5:$AF$3004,8,0),"")</f>
        <v/>
      </c>
      <c r="E47" s="32" t="str">
        <f>IFERROR(VLOOKUP(#REF!,[1]公募!$D$5:$AF$3004,9,0),"")</f>
        <v/>
      </c>
      <c r="F47" s="33" t="str">
        <f>IFERROR(VLOOKUP(#REF!,[1]公募!$D$5:$AF$3004,10,0),"")</f>
        <v/>
      </c>
      <c r="G47" s="22" t="str">
        <f>IFERROR(VLOOKUP(#REF!,[1]公募!$D$5:$AF$3004,11,0),"")</f>
        <v/>
      </c>
    </row>
    <row r="48" spans="1:7" s="24" customFormat="1" ht="42.75" customHeight="1" x14ac:dyDescent="0.4">
      <c r="A48" s="28" t="str">
        <f>IFERROR(VLOOKUP(#REF!,[1]公募!$D$5:$AF$3004,5,0),"")</f>
        <v/>
      </c>
      <c r="B48" s="29" t="str">
        <f>IFERROR(VLOOKUP(#REF!,[1]公募!$D$5:$AF$3004,6,0),"")</f>
        <v/>
      </c>
      <c r="C48" s="30" t="str">
        <f>IFERROR(VLOOKUP(#REF!,[1]公募!$D$5:$AF$3004,7,0),"")</f>
        <v/>
      </c>
      <c r="D48" s="31" t="str">
        <f>IFERROR(VLOOKUP(#REF!,[1]公募!$D$5:$AF$3004,8,0),"")</f>
        <v/>
      </c>
      <c r="E48" s="32" t="str">
        <f>IFERROR(VLOOKUP(#REF!,[1]公募!$D$5:$AF$3004,9,0),"")</f>
        <v/>
      </c>
      <c r="F48" s="33" t="str">
        <f>IFERROR(VLOOKUP(#REF!,[1]公募!$D$5:$AF$3004,10,0),"")</f>
        <v/>
      </c>
      <c r="G48" s="22" t="str">
        <f>IFERROR(VLOOKUP(#REF!,[1]公募!$D$5:$AF$3004,11,0),"")</f>
        <v/>
      </c>
    </row>
    <row r="49" spans="1:7" s="24" customFormat="1" ht="42.75" customHeight="1" x14ac:dyDescent="0.4">
      <c r="A49" s="28" t="str">
        <f>IFERROR(VLOOKUP(#REF!,[1]公募!$D$5:$AF$3004,5,0),"")</f>
        <v/>
      </c>
      <c r="B49" s="29" t="str">
        <f>IFERROR(VLOOKUP(#REF!,[1]公募!$D$5:$AF$3004,6,0),"")</f>
        <v/>
      </c>
      <c r="C49" s="30" t="str">
        <f>IFERROR(VLOOKUP(#REF!,[1]公募!$D$5:$AF$3004,7,0),"")</f>
        <v/>
      </c>
      <c r="D49" s="31" t="str">
        <f>IFERROR(VLOOKUP(#REF!,[1]公募!$D$5:$AF$3004,8,0),"")</f>
        <v/>
      </c>
      <c r="E49" s="32" t="str">
        <f>IFERROR(VLOOKUP(#REF!,[1]公募!$D$5:$AF$3004,9,0),"")</f>
        <v/>
      </c>
      <c r="F49" s="33" t="str">
        <f>IFERROR(VLOOKUP(#REF!,[1]公募!$D$5:$AF$3004,10,0),"")</f>
        <v/>
      </c>
      <c r="G49" s="22" t="str">
        <f>IFERROR(VLOOKUP(#REF!,[1]公募!$D$5:$AF$3004,11,0),"")</f>
        <v/>
      </c>
    </row>
    <row r="50" spans="1:7" s="24" customFormat="1" ht="42.75" customHeight="1" x14ac:dyDescent="0.4">
      <c r="A50" s="28" t="str">
        <f>IFERROR(VLOOKUP(#REF!,[1]公募!$D$5:$AF$3004,5,0),"")</f>
        <v/>
      </c>
      <c r="B50" s="29" t="str">
        <f>IFERROR(VLOOKUP(#REF!,[1]公募!$D$5:$AF$3004,6,0),"")</f>
        <v/>
      </c>
      <c r="C50" s="30" t="str">
        <f>IFERROR(VLOOKUP(#REF!,[1]公募!$D$5:$AF$3004,7,0),"")</f>
        <v/>
      </c>
      <c r="D50" s="31" t="str">
        <f>IFERROR(VLOOKUP(#REF!,[1]公募!$D$5:$AF$3004,8,0),"")</f>
        <v/>
      </c>
      <c r="E50" s="32" t="str">
        <f>IFERROR(VLOOKUP(#REF!,[1]公募!$D$5:$AF$3004,9,0),"")</f>
        <v/>
      </c>
      <c r="F50" s="33" t="str">
        <f>IFERROR(VLOOKUP(#REF!,[1]公募!$D$5:$AF$3004,10,0),"")</f>
        <v/>
      </c>
      <c r="G50" s="22" t="str">
        <f>IFERROR(VLOOKUP(#REF!,[1]公募!$D$5:$AF$3004,11,0),"")</f>
        <v/>
      </c>
    </row>
    <row r="51" spans="1:7" s="24" customFormat="1" ht="42.75" customHeight="1" x14ac:dyDescent="0.4">
      <c r="A51" s="28" t="str">
        <f>IFERROR(VLOOKUP(#REF!,[1]公募!$D$5:$AF$3004,5,0),"")</f>
        <v/>
      </c>
      <c r="B51" s="29" t="str">
        <f>IFERROR(VLOOKUP(#REF!,[1]公募!$D$5:$AF$3004,6,0),"")</f>
        <v/>
      </c>
      <c r="C51" s="30" t="str">
        <f>IFERROR(VLOOKUP(#REF!,[1]公募!$D$5:$AF$3004,7,0),"")</f>
        <v/>
      </c>
      <c r="D51" s="31" t="str">
        <f>IFERROR(VLOOKUP(#REF!,[1]公募!$D$5:$AF$3004,8,0),"")</f>
        <v/>
      </c>
      <c r="E51" s="32" t="str">
        <f>IFERROR(VLOOKUP(#REF!,[1]公募!$D$5:$AF$3004,9,0),"")</f>
        <v/>
      </c>
      <c r="F51" s="33" t="str">
        <f>IFERROR(VLOOKUP(#REF!,[1]公募!$D$5:$AF$3004,10,0),"")</f>
        <v/>
      </c>
      <c r="G51" s="22" t="str">
        <f>IFERROR(VLOOKUP(#REF!,[1]公募!$D$5:$AF$3004,11,0),"")</f>
        <v/>
      </c>
    </row>
    <row r="52" spans="1:7" s="24" customFormat="1" ht="42.75" customHeight="1" x14ac:dyDescent="0.4">
      <c r="A52" s="28" t="str">
        <f>IFERROR(VLOOKUP(#REF!,[1]公募!$D$5:$AF$3004,5,0),"")</f>
        <v/>
      </c>
      <c r="B52" s="29" t="str">
        <f>IFERROR(VLOOKUP(#REF!,[1]公募!$D$5:$AF$3004,6,0),"")</f>
        <v/>
      </c>
      <c r="C52" s="30" t="str">
        <f>IFERROR(VLOOKUP(#REF!,[1]公募!$D$5:$AF$3004,7,0),"")</f>
        <v/>
      </c>
      <c r="D52" s="31" t="str">
        <f>IFERROR(VLOOKUP(#REF!,[1]公募!$D$5:$AF$3004,8,0),"")</f>
        <v/>
      </c>
      <c r="E52" s="32" t="str">
        <f>IFERROR(VLOOKUP(#REF!,[1]公募!$D$5:$AF$3004,9,0),"")</f>
        <v/>
      </c>
      <c r="F52" s="33" t="str">
        <f>IFERROR(VLOOKUP(#REF!,[1]公募!$D$5:$AF$3004,10,0),"")</f>
        <v/>
      </c>
      <c r="G52" s="22" t="str">
        <f>IFERROR(VLOOKUP(#REF!,[1]公募!$D$5:$AF$3004,11,0),"")</f>
        <v/>
      </c>
    </row>
    <row r="53" spans="1:7" s="24" customFormat="1" ht="42.75" customHeight="1" x14ac:dyDescent="0.4">
      <c r="A53" s="28" t="str">
        <f>IFERROR(VLOOKUP(#REF!,[1]公募!$D$5:$AF$3004,5,0),"")</f>
        <v/>
      </c>
      <c r="B53" s="29" t="str">
        <f>IFERROR(VLOOKUP(#REF!,[1]公募!$D$5:$AF$3004,6,0),"")</f>
        <v/>
      </c>
      <c r="C53" s="30" t="str">
        <f>IFERROR(VLOOKUP(#REF!,[1]公募!$D$5:$AF$3004,7,0),"")</f>
        <v/>
      </c>
      <c r="D53" s="31" t="str">
        <f>IFERROR(VLOOKUP(#REF!,[1]公募!$D$5:$AF$3004,8,0),"")</f>
        <v/>
      </c>
      <c r="E53" s="32" t="str">
        <f>IFERROR(VLOOKUP(#REF!,[1]公募!$D$5:$AF$3004,9,0),"")</f>
        <v/>
      </c>
      <c r="F53" s="33" t="str">
        <f>IFERROR(VLOOKUP(#REF!,[1]公募!$D$5:$AF$3004,10,0),"")</f>
        <v/>
      </c>
      <c r="G53" s="22" t="str">
        <f>IFERROR(VLOOKUP(#REF!,[1]公募!$D$5:$AF$3004,11,0),"")</f>
        <v/>
      </c>
    </row>
    <row r="54" spans="1:7" s="24" customFormat="1" ht="42.75" customHeight="1" x14ac:dyDescent="0.4">
      <c r="A54" s="28" t="str">
        <f>IFERROR(VLOOKUP(#REF!,[1]公募!$D$5:$AF$3004,5,0),"")</f>
        <v/>
      </c>
      <c r="B54" s="29" t="str">
        <f>IFERROR(VLOOKUP(#REF!,[1]公募!$D$5:$AF$3004,6,0),"")</f>
        <v/>
      </c>
      <c r="C54" s="30" t="str">
        <f>IFERROR(VLOOKUP(#REF!,[1]公募!$D$5:$AF$3004,7,0),"")</f>
        <v/>
      </c>
      <c r="D54" s="31" t="str">
        <f>IFERROR(VLOOKUP(#REF!,[1]公募!$D$5:$AF$3004,8,0),"")</f>
        <v/>
      </c>
      <c r="E54" s="32" t="str">
        <f>IFERROR(VLOOKUP(#REF!,[1]公募!$D$5:$AF$3004,9,0),"")</f>
        <v/>
      </c>
      <c r="F54" s="33" t="str">
        <f>IFERROR(VLOOKUP(#REF!,[1]公募!$D$5:$AF$3004,10,0),"")</f>
        <v/>
      </c>
      <c r="G54" s="22" t="str">
        <f>IFERROR(VLOOKUP(#REF!,[1]公募!$D$5:$AF$3004,11,0),"")</f>
        <v/>
      </c>
    </row>
    <row r="55" spans="1:7" s="24" customFormat="1" ht="42.75" customHeight="1" x14ac:dyDescent="0.4">
      <c r="A55" s="28" t="str">
        <f>IFERROR(VLOOKUP(#REF!,[1]公募!$D$5:$AF$3004,5,0),"")</f>
        <v/>
      </c>
      <c r="B55" s="29" t="str">
        <f>IFERROR(VLOOKUP(#REF!,[1]公募!$D$5:$AF$3004,6,0),"")</f>
        <v/>
      </c>
      <c r="C55" s="30" t="str">
        <f>IFERROR(VLOOKUP(#REF!,[1]公募!$D$5:$AF$3004,7,0),"")</f>
        <v/>
      </c>
      <c r="D55" s="31" t="str">
        <f>IFERROR(VLOOKUP(#REF!,[1]公募!$D$5:$AF$3004,8,0),"")</f>
        <v/>
      </c>
      <c r="E55" s="32" t="str">
        <f>IFERROR(VLOOKUP(#REF!,[1]公募!$D$5:$AF$3004,9,0),"")</f>
        <v/>
      </c>
      <c r="F55" s="33" t="str">
        <f>IFERROR(VLOOKUP(#REF!,[1]公募!$D$5:$AF$3004,10,0),"")</f>
        <v/>
      </c>
      <c r="G55" s="22" t="str">
        <f>IFERROR(VLOOKUP(#REF!,[1]公募!$D$5:$AF$3004,11,0),"")</f>
        <v/>
      </c>
    </row>
    <row r="56" spans="1:7" s="24" customFormat="1" ht="42.75" customHeight="1" x14ac:dyDescent="0.4">
      <c r="A56" s="28" t="str">
        <f>IFERROR(VLOOKUP(#REF!,[1]公募!$D$5:$AF$3004,5,0),"")</f>
        <v/>
      </c>
      <c r="B56" s="29" t="str">
        <f>IFERROR(VLOOKUP(#REF!,[1]公募!$D$5:$AF$3004,6,0),"")</f>
        <v/>
      </c>
      <c r="C56" s="30" t="str">
        <f>IFERROR(VLOOKUP(#REF!,[1]公募!$D$5:$AF$3004,7,0),"")</f>
        <v/>
      </c>
      <c r="D56" s="31" t="str">
        <f>IFERROR(VLOOKUP(#REF!,[1]公募!$D$5:$AF$3004,8,0),"")</f>
        <v/>
      </c>
      <c r="E56" s="32" t="str">
        <f>IFERROR(VLOOKUP(#REF!,[1]公募!$D$5:$AF$3004,9,0),"")</f>
        <v/>
      </c>
      <c r="F56" s="33" t="str">
        <f>IFERROR(VLOOKUP(#REF!,[1]公募!$D$5:$AF$3004,10,0),"")</f>
        <v/>
      </c>
      <c r="G56" s="22" t="str">
        <f>IFERROR(VLOOKUP(#REF!,[1]公募!$D$5:$AF$3004,11,0),"")</f>
        <v/>
      </c>
    </row>
    <row r="57" spans="1:7" s="24" customFormat="1" ht="42.75" customHeight="1" x14ac:dyDescent="0.4">
      <c r="A57" s="28" t="str">
        <f>IFERROR(VLOOKUP(#REF!,[1]公募!$D$5:$AF$3004,5,0),"")</f>
        <v/>
      </c>
      <c r="B57" s="29" t="str">
        <f>IFERROR(VLOOKUP(#REF!,[1]公募!$D$5:$AF$3004,6,0),"")</f>
        <v/>
      </c>
      <c r="C57" s="30" t="str">
        <f>IFERROR(VLOOKUP(#REF!,[1]公募!$D$5:$AF$3004,7,0),"")</f>
        <v/>
      </c>
      <c r="D57" s="31" t="str">
        <f>IFERROR(VLOOKUP(#REF!,[1]公募!$D$5:$AF$3004,8,0),"")</f>
        <v/>
      </c>
      <c r="E57" s="32" t="str">
        <f>IFERROR(VLOOKUP(#REF!,[1]公募!$D$5:$AF$3004,9,0),"")</f>
        <v/>
      </c>
      <c r="F57" s="33" t="str">
        <f>IFERROR(VLOOKUP(#REF!,[1]公募!$D$5:$AF$3004,10,0),"")</f>
        <v/>
      </c>
      <c r="G57" s="22" t="str">
        <f>IFERROR(VLOOKUP(#REF!,[1]公募!$D$5:$AF$3004,11,0),"")</f>
        <v/>
      </c>
    </row>
    <row r="58" spans="1:7" s="24" customFormat="1" ht="42.75" customHeight="1" x14ac:dyDescent="0.4">
      <c r="A58" s="28" t="str">
        <f>IFERROR(VLOOKUP(#REF!,[1]公募!$D$5:$AF$3004,5,0),"")</f>
        <v/>
      </c>
      <c r="B58" s="29" t="str">
        <f>IFERROR(VLOOKUP(#REF!,[1]公募!$D$5:$AF$3004,6,0),"")</f>
        <v/>
      </c>
      <c r="C58" s="30" t="str">
        <f>IFERROR(VLOOKUP(#REF!,[1]公募!$D$5:$AF$3004,7,0),"")</f>
        <v/>
      </c>
      <c r="D58" s="31" t="str">
        <f>IFERROR(VLOOKUP(#REF!,[1]公募!$D$5:$AF$3004,8,0),"")</f>
        <v/>
      </c>
      <c r="E58" s="32" t="str">
        <f>IFERROR(VLOOKUP(#REF!,[1]公募!$D$5:$AF$3004,9,0),"")</f>
        <v/>
      </c>
      <c r="F58" s="33" t="str">
        <f>IFERROR(VLOOKUP(#REF!,[1]公募!$D$5:$AF$3004,10,0),"")</f>
        <v/>
      </c>
      <c r="G58" s="22" t="str">
        <f>IFERROR(VLOOKUP(#REF!,[1]公募!$D$5:$AF$3004,11,0),"")</f>
        <v/>
      </c>
    </row>
    <row r="59" spans="1:7" s="24" customFormat="1" ht="42.75" customHeight="1" x14ac:dyDescent="0.4">
      <c r="A59" s="28" t="str">
        <f>IFERROR(VLOOKUP(#REF!,[1]公募!$D$5:$AF$3004,5,0),"")</f>
        <v/>
      </c>
      <c r="B59" s="29" t="str">
        <f>IFERROR(VLOOKUP(#REF!,[1]公募!$D$5:$AF$3004,6,0),"")</f>
        <v/>
      </c>
      <c r="C59" s="30" t="str">
        <f>IFERROR(VLOOKUP(#REF!,[1]公募!$D$5:$AF$3004,7,0),"")</f>
        <v/>
      </c>
      <c r="D59" s="31" t="str">
        <f>IFERROR(VLOOKUP(#REF!,[1]公募!$D$5:$AF$3004,8,0),"")</f>
        <v/>
      </c>
      <c r="E59" s="32" t="str">
        <f>IFERROR(VLOOKUP(#REF!,[1]公募!$D$5:$AF$3004,9,0),"")</f>
        <v/>
      </c>
      <c r="F59" s="33" t="str">
        <f>IFERROR(VLOOKUP(#REF!,[1]公募!$D$5:$AF$3004,10,0),"")</f>
        <v/>
      </c>
      <c r="G59" s="22" t="str">
        <f>IFERROR(VLOOKUP(#REF!,[1]公募!$D$5:$AF$3004,11,0),"")</f>
        <v/>
      </c>
    </row>
    <row r="60" spans="1:7" s="24" customFormat="1" ht="42.75" customHeight="1" x14ac:dyDescent="0.4">
      <c r="A60" s="28" t="str">
        <f>IFERROR(VLOOKUP(#REF!,[1]公募!$D$5:$AF$3004,5,0),"")</f>
        <v/>
      </c>
      <c r="B60" s="29" t="str">
        <f>IFERROR(VLOOKUP(#REF!,[1]公募!$D$5:$AF$3004,6,0),"")</f>
        <v/>
      </c>
      <c r="C60" s="30" t="str">
        <f>IFERROR(VLOOKUP(#REF!,[1]公募!$D$5:$AF$3004,7,0),"")</f>
        <v/>
      </c>
      <c r="D60" s="31" t="str">
        <f>IFERROR(VLOOKUP(#REF!,[1]公募!$D$5:$AF$3004,8,0),"")</f>
        <v/>
      </c>
      <c r="E60" s="32" t="str">
        <f>IFERROR(VLOOKUP(#REF!,[1]公募!$D$5:$AF$3004,9,0),"")</f>
        <v/>
      </c>
      <c r="F60" s="33" t="str">
        <f>IFERROR(VLOOKUP(#REF!,[1]公募!$D$5:$AF$3004,10,0),"")</f>
        <v/>
      </c>
      <c r="G60" s="22" t="str">
        <f>IFERROR(VLOOKUP(#REF!,[1]公募!$D$5:$AF$3004,11,0),"")</f>
        <v/>
      </c>
    </row>
    <row r="61" spans="1:7" s="24" customFormat="1" ht="42.75" customHeight="1" x14ac:dyDescent="0.4">
      <c r="A61" s="28" t="str">
        <f>IFERROR(VLOOKUP(#REF!,[1]公募!$D$5:$AF$3004,5,0),"")</f>
        <v/>
      </c>
      <c r="B61" s="29" t="str">
        <f>IFERROR(VLOOKUP(#REF!,[1]公募!$D$5:$AF$3004,6,0),"")</f>
        <v/>
      </c>
      <c r="C61" s="30" t="str">
        <f>IFERROR(VLOOKUP(#REF!,[1]公募!$D$5:$AF$3004,7,0),"")</f>
        <v/>
      </c>
      <c r="D61" s="31" t="str">
        <f>IFERROR(VLOOKUP(#REF!,[1]公募!$D$5:$AF$3004,8,0),"")</f>
        <v/>
      </c>
      <c r="E61" s="32" t="str">
        <f>IFERROR(VLOOKUP(#REF!,[1]公募!$D$5:$AF$3004,9,0),"")</f>
        <v/>
      </c>
      <c r="F61" s="33" t="str">
        <f>IFERROR(VLOOKUP(#REF!,[1]公募!$D$5:$AF$3004,10,0),"")</f>
        <v/>
      </c>
      <c r="G61" s="22" t="str">
        <f>IFERROR(VLOOKUP(#REF!,[1]公募!$D$5:$AF$3004,11,0),"")</f>
        <v/>
      </c>
    </row>
    <row r="62" spans="1:7" s="24" customFormat="1" ht="42.75" customHeight="1" x14ac:dyDescent="0.4">
      <c r="A62" s="28" t="str">
        <f>IFERROR(VLOOKUP(#REF!,[1]公募!$D$5:$AF$3004,5,0),"")</f>
        <v/>
      </c>
      <c r="B62" s="29" t="str">
        <f>IFERROR(VLOOKUP(#REF!,[1]公募!$D$5:$AF$3004,6,0),"")</f>
        <v/>
      </c>
      <c r="C62" s="30" t="str">
        <f>IFERROR(VLOOKUP(#REF!,[1]公募!$D$5:$AF$3004,7,0),"")</f>
        <v/>
      </c>
      <c r="D62" s="31" t="str">
        <f>IFERROR(VLOOKUP(#REF!,[1]公募!$D$5:$AF$3004,8,0),"")</f>
        <v/>
      </c>
      <c r="E62" s="32" t="str">
        <f>IFERROR(VLOOKUP(#REF!,[1]公募!$D$5:$AF$3004,9,0),"")</f>
        <v/>
      </c>
      <c r="F62" s="33" t="str">
        <f>IFERROR(VLOOKUP(#REF!,[1]公募!$D$5:$AF$3004,10,0),"")</f>
        <v/>
      </c>
      <c r="G62" s="22" t="str">
        <f>IFERROR(VLOOKUP(#REF!,[1]公募!$D$5:$AF$3004,11,0),"")</f>
        <v/>
      </c>
    </row>
    <row r="63" spans="1:7" s="24" customFormat="1" ht="42.75" customHeight="1" x14ac:dyDescent="0.4">
      <c r="A63" s="28" t="str">
        <f>IFERROR(VLOOKUP(#REF!,[1]公募!$D$5:$AF$3004,5,0),"")</f>
        <v/>
      </c>
      <c r="B63" s="29" t="str">
        <f>IFERROR(VLOOKUP(#REF!,[1]公募!$D$5:$AF$3004,6,0),"")</f>
        <v/>
      </c>
      <c r="C63" s="30" t="str">
        <f>IFERROR(VLOOKUP(#REF!,[1]公募!$D$5:$AF$3004,7,0),"")</f>
        <v/>
      </c>
      <c r="D63" s="31" t="str">
        <f>IFERROR(VLOOKUP(#REF!,[1]公募!$D$5:$AF$3004,8,0),"")</f>
        <v/>
      </c>
      <c r="E63" s="32" t="str">
        <f>IFERROR(VLOOKUP(#REF!,[1]公募!$D$5:$AF$3004,9,0),"")</f>
        <v/>
      </c>
      <c r="F63" s="33" t="str">
        <f>IFERROR(VLOOKUP(#REF!,[1]公募!$D$5:$AF$3004,10,0),"")</f>
        <v/>
      </c>
      <c r="G63" s="22" t="str">
        <f>IFERROR(VLOOKUP(#REF!,[1]公募!$D$5:$AF$3004,11,0),"")</f>
        <v/>
      </c>
    </row>
    <row r="64" spans="1:7" s="24" customFormat="1" ht="42.75" customHeight="1" x14ac:dyDescent="0.4">
      <c r="A64" s="28" t="str">
        <f>IFERROR(VLOOKUP(#REF!,[1]公募!$D$5:$AF$3004,5,0),"")</f>
        <v/>
      </c>
      <c r="B64" s="29" t="str">
        <f>IFERROR(VLOOKUP(#REF!,[1]公募!$D$5:$AF$3004,6,0),"")</f>
        <v/>
      </c>
      <c r="C64" s="30" t="str">
        <f>IFERROR(VLOOKUP(#REF!,[1]公募!$D$5:$AF$3004,7,0),"")</f>
        <v/>
      </c>
      <c r="D64" s="31" t="str">
        <f>IFERROR(VLOOKUP(#REF!,[1]公募!$D$5:$AF$3004,8,0),"")</f>
        <v/>
      </c>
      <c r="E64" s="32" t="str">
        <f>IFERROR(VLOOKUP(#REF!,[1]公募!$D$5:$AF$3004,9,0),"")</f>
        <v/>
      </c>
      <c r="F64" s="33" t="str">
        <f>IFERROR(VLOOKUP(#REF!,[1]公募!$D$5:$AF$3004,10,0),"")</f>
        <v/>
      </c>
      <c r="G64" s="22" t="str">
        <f>IFERROR(VLOOKUP(#REF!,[1]公募!$D$5:$AF$3004,11,0),"")</f>
        <v/>
      </c>
    </row>
    <row r="65" spans="1:7" s="24" customFormat="1" ht="42.75" customHeight="1" x14ac:dyDescent="0.4">
      <c r="A65" s="28" t="str">
        <f>IFERROR(VLOOKUP(#REF!,[1]公募!$D$5:$AF$3004,5,0),"")</f>
        <v/>
      </c>
      <c r="B65" s="29" t="str">
        <f>IFERROR(VLOOKUP(#REF!,[1]公募!$D$5:$AF$3004,6,0),"")</f>
        <v/>
      </c>
      <c r="C65" s="30" t="str">
        <f>IFERROR(VLOOKUP(#REF!,[1]公募!$D$5:$AF$3004,7,0),"")</f>
        <v/>
      </c>
      <c r="D65" s="31" t="str">
        <f>IFERROR(VLOOKUP(#REF!,[1]公募!$D$5:$AF$3004,8,0),"")</f>
        <v/>
      </c>
      <c r="E65" s="32" t="str">
        <f>IFERROR(VLOOKUP(#REF!,[1]公募!$D$5:$AF$3004,9,0),"")</f>
        <v/>
      </c>
      <c r="F65" s="33" t="str">
        <f>IFERROR(VLOOKUP(#REF!,[1]公募!$D$5:$AF$3004,10,0),"")</f>
        <v/>
      </c>
      <c r="G65" s="22" t="str">
        <f>IFERROR(VLOOKUP(#REF!,[1]公募!$D$5:$AF$3004,11,0),"")</f>
        <v/>
      </c>
    </row>
    <row r="66" spans="1:7" s="24" customFormat="1" ht="42.75" customHeight="1" x14ac:dyDescent="0.4">
      <c r="A66" s="28" t="str">
        <f>IFERROR(VLOOKUP(#REF!,[1]公募!$D$5:$AF$3004,5,0),"")</f>
        <v/>
      </c>
      <c r="B66" s="29" t="str">
        <f>IFERROR(VLOOKUP(#REF!,[1]公募!$D$5:$AF$3004,6,0),"")</f>
        <v/>
      </c>
      <c r="C66" s="30" t="str">
        <f>IFERROR(VLOOKUP(#REF!,[1]公募!$D$5:$AF$3004,7,0),"")</f>
        <v/>
      </c>
      <c r="D66" s="31" t="str">
        <f>IFERROR(VLOOKUP(#REF!,[1]公募!$D$5:$AF$3004,8,0),"")</f>
        <v/>
      </c>
      <c r="E66" s="32" t="str">
        <f>IFERROR(VLOOKUP(#REF!,[1]公募!$D$5:$AF$3004,9,0),"")</f>
        <v/>
      </c>
      <c r="F66" s="33" t="str">
        <f>IFERROR(VLOOKUP(#REF!,[1]公募!$D$5:$AF$3004,10,0),"")</f>
        <v/>
      </c>
      <c r="G66" s="22" t="str">
        <f>IFERROR(VLOOKUP(#REF!,[1]公募!$D$5:$AF$3004,11,0),"")</f>
        <v/>
      </c>
    </row>
    <row r="67" spans="1:7" s="24" customFormat="1" ht="42.75" customHeight="1" x14ac:dyDescent="0.4">
      <c r="A67" s="28" t="str">
        <f>IFERROR(VLOOKUP(#REF!,[1]公募!$D$5:$AF$3004,5,0),"")</f>
        <v/>
      </c>
      <c r="B67" s="29" t="str">
        <f>IFERROR(VLOOKUP(#REF!,[1]公募!$D$5:$AF$3004,6,0),"")</f>
        <v/>
      </c>
      <c r="C67" s="30" t="str">
        <f>IFERROR(VLOOKUP(#REF!,[1]公募!$D$5:$AF$3004,7,0),"")</f>
        <v/>
      </c>
      <c r="D67" s="31" t="str">
        <f>IFERROR(VLOOKUP(#REF!,[1]公募!$D$5:$AF$3004,8,0),"")</f>
        <v/>
      </c>
      <c r="E67" s="32" t="str">
        <f>IFERROR(VLOOKUP(#REF!,[1]公募!$D$5:$AF$3004,9,0),"")</f>
        <v/>
      </c>
      <c r="F67" s="33" t="str">
        <f>IFERROR(VLOOKUP(#REF!,[1]公募!$D$5:$AF$3004,10,0),"")</f>
        <v/>
      </c>
      <c r="G67" s="22" t="str">
        <f>IFERROR(VLOOKUP(#REF!,[1]公募!$D$5:$AF$3004,11,0),"")</f>
        <v/>
      </c>
    </row>
    <row r="68" spans="1:7" s="24" customFormat="1" ht="42.75" customHeight="1" x14ac:dyDescent="0.4">
      <c r="A68" s="28" t="str">
        <f>IFERROR(VLOOKUP(#REF!,[1]公募!$D$5:$AF$3004,5,0),"")</f>
        <v/>
      </c>
      <c r="B68" s="29" t="str">
        <f>IFERROR(VLOOKUP(#REF!,[1]公募!$D$5:$AF$3004,6,0),"")</f>
        <v/>
      </c>
      <c r="C68" s="30" t="str">
        <f>IFERROR(VLOOKUP(#REF!,[1]公募!$D$5:$AF$3004,7,0),"")</f>
        <v/>
      </c>
      <c r="D68" s="31" t="str">
        <f>IFERROR(VLOOKUP(#REF!,[1]公募!$D$5:$AF$3004,8,0),"")</f>
        <v/>
      </c>
      <c r="E68" s="32" t="str">
        <f>IFERROR(VLOOKUP(#REF!,[1]公募!$D$5:$AF$3004,9,0),"")</f>
        <v/>
      </c>
      <c r="F68" s="33" t="str">
        <f>IFERROR(VLOOKUP(#REF!,[1]公募!$D$5:$AF$3004,10,0),"")</f>
        <v/>
      </c>
      <c r="G68" s="22" t="str">
        <f>IFERROR(VLOOKUP(#REF!,[1]公募!$D$5:$AF$3004,11,0),"")</f>
        <v/>
      </c>
    </row>
    <row r="69" spans="1:7" s="24" customFormat="1" ht="42.75" customHeight="1" x14ac:dyDescent="0.4">
      <c r="A69" s="28" t="str">
        <f>IFERROR(VLOOKUP(#REF!,[1]公募!$D$5:$AF$3004,5,0),"")</f>
        <v/>
      </c>
      <c r="B69" s="29" t="str">
        <f>IFERROR(VLOOKUP(#REF!,[1]公募!$D$5:$AF$3004,6,0),"")</f>
        <v/>
      </c>
      <c r="C69" s="30" t="str">
        <f>IFERROR(VLOOKUP(#REF!,[1]公募!$D$5:$AF$3004,7,0),"")</f>
        <v/>
      </c>
      <c r="D69" s="31" t="str">
        <f>IFERROR(VLOOKUP(#REF!,[1]公募!$D$5:$AF$3004,8,0),"")</f>
        <v/>
      </c>
      <c r="E69" s="32" t="str">
        <f>IFERROR(VLOOKUP(#REF!,[1]公募!$D$5:$AF$3004,9,0),"")</f>
        <v/>
      </c>
      <c r="F69" s="33" t="str">
        <f>IFERROR(VLOOKUP(#REF!,[1]公募!$D$5:$AF$3004,10,0),"")</f>
        <v/>
      </c>
      <c r="G69" s="22" t="str">
        <f>IFERROR(VLOOKUP(#REF!,[1]公募!$D$5:$AF$3004,11,0),"")</f>
        <v/>
      </c>
    </row>
    <row r="70" spans="1:7" s="24" customFormat="1" ht="42.75" customHeight="1" x14ac:dyDescent="0.4">
      <c r="A70" s="28" t="str">
        <f>IFERROR(VLOOKUP(#REF!,[1]公募!$D$5:$AF$3004,5,0),"")</f>
        <v/>
      </c>
      <c r="B70" s="29" t="str">
        <f>IFERROR(VLOOKUP(#REF!,[1]公募!$D$5:$AF$3004,6,0),"")</f>
        <v/>
      </c>
      <c r="C70" s="30" t="str">
        <f>IFERROR(VLOOKUP(#REF!,[1]公募!$D$5:$AF$3004,7,0),"")</f>
        <v/>
      </c>
      <c r="D70" s="31" t="str">
        <f>IFERROR(VLOOKUP(#REF!,[1]公募!$D$5:$AF$3004,8,0),"")</f>
        <v/>
      </c>
      <c r="E70" s="32" t="str">
        <f>IFERROR(VLOOKUP(#REF!,[1]公募!$D$5:$AF$3004,9,0),"")</f>
        <v/>
      </c>
      <c r="F70" s="33" t="str">
        <f>IFERROR(VLOOKUP(#REF!,[1]公募!$D$5:$AF$3004,10,0),"")</f>
        <v/>
      </c>
      <c r="G70" s="22" t="str">
        <f>IFERROR(VLOOKUP(#REF!,[1]公募!$D$5:$AF$3004,11,0),"")</f>
        <v/>
      </c>
    </row>
    <row r="71" spans="1:7" s="24" customFormat="1" ht="42.75" customHeight="1" x14ac:dyDescent="0.4">
      <c r="A71" s="28" t="str">
        <f>IFERROR(VLOOKUP(#REF!,[1]公募!$D$5:$AF$3004,5,0),"")</f>
        <v/>
      </c>
      <c r="B71" s="29" t="str">
        <f>IFERROR(VLOOKUP(#REF!,[1]公募!$D$5:$AF$3004,6,0),"")</f>
        <v/>
      </c>
      <c r="C71" s="30" t="str">
        <f>IFERROR(VLOOKUP(#REF!,[1]公募!$D$5:$AF$3004,7,0),"")</f>
        <v/>
      </c>
      <c r="D71" s="31" t="str">
        <f>IFERROR(VLOOKUP(#REF!,[1]公募!$D$5:$AF$3004,8,0),"")</f>
        <v/>
      </c>
      <c r="E71" s="32" t="str">
        <f>IFERROR(VLOOKUP(#REF!,[1]公募!$D$5:$AF$3004,9,0),"")</f>
        <v/>
      </c>
      <c r="F71" s="33" t="str">
        <f>IFERROR(VLOOKUP(#REF!,[1]公募!$D$5:$AF$3004,10,0),"")</f>
        <v/>
      </c>
      <c r="G71" s="22" t="str">
        <f>IFERROR(VLOOKUP(#REF!,[1]公募!$D$5:$AF$3004,11,0),"")</f>
        <v/>
      </c>
    </row>
    <row r="72" spans="1:7" s="24" customFormat="1" ht="42.75" customHeight="1" x14ac:dyDescent="0.4">
      <c r="A72" s="28" t="str">
        <f>IFERROR(VLOOKUP(#REF!,[1]公募!$D$5:$AF$3004,5,0),"")</f>
        <v/>
      </c>
      <c r="B72" s="29" t="str">
        <f>IFERROR(VLOOKUP(#REF!,[1]公募!$D$5:$AF$3004,6,0),"")</f>
        <v/>
      </c>
      <c r="C72" s="30" t="str">
        <f>IFERROR(VLOOKUP(#REF!,[1]公募!$D$5:$AF$3004,7,0),"")</f>
        <v/>
      </c>
      <c r="D72" s="31" t="str">
        <f>IFERROR(VLOOKUP(#REF!,[1]公募!$D$5:$AF$3004,8,0),"")</f>
        <v/>
      </c>
      <c r="E72" s="32" t="str">
        <f>IFERROR(VLOOKUP(#REF!,[1]公募!$D$5:$AF$3004,9,0),"")</f>
        <v/>
      </c>
      <c r="F72" s="33" t="str">
        <f>IFERROR(VLOOKUP(#REF!,[1]公募!$D$5:$AF$3004,10,0),"")</f>
        <v/>
      </c>
      <c r="G72" s="22" t="str">
        <f>IFERROR(VLOOKUP(#REF!,[1]公募!$D$5:$AF$3004,11,0),"")</f>
        <v/>
      </c>
    </row>
    <row r="73" spans="1:7" s="24" customFormat="1" ht="42.75" customHeight="1" x14ac:dyDescent="0.4">
      <c r="A73" s="28" t="str">
        <f>IFERROR(VLOOKUP(#REF!,[1]公募!$D$5:$AF$3004,5,0),"")</f>
        <v/>
      </c>
      <c r="B73" s="29" t="str">
        <f>IFERROR(VLOOKUP(#REF!,[1]公募!$D$5:$AF$3004,6,0),"")</f>
        <v/>
      </c>
      <c r="C73" s="30" t="str">
        <f>IFERROR(VLOOKUP(#REF!,[1]公募!$D$5:$AF$3004,7,0),"")</f>
        <v/>
      </c>
      <c r="D73" s="31" t="str">
        <f>IFERROR(VLOOKUP(#REF!,[1]公募!$D$5:$AF$3004,8,0),"")</f>
        <v/>
      </c>
      <c r="E73" s="32" t="str">
        <f>IFERROR(VLOOKUP(#REF!,[1]公募!$D$5:$AF$3004,9,0),"")</f>
        <v/>
      </c>
      <c r="F73" s="33" t="str">
        <f>IFERROR(VLOOKUP(#REF!,[1]公募!$D$5:$AF$3004,10,0),"")</f>
        <v/>
      </c>
      <c r="G73" s="22" t="str">
        <f>IFERROR(VLOOKUP(#REF!,[1]公募!$D$5:$AF$3004,11,0),"")</f>
        <v/>
      </c>
    </row>
    <row r="74" spans="1:7" s="24" customFormat="1" ht="42.75" customHeight="1" x14ac:dyDescent="0.4">
      <c r="A74" s="28" t="str">
        <f>IFERROR(VLOOKUP(#REF!,[1]公募!$D$5:$AF$3004,5,0),"")</f>
        <v/>
      </c>
      <c r="B74" s="29" t="str">
        <f>IFERROR(VLOOKUP(#REF!,[1]公募!$D$5:$AF$3004,6,0),"")</f>
        <v/>
      </c>
      <c r="C74" s="30" t="str">
        <f>IFERROR(VLOOKUP(#REF!,[1]公募!$D$5:$AF$3004,7,0),"")</f>
        <v/>
      </c>
      <c r="D74" s="31" t="str">
        <f>IFERROR(VLOOKUP(#REF!,[1]公募!$D$5:$AF$3004,8,0),"")</f>
        <v/>
      </c>
      <c r="E74" s="32" t="str">
        <f>IFERROR(VLOOKUP(#REF!,[1]公募!$D$5:$AF$3004,9,0),"")</f>
        <v/>
      </c>
      <c r="F74" s="33" t="str">
        <f>IFERROR(VLOOKUP(#REF!,[1]公募!$D$5:$AF$3004,10,0),"")</f>
        <v/>
      </c>
      <c r="G74" s="22" t="str">
        <f>IFERROR(VLOOKUP(#REF!,[1]公募!$D$5:$AF$3004,11,0),"")</f>
        <v/>
      </c>
    </row>
    <row r="75" spans="1:7" s="24" customFormat="1" ht="42.75" customHeight="1" x14ac:dyDescent="0.4">
      <c r="A75" s="28" t="str">
        <f>IFERROR(VLOOKUP(#REF!,[1]公募!$D$5:$AF$3004,5,0),"")</f>
        <v/>
      </c>
      <c r="B75" s="29" t="str">
        <f>IFERROR(VLOOKUP(#REF!,[1]公募!$D$5:$AF$3004,6,0),"")</f>
        <v/>
      </c>
      <c r="C75" s="30" t="str">
        <f>IFERROR(VLOOKUP(#REF!,[1]公募!$D$5:$AF$3004,7,0),"")</f>
        <v/>
      </c>
      <c r="D75" s="31" t="str">
        <f>IFERROR(VLOOKUP(#REF!,[1]公募!$D$5:$AF$3004,8,0),"")</f>
        <v/>
      </c>
      <c r="E75" s="32" t="str">
        <f>IFERROR(VLOOKUP(#REF!,[1]公募!$D$5:$AF$3004,9,0),"")</f>
        <v/>
      </c>
      <c r="F75" s="33" t="str">
        <f>IFERROR(VLOOKUP(#REF!,[1]公募!$D$5:$AF$3004,10,0),"")</f>
        <v/>
      </c>
      <c r="G75" s="22" t="str">
        <f>IFERROR(VLOOKUP(#REF!,[1]公募!$D$5:$AF$3004,11,0),"")</f>
        <v/>
      </c>
    </row>
    <row r="76" spans="1:7" s="24" customFormat="1" ht="42.75" customHeight="1" x14ac:dyDescent="0.4">
      <c r="A76" s="28" t="str">
        <f>IFERROR(VLOOKUP(#REF!,[1]公募!$D$5:$AF$3004,5,0),"")</f>
        <v/>
      </c>
      <c r="B76" s="29" t="str">
        <f>IFERROR(VLOOKUP(#REF!,[1]公募!$D$5:$AF$3004,6,0),"")</f>
        <v/>
      </c>
      <c r="C76" s="30" t="str">
        <f>IFERROR(VLOOKUP(#REF!,[1]公募!$D$5:$AF$3004,7,0),"")</f>
        <v/>
      </c>
      <c r="D76" s="31" t="str">
        <f>IFERROR(VLOOKUP(#REF!,[1]公募!$D$5:$AF$3004,8,0),"")</f>
        <v/>
      </c>
      <c r="E76" s="32" t="str">
        <f>IFERROR(VLOOKUP(#REF!,[1]公募!$D$5:$AF$3004,9,0),"")</f>
        <v/>
      </c>
      <c r="F76" s="33" t="str">
        <f>IFERROR(VLOOKUP(#REF!,[1]公募!$D$5:$AF$3004,10,0),"")</f>
        <v/>
      </c>
      <c r="G76" s="22" t="str">
        <f>IFERROR(VLOOKUP(#REF!,[1]公募!$D$5:$AF$3004,11,0),"")</f>
        <v/>
      </c>
    </row>
    <row r="77" spans="1:7" s="24" customFormat="1" ht="42.75" customHeight="1" x14ac:dyDescent="0.4">
      <c r="A77" s="28" t="str">
        <f>IFERROR(VLOOKUP(#REF!,[1]公募!$D$5:$AF$3004,5,0),"")</f>
        <v/>
      </c>
      <c r="B77" s="29" t="str">
        <f>IFERROR(VLOOKUP(#REF!,[1]公募!$D$5:$AF$3004,6,0),"")</f>
        <v/>
      </c>
      <c r="C77" s="30" t="str">
        <f>IFERROR(VLOOKUP(#REF!,[1]公募!$D$5:$AF$3004,7,0),"")</f>
        <v/>
      </c>
      <c r="D77" s="31" t="str">
        <f>IFERROR(VLOOKUP(#REF!,[1]公募!$D$5:$AF$3004,8,0),"")</f>
        <v/>
      </c>
      <c r="E77" s="32" t="str">
        <f>IFERROR(VLOOKUP(#REF!,[1]公募!$D$5:$AF$3004,9,0),"")</f>
        <v/>
      </c>
      <c r="F77" s="33" t="str">
        <f>IFERROR(VLOOKUP(#REF!,[1]公募!$D$5:$AF$3004,10,0),"")</f>
        <v/>
      </c>
      <c r="G77" s="22" t="str">
        <f>IFERROR(VLOOKUP(#REF!,[1]公募!$D$5:$AF$3004,11,0),"")</f>
        <v/>
      </c>
    </row>
    <row r="78" spans="1:7" s="24" customFormat="1" ht="42.75" customHeight="1" x14ac:dyDescent="0.4">
      <c r="A78" s="28" t="str">
        <f>IFERROR(VLOOKUP(#REF!,[1]公募!$D$5:$AF$3004,5,0),"")</f>
        <v/>
      </c>
      <c r="B78" s="29" t="str">
        <f>IFERROR(VLOOKUP(#REF!,[1]公募!$D$5:$AF$3004,6,0),"")</f>
        <v/>
      </c>
      <c r="C78" s="30" t="str">
        <f>IFERROR(VLOOKUP(#REF!,[1]公募!$D$5:$AF$3004,7,0),"")</f>
        <v/>
      </c>
      <c r="D78" s="31" t="str">
        <f>IFERROR(VLOOKUP(#REF!,[1]公募!$D$5:$AF$3004,8,0),"")</f>
        <v/>
      </c>
      <c r="E78" s="32" t="str">
        <f>IFERROR(VLOOKUP(#REF!,[1]公募!$D$5:$AF$3004,9,0),"")</f>
        <v/>
      </c>
      <c r="F78" s="33" t="str">
        <f>IFERROR(VLOOKUP(#REF!,[1]公募!$D$5:$AF$3004,10,0),"")</f>
        <v/>
      </c>
      <c r="G78" s="22" t="str">
        <f>IFERROR(VLOOKUP(#REF!,[1]公募!$D$5:$AF$3004,11,0),"")</f>
        <v/>
      </c>
    </row>
    <row r="79" spans="1:7" s="24" customFormat="1" ht="42.75" customHeight="1" x14ac:dyDescent="0.4">
      <c r="A79" s="28" t="str">
        <f>IFERROR(VLOOKUP(#REF!,[1]公募!$D$5:$AF$3004,5,0),"")</f>
        <v/>
      </c>
      <c r="B79" s="29" t="str">
        <f>IFERROR(VLOOKUP(#REF!,[1]公募!$D$5:$AF$3004,6,0),"")</f>
        <v/>
      </c>
      <c r="C79" s="30" t="str">
        <f>IFERROR(VLOOKUP(#REF!,[1]公募!$D$5:$AF$3004,7,0),"")</f>
        <v/>
      </c>
      <c r="D79" s="31" t="str">
        <f>IFERROR(VLOOKUP(#REF!,[1]公募!$D$5:$AF$3004,8,0),"")</f>
        <v/>
      </c>
      <c r="E79" s="32" t="str">
        <f>IFERROR(VLOOKUP(#REF!,[1]公募!$D$5:$AF$3004,9,0),"")</f>
        <v/>
      </c>
      <c r="F79" s="33" t="str">
        <f>IFERROR(VLOOKUP(#REF!,[1]公募!$D$5:$AF$3004,10,0),"")</f>
        <v/>
      </c>
      <c r="G79" s="22" t="str">
        <f>IFERROR(VLOOKUP(#REF!,[1]公募!$D$5:$AF$3004,11,0),"")</f>
        <v/>
      </c>
    </row>
    <row r="80" spans="1:7" s="24" customFormat="1" ht="42.75" customHeight="1" x14ac:dyDescent="0.4">
      <c r="A80" s="28" t="str">
        <f>IFERROR(VLOOKUP(#REF!,[1]公募!$D$5:$AF$3004,5,0),"")</f>
        <v/>
      </c>
      <c r="B80" s="29" t="str">
        <f>IFERROR(VLOOKUP(#REF!,[1]公募!$D$5:$AF$3004,6,0),"")</f>
        <v/>
      </c>
      <c r="C80" s="30" t="str">
        <f>IFERROR(VLOOKUP(#REF!,[1]公募!$D$5:$AF$3004,7,0),"")</f>
        <v/>
      </c>
      <c r="D80" s="31" t="str">
        <f>IFERROR(VLOOKUP(#REF!,[1]公募!$D$5:$AF$3004,8,0),"")</f>
        <v/>
      </c>
      <c r="E80" s="32" t="str">
        <f>IFERROR(VLOOKUP(#REF!,[1]公募!$D$5:$AF$3004,9,0),"")</f>
        <v/>
      </c>
      <c r="F80" s="33" t="str">
        <f>IFERROR(VLOOKUP(#REF!,[1]公募!$D$5:$AF$3004,10,0),"")</f>
        <v/>
      </c>
      <c r="G80" s="22" t="str">
        <f>IFERROR(VLOOKUP(#REF!,[1]公募!$D$5:$AF$3004,11,0),"")</f>
        <v/>
      </c>
    </row>
    <row r="81" spans="1:7" s="24" customFormat="1" ht="42.75" customHeight="1" x14ac:dyDescent="0.4">
      <c r="A81" s="28" t="str">
        <f>IFERROR(VLOOKUP(#REF!,[1]公募!$D$5:$AF$3004,5,0),"")</f>
        <v/>
      </c>
      <c r="B81" s="29" t="str">
        <f>IFERROR(VLOOKUP(#REF!,[1]公募!$D$5:$AF$3004,6,0),"")</f>
        <v/>
      </c>
      <c r="C81" s="30" t="str">
        <f>IFERROR(VLOOKUP(#REF!,[1]公募!$D$5:$AF$3004,7,0),"")</f>
        <v/>
      </c>
      <c r="D81" s="31" t="str">
        <f>IFERROR(VLOOKUP(#REF!,[1]公募!$D$5:$AF$3004,8,0),"")</f>
        <v/>
      </c>
      <c r="E81" s="32" t="str">
        <f>IFERROR(VLOOKUP(#REF!,[1]公募!$D$5:$AF$3004,9,0),"")</f>
        <v/>
      </c>
      <c r="F81" s="33" t="str">
        <f>IFERROR(VLOOKUP(#REF!,[1]公募!$D$5:$AF$3004,10,0),"")</f>
        <v/>
      </c>
      <c r="G81" s="22" t="str">
        <f>IFERROR(VLOOKUP(#REF!,[1]公募!$D$5:$AF$3004,11,0),"")</f>
        <v/>
      </c>
    </row>
    <row r="82" spans="1:7" s="24" customFormat="1" ht="42.75" customHeight="1" x14ac:dyDescent="0.4">
      <c r="A82" s="28" t="str">
        <f>IFERROR(VLOOKUP(#REF!,[1]公募!$D$5:$AF$3004,5,0),"")</f>
        <v/>
      </c>
      <c r="B82" s="29" t="str">
        <f>IFERROR(VLOOKUP(#REF!,[1]公募!$D$5:$AF$3004,6,0),"")</f>
        <v/>
      </c>
      <c r="C82" s="30" t="str">
        <f>IFERROR(VLOOKUP(#REF!,[1]公募!$D$5:$AF$3004,7,0),"")</f>
        <v/>
      </c>
      <c r="D82" s="31" t="str">
        <f>IFERROR(VLOOKUP(#REF!,[1]公募!$D$5:$AF$3004,8,0),"")</f>
        <v/>
      </c>
      <c r="E82" s="32" t="str">
        <f>IFERROR(VLOOKUP(#REF!,[1]公募!$D$5:$AF$3004,9,0),"")</f>
        <v/>
      </c>
      <c r="F82" s="33" t="str">
        <f>IFERROR(VLOOKUP(#REF!,[1]公募!$D$5:$AF$3004,10,0),"")</f>
        <v/>
      </c>
      <c r="G82" s="22" t="str">
        <f>IFERROR(VLOOKUP(#REF!,[1]公募!$D$5:$AF$3004,11,0),"")</f>
        <v/>
      </c>
    </row>
    <row r="83" spans="1:7" s="24" customFormat="1" ht="42.75" customHeight="1" x14ac:dyDescent="0.4">
      <c r="A83" s="28" t="str">
        <f>IFERROR(VLOOKUP(#REF!,[1]公募!$D$5:$AF$3004,5,0),"")</f>
        <v/>
      </c>
      <c r="B83" s="29" t="str">
        <f>IFERROR(VLOOKUP(#REF!,[1]公募!$D$5:$AF$3004,6,0),"")</f>
        <v/>
      </c>
      <c r="C83" s="30" t="str">
        <f>IFERROR(VLOOKUP(#REF!,[1]公募!$D$5:$AF$3004,7,0),"")</f>
        <v/>
      </c>
      <c r="D83" s="31" t="str">
        <f>IFERROR(VLOOKUP(#REF!,[1]公募!$D$5:$AF$3004,8,0),"")</f>
        <v/>
      </c>
      <c r="E83" s="32" t="str">
        <f>IFERROR(VLOOKUP(#REF!,[1]公募!$D$5:$AF$3004,9,0),"")</f>
        <v/>
      </c>
      <c r="F83" s="33" t="str">
        <f>IFERROR(VLOOKUP(#REF!,[1]公募!$D$5:$AF$3004,10,0),"")</f>
        <v/>
      </c>
      <c r="G83" s="22" t="str">
        <f>IFERROR(VLOOKUP(#REF!,[1]公募!$D$5:$AF$3004,11,0),"")</f>
        <v/>
      </c>
    </row>
    <row r="84" spans="1:7" s="24" customFormat="1" ht="42.75" customHeight="1" x14ac:dyDescent="0.4">
      <c r="A84" s="28" t="str">
        <f>IFERROR(VLOOKUP(#REF!,[1]公募!$D$5:$AF$3004,5,0),"")</f>
        <v/>
      </c>
      <c r="B84" s="29" t="str">
        <f>IFERROR(VLOOKUP(#REF!,[1]公募!$D$5:$AF$3004,6,0),"")</f>
        <v/>
      </c>
      <c r="C84" s="30" t="str">
        <f>IFERROR(VLOOKUP(#REF!,[1]公募!$D$5:$AF$3004,7,0),"")</f>
        <v/>
      </c>
      <c r="D84" s="31" t="str">
        <f>IFERROR(VLOOKUP(#REF!,[1]公募!$D$5:$AF$3004,8,0),"")</f>
        <v/>
      </c>
      <c r="E84" s="32" t="str">
        <f>IFERROR(VLOOKUP(#REF!,[1]公募!$D$5:$AF$3004,9,0),"")</f>
        <v/>
      </c>
      <c r="F84" s="33" t="str">
        <f>IFERROR(VLOOKUP(#REF!,[1]公募!$D$5:$AF$3004,10,0),"")</f>
        <v/>
      </c>
      <c r="G84" s="22" t="str">
        <f>IFERROR(VLOOKUP(#REF!,[1]公募!$D$5:$AF$3004,11,0),"")</f>
        <v/>
      </c>
    </row>
    <row r="85" spans="1:7" s="24" customFormat="1" ht="42.75" customHeight="1" x14ac:dyDescent="0.4">
      <c r="A85" s="28" t="str">
        <f>IFERROR(VLOOKUP(#REF!,[1]公募!$D$5:$AF$3004,5,0),"")</f>
        <v/>
      </c>
      <c r="B85" s="29" t="str">
        <f>IFERROR(VLOOKUP(#REF!,[1]公募!$D$5:$AF$3004,6,0),"")</f>
        <v/>
      </c>
      <c r="C85" s="30" t="str">
        <f>IFERROR(VLOOKUP(#REF!,[1]公募!$D$5:$AF$3004,7,0),"")</f>
        <v/>
      </c>
      <c r="D85" s="31" t="str">
        <f>IFERROR(VLOOKUP(#REF!,[1]公募!$D$5:$AF$3004,8,0),"")</f>
        <v/>
      </c>
      <c r="E85" s="32" t="str">
        <f>IFERROR(VLOOKUP(#REF!,[1]公募!$D$5:$AF$3004,9,0),"")</f>
        <v/>
      </c>
      <c r="F85" s="33" t="str">
        <f>IFERROR(VLOOKUP(#REF!,[1]公募!$D$5:$AF$3004,10,0),"")</f>
        <v/>
      </c>
      <c r="G85" s="22" t="str">
        <f>IFERROR(VLOOKUP(#REF!,[1]公募!$D$5:$AF$3004,11,0),"")</f>
        <v/>
      </c>
    </row>
    <row r="86" spans="1:7" s="24" customFormat="1" ht="42.75" customHeight="1" x14ac:dyDescent="0.4">
      <c r="A86" s="28" t="str">
        <f>IFERROR(VLOOKUP(#REF!,[1]公募!$D$5:$AF$3004,5,0),"")</f>
        <v/>
      </c>
      <c r="B86" s="29" t="str">
        <f>IFERROR(VLOOKUP(#REF!,[1]公募!$D$5:$AF$3004,6,0),"")</f>
        <v/>
      </c>
      <c r="C86" s="30" t="str">
        <f>IFERROR(VLOOKUP(#REF!,[1]公募!$D$5:$AF$3004,7,0),"")</f>
        <v/>
      </c>
      <c r="D86" s="31" t="str">
        <f>IFERROR(VLOOKUP(#REF!,[1]公募!$D$5:$AF$3004,8,0),"")</f>
        <v/>
      </c>
      <c r="E86" s="32" t="str">
        <f>IFERROR(VLOOKUP(#REF!,[1]公募!$D$5:$AF$3004,9,0),"")</f>
        <v/>
      </c>
      <c r="F86" s="33" t="str">
        <f>IFERROR(VLOOKUP(#REF!,[1]公募!$D$5:$AF$3004,10,0),"")</f>
        <v/>
      </c>
      <c r="G86" s="22" t="str">
        <f>IFERROR(VLOOKUP(#REF!,[1]公募!$D$5:$AF$3004,11,0),"")</f>
        <v/>
      </c>
    </row>
    <row r="87" spans="1:7" s="24" customFormat="1" ht="42.75" customHeight="1" x14ac:dyDescent="0.4">
      <c r="A87" s="28" t="str">
        <f>IFERROR(VLOOKUP(#REF!,[1]公募!$D$5:$AF$3004,5,0),"")</f>
        <v/>
      </c>
      <c r="B87" s="29" t="str">
        <f>IFERROR(VLOOKUP(#REF!,[1]公募!$D$5:$AF$3004,6,0),"")</f>
        <v/>
      </c>
      <c r="C87" s="30" t="str">
        <f>IFERROR(VLOOKUP(#REF!,[1]公募!$D$5:$AF$3004,7,0),"")</f>
        <v/>
      </c>
      <c r="D87" s="31" t="str">
        <f>IFERROR(VLOOKUP(#REF!,[1]公募!$D$5:$AF$3004,8,0),"")</f>
        <v/>
      </c>
      <c r="E87" s="32" t="str">
        <f>IFERROR(VLOOKUP(#REF!,[1]公募!$D$5:$AF$3004,9,0),"")</f>
        <v/>
      </c>
      <c r="F87" s="33" t="str">
        <f>IFERROR(VLOOKUP(#REF!,[1]公募!$D$5:$AF$3004,10,0),"")</f>
        <v/>
      </c>
      <c r="G87" s="22" t="str">
        <f>IFERROR(VLOOKUP(#REF!,[1]公募!$D$5:$AF$3004,11,0),"")</f>
        <v/>
      </c>
    </row>
    <row r="88" spans="1:7" s="24" customFormat="1" ht="42.75" customHeight="1" x14ac:dyDescent="0.4">
      <c r="A88" s="28" t="str">
        <f>IFERROR(VLOOKUP(#REF!,[1]公募!$D$5:$AF$3004,5,0),"")</f>
        <v/>
      </c>
      <c r="B88" s="29" t="str">
        <f>IFERROR(VLOOKUP(#REF!,[1]公募!$D$5:$AF$3004,6,0),"")</f>
        <v/>
      </c>
      <c r="C88" s="30" t="str">
        <f>IFERROR(VLOOKUP(#REF!,[1]公募!$D$5:$AF$3004,7,0),"")</f>
        <v/>
      </c>
      <c r="D88" s="31" t="str">
        <f>IFERROR(VLOOKUP(#REF!,[1]公募!$D$5:$AF$3004,8,0),"")</f>
        <v/>
      </c>
      <c r="E88" s="32" t="str">
        <f>IFERROR(VLOOKUP(#REF!,[1]公募!$D$5:$AF$3004,9,0),"")</f>
        <v/>
      </c>
      <c r="F88" s="33" t="str">
        <f>IFERROR(VLOOKUP(#REF!,[1]公募!$D$5:$AF$3004,10,0),"")</f>
        <v/>
      </c>
      <c r="G88" s="22" t="str">
        <f>IFERROR(VLOOKUP(#REF!,[1]公募!$D$5:$AF$3004,11,0),"")</f>
        <v/>
      </c>
    </row>
    <row r="89" spans="1:7" s="24" customFormat="1" ht="42.75" customHeight="1" x14ac:dyDescent="0.4">
      <c r="A89" s="28" t="str">
        <f>IFERROR(VLOOKUP(#REF!,[1]公募!$D$5:$AF$3004,5,0),"")</f>
        <v/>
      </c>
      <c r="B89" s="29" t="str">
        <f>IFERROR(VLOOKUP(#REF!,[1]公募!$D$5:$AF$3004,6,0),"")</f>
        <v/>
      </c>
      <c r="C89" s="30" t="str">
        <f>IFERROR(VLOOKUP(#REF!,[1]公募!$D$5:$AF$3004,7,0),"")</f>
        <v/>
      </c>
      <c r="D89" s="31" t="str">
        <f>IFERROR(VLOOKUP(#REF!,[1]公募!$D$5:$AF$3004,8,0),"")</f>
        <v/>
      </c>
      <c r="E89" s="32" t="str">
        <f>IFERROR(VLOOKUP(#REF!,[1]公募!$D$5:$AF$3004,9,0),"")</f>
        <v/>
      </c>
      <c r="F89" s="33" t="str">
        <f>IFERROR(VLOOKUP(#REF!,[1]公募!$D$5:$AF$3004,10,0),"")</f>
        <v/>
      </c>
      <c r="G89" s="22" t="str">
        <f>IFERROR(VLOOKUP(#REF!,[1]公募!$D$5:$AF$3004,11,0),"")</f>
        <v/>
      </c>
    </row>
    <row r="90" spans="1:7" s="24" customFormat="1" ht="42.75" customHeight="1" x14ac:dyDescent="0.4">
      <c r="A90" s="28" t="str">
        <f>IFERROR(VLOOKUP(#REF!,[1]公募!$D$5:$AF$3004,5,0),"")</f>
        <v/>
      </c>
      <c r="B90" s="29" t="str">
        <f>IFERROR(VLOOKUP(#REF!,[1]公募!$D$5:$AF$3004,6,0),"")</f>
        <v/>
      </c>
      <c r="C90" s="30" t="str">
        <f>IFERROR(VLOOKUP(#REF!,[1]公募!$D$5:$AF$3004,7,0),"")</f>
        <v/>
      </c>
      <c r="D90" s="31" t="str">
        <f>IFERROR(VLOOKUP(#REF!,[1]公募!$D$5:$AF$3004,8,0),"")</f>
        <v/>
      </c>
      <c r="E90" s="32" t="str">
        <f>IFERROR(VLOOKUP(#REF!,[1]公募!$D$5:$AF$3004,9,0),"")</f>
        <v/>
      </c>
      <c r="F90" s="33" t="str">
        <f>IFERROR(VLOOKUP(#REF!,[1]公募!$D$5:$AF$3004,10,0),"")</f>
        <v/>
      </c>
      <c r="G90" s="22" t="str">
        <f>IFERROR(VLOOKUP(#REF!,[1]公募!$D$5:$AF$3004,11,0),"")</f>
        <v/>
      </c>
    </row>
    <row r="91" spans="1:7" s="24" customFormat="1" ht="42.75" customHeight="1" x14ac:dyDescent="0.4">
      <c r="A91" s="28" t="str">
        <f>IFERROR(VLOOKUP(#REF!,[1]公募!$D$5:$AF$3004,5,0),"")</f>
        <v/>
      </c>
      <c r="B91" s="29" t="str">
        <f>IFERROR(VLOOKUP(#REF!,[1]公募!$D$5:$AF$3004,6,0),"")</f>
        <v/>
      </c>
      <c r="C91" s="30" t="str">
        <f>IFERROR(VLOOKUP(#REF!,[1]公募!$D$5:$AF$3004,7,0),"")</f>
        <v/>
      </c>
      <c r="D91" s="31" t="str">
        <f>IFERROR(VLOOKUP(#REF!,[1]公募!$D$5:$AF$3004,8,0),"")</f>
        <v/>
      </c>
      <c r="E91" s="32" t="str">
        <f>IFERROR(VLOOKUP(#REF!,[1]公募!$D$5:$AF$3004,9,0),"")</f>
        <v/>
      </c>
      <c r="F91" s="33" t="str">
        <f>IFERROR(VLOOKUP(#REF!,[1]公募!$D$5:$AF$3004,10,0),"")</f>
        <v/>
      </c>
      <c r="G91" s="22" t="str">
        <f>IFERROR(VLOOKUP(#REF!,[1]公募!$D$5:$AF$3004,11,0),"")</f>
        <v/>
      </c>
    </row>
    <row r="92" spans="1:7" s="24" customFormat="1" ht="42.75" customHeight="1" x14ac:dyDescent="0.4">
      <c r="A92" s="28" t="str">
        <f>IFERROR(VLOOKUP(#REF!,[1]公募!$D$5:$AF$3004,5,0),"")</f>
        <v/>
      </c>
      <c r="B92" s="29" t="str">
        <f>IFERROR(VLOOKUP(#REF!,[1]公募!$D$5:$AF$3004,6,0),"")</f>
        <v/>
      </c>
      <c r="C92" s="30" t="str">
        <f>IFERROR(VLOOKUP(#REF!,[1]公募!$D$5:$AF$3004,7,0),"")</f>
        <v/>
      </c>
      <c r="D92" s="31" t="str">
        <f>IFERROR(VLOOKUP(#REF!,[1]公募!$D$5:$AF$3004,8,0),"")</f>
        <v/>
      </c>
      <c r="E92" s="32" t="str">
        <f>IFERROR(VLOOKUP(#REF!,[1]公募!$D$5:$AF$3004,9,0),"")</f>
        <v/>
      </c>
      <c r="F92" s="33" t="str">
        <f>IFERROR(VLOOKUP(#REF!,[1]公募!$D$5:$AF$3004,10,0),"")</f>
        <v/>
      </c>
      <c r="G92" s="22" t="str">
        <f>IFERROR(VLOOKUP(#REF!,[1]公募!$D$5:$AF$3004,11,0),"")</f>
        <v/>
      </c>
    </row>
    <row r="93" spans="1:7" s="24" customFormat="1" ht="42.75" customHeight="1" x14ac:dyDescent="0.4">
      <c r="A93" s="28" t="str">
        <f>IFERROR(VLOOKUP(#REF!,[1]公募!$D$5:$AF$3004,5,0),"")</f>
        <v/>
      </c>
      <c r="B93" s="29" t="str">
        <f>IFERROR(VLOOKUP(#REF!,[1]公募!$D$5:$AF$3004,6,0),"")</f>
        <v/>
      </c>
      <c r="C93" s="30" t="str">
        <f>IFERROR(VLOOKUP(#REF!,[1]公募!$D$5:$AF$3004,7,0),"")</f>
        <v/>
      </c>
      <c r="D93" s="31" t="str">
        <f>IFERROR(VLOOKUP(#REF!,[1]公募!$D$5:$AF$3004,8,0),"")</f>
        <v/>
      </c>
      <c r="E93" s="32" t="str">
        <f>IFERROR(VLOOKUP(#REF!,[1]公募!$D$5:$AF$3004,9,0),"")</f>
        <v/>
      </c>
      <c r="F93" s="33" t="str">
        <f>IFERROR(VLOOKUP(#REF!,[1]公募!$D$5:$AF$3004,10,0),"")</f>
        <v/>
      </c>
      <c r="G93" s="22" t="str">
        <f>IFERROR(VLOOKUP(#REF!,[1]公募!$D$5:$AF$3004,11,0),"")</f>
        <v/>
      </c>
    </row>
    <row r="94" spans="1:7" s="24" customFormat="1" ht="42.75" customHeight="1" x14ac:dyDescent="0.4">
      <c r="A94" s="28" t="str">
        <f>IFERROR(VLOOKUP(#REF!,[1]公募!$D$5:$AF$3004,5,0),"")</f>
        <v/>
      </c>
      <c r="B94" s="29" t="str">
        <f>IFERROR(VLOOKUP(#REF!,[1]公募!$D$5:$AF$3004,6,0),"")</f>
        <v/>
      </c>
      <c r="C94" s="30" t="str">
        <f>IFERROR(VLOOKUP(#REF!,[1]公募!$D$5:$AF$3004,7,0),"")</f>
        <v/>
      </c>
      <c r="D94" s="31" t="str">
        <f>IFERROR(VLOOKUP(#REF!,[1]公募!$D$5:$AF$3004,8,0),"")</f>
        <v/>
      </c>
      <c r="E94" s="32" t="str">
        <f>IFERROR(VLOOKUP(#REF!,[1]公募!$D$5:$AF$3004,9,0),"")</f>
        <v/>
      </c>
      <c r="F94" s="33" t="str">
        <f>IFERROR(VLOOKUP(#REF!,[1]公募!$D$5:$AF$3004,10,0),"")</f>
        <v/>
      </c>
      <c r="G94" s="22" t="str">
        <f>IFERROR(VLOOKUP(#REF!,[1]公募!$D$5:$AF$3004,11,0),"")</f>
        <v/>
      </c>
    </row>
    <row r="95" spans="1:7" s="24" customFormat="1" ht="42.75" customHeight="1" x14ac:dyDescent="0.4">
      <c r="A95" s="28" t="str">
        <f>IFERROR(VLOOKUP(#REF!,[1]公募!$D$5:$AF$3004,5,0),"")</f>
        <v/>
      </c>
      <c r="B95" s="29" t="str">
        <f>IFERROR(VLOOKUP(#REF!,[1]公募!$D$5:$AF$3004,6,0),"")</f>
        <v/>
      </c>
      <c r="C95" s="30" t="str">
        <f>IFERROR(VLOOKUP(#REF!,[1]公募!$D$5:$AF$3004,7,0),"")</f>
        <v/>
      </c>
      <c r="D95" s="31" t="str">
        <f>IFERROR(VLOOKUP(#REF!,[1]公募!$D$5:$AF$3004,8,0),"")</f>
        <v/>
      </c>
      <c r="E95" s="32" t="str">
        <f>IFERROR(VLOOKUP(#REF!,[1]公募!$D$5:$AF$3004,9,0),"")</f>
        <v/>
      </c>
      <c r="F95" s="33" t="str">
        <f>IFERROR(VLOOKUP(#REF!,[1]公募!$D$5:$AF$3004,10,0),"")</f>
        <v/>
      </c>
      <c r="G95" s="22" t="str">
        <f>IFERROR(VLOOKUP(#REF!,[1]公募!$D$5:$AF$3004,11,0),"")</f>
        <v/>
      </c>
    </row>
    <row r="96" spans="1:7" s="24" customFormat="1" ht="42.75" customHeight="1" x14ac:dyDescent="0.4">
      <c r="A96" s="28" t="str">
        <f>IFERROR(VLOOKUP(#REF!,[1]公募!$D$5:$AF$3004,5,0),"")</f>
        <v/>
      </c>
      <c r="B96" s="29" t="str">
        <f>IFERROR(VLOOKUP(#REF!,[1]公募!$D$5:$AF$3004,6,0),"")</f>
        <v/>
      </c>
      <c r="C96" s="30" t="str">
        <f>IFERROR(VLOOKUP(#REF!,[1]公募!$D$5:$AF$3004,7,0),"")</f>
        <v/>
      </c>
      <c r="D96" s="31" t="str">
        <f>IFERROR(VLOOKUP(#REF!,[1]公募!$D$5:$AF$3004,8,0),"")</f>
        <v/>
      </c>
      <c r="E96" s="32" t="str">
        <f>IFERROR(VLOOKUP(#REF!,[1]公募!$D$5:$AF$3004,9,0),"")</f>
        <v/>
      </c>
      <c r="F96" s="33" t="str">
        <f>IFERROR(VLOOKUP(#REF!,[1]公募!$D$5:$AF$3004,10,0),"")</f>
        <v/>
      </c>
      <c r="G96" s="22" t="str">
        <f>IFERROR(VLOOKUP(#REF!,[1]公募!$D$5:$AF$3004,11,0),"")</f>
        <v/>
      </c>
    </row>
    <row r="97" spans="1:7" s="24" customFormat="1" ht="42.75" customHeight="1" x14ac:dyDescent="0.4">
      <c r="A97" s="28" t="str">
        <f>IFERROR(VLOOKUP(#REF!,[1]公募!$D$5:$AF$3004,5,0),"")</f>
        <v/>
      </c>
      <c r="B97" s="29" t="str">
        <f>IFERROR(VLOOKUP(#REF!,[1]公募!$D$5:$AF$3004,6,0),"")</f>
        <v/>
      </c>
      <c r="C97" s="30" t="str">
        <f>IFERROR(VLOOKUP(#REF!,[1]公募!$D$5:$AF$3004,7,0),"")</f>
        <v/>
      </c>
      <c r="D97" s="31" t="str">
        <f>IFERROR(VLOOKUP(#REF!,[1]公募!$D$5:$AF$3004,8,0),"")</f>
        <v/>
      </c>
      <c r="E97" s="32" t="str">
        <f>IFERROR(VLOOKUP(#REF!,[1]公募!$D$5:$AF$3004,9,0),"")</f>
        <v/>
      </c>
      <c r="F97" s="33" t="str">
        <f>IFERROR(VLOOKUP(#REF!,[1]公募!$D$5:$AF$3004,10,0),"")</f>
        <v/>
      </c>
      <c r="G97" s="22" t="str">
        <f>IFERROR(VLOOKUP(#REF!,[1]公募!$D$5:$AF$3004,11,0),"")</f>
        <v/>
      </c>
    </row>
    <row r="98" spans="1:7" s="24" customFormat="1" ht="42.75" customHeight="1" x14ac:dyDescent="0.4">
      <c r="A98" s="28" t="str">
        <f>IFERROR(VLOOKUP(#REF!,[1]公募!$D$5:$AF$3004,5,0),"")</f>
        <v/>
      </c>
      <c r="B98" s="29" t="str">
        <f>IFERROR(VLOOKUP(#REF!,[1]公募!$D$5:$AF$3004,6,0),"")</f>
        <v/>
      </c>
      <c r="C98" s="30" t="str">
        <f>IFERROR(VLOOKUP(#REF!,[1]公募!$D$5:$AF$3004,7,0),"")</f>
        <v/>
      </c>
      <c r="D98" s="31" t="str">
        <f>IFERROR(VLOOKUP(#REF!,[1]公募!$D$5:$AF$3004,8,0),"")</f>
        <v/>
      </c>
      <c r="E98" s="32" t="str">
        <f>IFERROR(VLOOKUP(#REF!,[1]公募!$D$5:$AF$3004,9,0),"")</f>
        <v/>
      </c>
      <c r="F98" s="33" t="str">
        <f>IFERROR(VLOOKUP(#REF!,[1]公募!$D$5:$AF$3004,10,0),"")</f>
        <v/>
      </c>
      <c r="G98" s="22" t="str">
        <f>IFERROR(VLOOKUP(#REF!,[1]公募!$D$5:$AF$3004,11,0),"")</f>
        <v/>
      </c>
    </row>
    <row r="99" spans="1:7" s="24" customFormat="1" ht="42.75" customHeight="1" x14ac:dyDescent="0.4">
      <c r="A99" s="28" t="str">
        <f>IFERROR(VLOOKUP(#REF!,[1]公募!$D$5:$AF$3004,5,0),"")</f>
        <v/>
      </c>
      <c r="B99" s="29" t="str">
        <f>IFERROR(VLOOKUP(#REF!,[1]公募!$D$5:$AF$3004,6,0),"")</f>
        <v/>
      </c>
      <c r="C99" s="30" t="str">
        <f>IFERROR(VLOOKUP(#REF!,[1]公募!$D$5:$AF$3004,7,0),"")</f>
        <v/>
      </c>
      <c r="D99" s="31" t="str">
        <f>IFERROR(VLOOKUP(#REF!,[1]公募!$D$5:$AF$3004,8,0),"")</f>
        <v/>
      </c>
      <c r="E99" s="32" t="str">
        <f>IFERROR(VLOOKUP(#REF!,[1]公募!$D$5:$AF$3004,9,0),"")</f>
        <v/>
      </c>
      <c r="F99" s="33" t="str">
        <f>IFERROR(VLOOKUP(#REF!,[1]公募!$D$5:$AF$3004,10,0),"")</f>
        <v/>
      </c>
      <c r="G99" s="22" t="str">
        <f>IFERROR(VLOOKUP(#REF!,[1]公募!$D$5:$AF$3004,11,0),"")</f>
        <v/>
      </c>
    </row>
    <row r="100" spans="1:7" s="24" customFormat="1" ht="42.75" customHeight="1" x14ac:dyDescent="0.4">
      <c r="A100" s="28" t="str">
        <f>IFERROR(VLOOKUP(#REF!,[1]公募!$D$5:$AF$3004,5,0),"")</f>
        <v/>
      </c>
      <c r="B100" s="29" t="str">
        <f>IFERROR(VLOOKUP(#REF!,[1]公募!$D$5:$AF$3004,6,0),"")</f>
        <v/>
      </c>
      <c r="C100" s="30" t="str">
        <f>IFERROR(VLOOKUP(#REF!,[1]公募!$D$5:$AF$3004,7,0),"")</f>
        <v/>
      </c>
      <c r="D100" s="31" t="str">
        <f>IFERROR(VLOOKUP(#REF!,[1]公募!$D$5:$AF$3004,8,0),"")</f>
        <v/>
      </c>
      <c r="E100" s="32" t="str">
        <f>IFERROR(VLOOKUP(#REF!,[1]公募!$D$5:$AF$3004,9,0),"")</f>
        <v/>
      </c>
      <c r="F100" s="33" t="str">
        <f>IFERROR(VLOOKUP(#REF!,[1]公募!$D$5:$AF$3004,10,0),"")</f>
        <v/>
      </c>
      <c r="G100" s="22" t="str">
        <f>IFERROR(VLOOKUP(#REF!,[1]公募!$D$5:$AF$3004,11,0),"")</f>
        <v/>
      </c>
    </row>
    <row r="101" spans="1:7" s="24" customFormat="1" ht="42.75" customHeight="1" x14ac:dyDescent="0.4">
      <c r="A101" s="28" t="str">
        <f>IFERROR(VLOOKUP(#REF!,[1]公募!$D$5:$AF$3004,5,0),"")</f>
        <v/>
      </c>
      <c r="B101" s="29" t="str">
        <f>IFERROR(VLOOKUP(#REF!,[1]公募!$D$5:$AF$3004,6,0),"")</f>
        <v/>
      </c>
      <c r="C101" s="30" t="str">
        <f>IFERROR(VLOOKUP(#REF!,[1]公募!$D$5:$AF$3004,7,0),"")</f>
        <v/>
      </c>
      <c r="D101" s="31" t="str">
        <f>IFERROR(VLOOKUP(#REF!,[1]公募!$D$5:$AF$3004,8,0),"")</f>
        <v/>
      </c>
      <c r="E101" s="32" t="str">
        <f>IFERROR(VLOOKUP(#REF!,[1]公募!$D$5:$AF$3004,9,0),"")</f>
        <v/>
      </c>
      <c r="F101" s="33" t="str">
        <f>IFERROR(VLOOKUP(#REF!,[1]公募!$D$5:$AF$3004,10,0),"")</f>
        <v/>
      </c>
      <c r="G101" s="22" t="str">
        <f>IFERROR(VLOOKUP(#REF!,[1]公募!$D$5:$AF$3004,11,0),"")</f>
        <v/>
      </c>
    </row>
    <row r="102" spans="1:7" s="24" customFormat="1" ht="42.75" customHeight="1" x14ac:dyDescent="0.4">
      <c r="A102" s="28" t="str">
        <f>IFERROR(VLOOKUP(#REF!,[1]公募!$D$5:$AF$3004,5,0),"")</f>
        <v/>
      </c>
      <c r="B102" s="29" t="str">
        <f>IFERROR(VLOOKUP(#REF!,[1]公募!$D$5:$AF$3004,6,0),"")</f>
        <v/>
      </c>
      <c r="C102" s="30" t="str">
        <f>IFERROR(VLOOKUP(#REF!,[1]公募!$D$5:$AF$3004,7,0),"")</f>
        <v/>
      </c>
      <c r="D102" s="31" t="str">
        <f>IFERROR(VLOOKUP(#REF!,[1]公募!$D$5:$AF$3004,8,0),"")</f>
        <v/>
      </c>
      <c r="E102" s="32" t="str">
        <f>IFERROR(VLOOKUP(#REF!,[1]公募!$D$5:$AF$3004,9,0),"")</f>
        <v/>
      </c>
      <c r="F102" s="33" t="str">
        <f>IFERROR(VLOOKUP(#REF!,[1]公募!$D$5:$AF$3004,10,0),"")</f>
        <v/>
      </c>
      <c r="G102" s="22" t="str">
        <f>IFERROR(VLOOKUP(#REF!,[1]公募!$D$5:$AF$3004,11,0),"")</f>
        <v/>
      </c>
    </row>
    <row r="103" spans="1:7" s="24" customFormat="1" ht="42.75" customHeight="1" x14ac:dyDescent="0.4">
      <c r="A103" s="28" t="str">
        <f>IFERROR(VLOOKUP(#REF!,[1]公募!$D$5:$AF$3004,5,0),"")</f>
        <v/>
      </c>
      <c r="B103" s="29" t="str">
        <f>IFERROR(VLOOKUP(#REF!,[1]公募!$D$5:$AF$3004,6,0),"")</f>
        <v/>
      </c>
      <c r="C103" s="30" t="str">
        <f>IFERROR(VLOOKUP(#REF!,[1]公募!$D$5:$AF$3004,7,0),"")</f>
        <v/>
      </c>
      <c r="D103" s="31" t="str">
        <f>IFERROR(VLOOKUP(#REF!,[1]公募!$D$5:$AF$3004,8,0),"")</f>
        <v/>
      </c>
      <c r="E103" s="32" t="str">
        <f>IFERROR(VLOOKUP(#REF!,[1]公募!$D$5:$AF$3004,9,0),"")</f>
        <v/>
      </c>
      <c r="F103" s="33" t="str">
        <f>IFERROR(VLOOKUP(#REF!,[1]公募!$D$5:$AF$3004,10,0),"")</f>
        <v/>
      </c>
      <c r="G103" s="22" t="str">
        <f>IFERROR(VLOOKUP(#REF!,[1]公募!$D$5:$AF$3004,11,0),"")</f>
        <v/>
      </c>
    </row>
    <row r="104" spans="1:7" s="24" customFormat="1" ht="42.75" customHeight="1" x14ac:dyDescent="0.4">
      <c r="A104" s="28" t="str">
        <f>IFERROR(VLOOKUP(#REF!,[1]公募!$D$5:$AF$3004,5,0),"")</f>
        <v/>
      </c>
      <c r="B104" s="29" t="str">
        <f>IFERROR(VLOOKUP(#REF!,[1]公募!$D$5:$AF$3004,6,0),"")</f>
        <v/>
      </c>
      <c r="C104" s="30" t="str">
        <f>IFERROR(VLOOKUP(#REF!,[1]公募!$D$5:$AF$3004,7,0),"")</f>
        <v/>
      </c>
      <c r="D104" s="31" t="str">
        <f>IFERROR(VLOOKUP(#REF!,[1]公募!$D$5:$AF$3004,8,0),"")</f>
        <v/>
      </c>
      <c r="E104" s="32" t="str">
        <f>IFERROR(VLOOKUP(#REF!,[1]公募!$D$5:$AF$3004,9,0),"")</f>
        <v/>
      </c>
      <c r="F104" s="33" t="str">
        <f>IFERROR(VLOOKUP(#REF!,[1]公募!$D$5:$AF$3004,10,0),"")</f>
        <v/>
      </c>
      <c r="G104" s="22" t="str">
        <f>IFERROR(VLOOKUP(#REF!,[1]公募!$D$5:$AF$3004,11,0),"")</f>
        <v/>
      </c>
    </row>
    <row r="105" spans="1:7" s="24" customFormat="1" ht="42.75" customHeight="1" x14ac:dyDescent="0.4">
      <c r="A105" s="28" t="str">
        <f>IFERROR(VLOOKUP(#REF!,[1]公募!$D$5:$AF$3004,5,0),"")</f>
        <v/>
      </c>
      <c r="B105" s="29" t="str">
        <f>IFERROR(VLOOKUP(#REF!,[1]公募!$D$5:$AF$3004,6,0),"")</f>
        <v/>
      </c>
      <c r="C105" s="30" t="str">
        <f>IFERROR(VLOOKUP(#REF!,[1]公募!$D$5:$AF$3004,7,0),"")</f>
        <v/>
      </c>
      <c r="D105" s="31" t="str">
        <f>IFERROR(VLOOKUP(#REF!,[1]公募!$D$5:$AF$3004,8,0),"")</f>
        <v/>
      </c>
      <c r="E105" s="32" t="str">
        <f>IFERROR(VLOOKUP(#REF!,[1]公募!$D$5:$AF$3004,9,0),"")</f>
        <v/>
      </c>
      <c r="F105" s="33" t="str">
        <f>IFERROR(VLOOKUP(#REF!,[1]公募!$D$5:$AF$3004,10,0),"")</f>
        <v/>
      </c>
      <c r="G105" s="22" t="str">
        <f>IFERROR(VLOOKUP(#REF!,[1]公募!$D$5:$AF$3004,11,0),"")</f>
        <v/>
      </c>
    </row>
    <row r="106" spans="1:7" s="24" customFormat="1" ht="42.75" customHeight="1" x14ac:dyDescent="0.4">
      <c r="A106" s="28" t="str">
        <f>IFERROR(VLOOKUP(#REF!,[1]公募!$D$5:$AF$3004,5,0),"")</f>
        <v/>
      </c>
      <c r="B106" s="29" t="str">
        <f>IFERROR(VLOOKUP(#REF!,[1]公募!$D$5:$AF$3004,6,0),"")</f>
        <v/>
      </c>
      <c r="C106" s="30" t="str">
        <f>IFERROR(VLOOKUP(#REF!,[1]公募!$D$5:$AF$3004,7,0),"")</f>
        <v/>
      </c>
      <c r="D106" s="31" t="str">
        <f>IFERROR(VLOOKUP(#REF!,[1]公募!$D$5:$AF$3004,8,0),"")</f>
        <v/>
      </c>
      <c r="E106" s="32" t="str">
        <f>IFERROR(VLOOKUP(#REF!,[1]公募!$D$5:$AF$3004,9,0),"")</f>
        <v/>
      </c>
      <c r="F106" s="33" t="str">
        <f>IFERROR(VLOOKUP(#REF!,[1]公募!$D$5:$AF$3004,10,0),"")</f>
        <v/>
      </c>
      <c r="G106" s="22" t="str">
        <f>IFERROR(VLOOKUP(#REF!,[1]公募!$D$5:$AF$3004,11,0),"")</f>
        <v/>
      </c>
    </row>
    <row r="107" spans="1:7" s="24" customFormat="1" ht="42.75" customHeight="1" x14ac:dyDescent="0.4">
      <c r="A107" s="28" t="str">
        <f>IFERROR(VLOOKUP(#REF!,[1]公募!$D$5:$AF$3004,5,0),"")</f>
        <v/>
      </c>
      <c r="B107" s="29" t="str">
        <f>IFERROR(VLOOKUP(#REF!,[1]公募!$D$5:$AF$3004,6,0),"")</f>
        <v/>
      </c>
      <c r="C107" s="30" t="str">
        <f>IFERROR(VLOOKUP(#REF!,[1]公募!$D$5:$AF$3004,7,0),"")</f>
        <v/>
      </c>
      <c r="D107" s="31" t="str">
        <f>IFERROR(VLOOKUP(#REF!,[1]公募!$D$5:$AF$3004,8,0),"")</f>
        <v/>
      </c>
      <c r="E107" s="32" t="str">
        <f>IFERROR(VLOOKUP(#REF!,[1]公募!$D$5:$AF$3004,9,0),"")</f>
        <v/>
      </c>
      <c r="F107" s="33" t="str">
        <f>IFERROR(VLOOKUP(#REF!,[1]公募!$D$5:$AF$3004,10,0),"")</f>
        <v/>
      </c>
      <c r="G107" s="22" t="str">
        <f>IFERROR(VLOOKUP(#REF!,[1]公募!$D$5:$AF$3004,11,0),"")</f>
        <v/>
      </c>
    </row>
    <row r="108" spans="1:7" s="24" customFormat="1" ht="42.75" customHeight="1" x14ac:dyDescent="0.4">
      <c r="A108" s="28" t="str">
        <f>IFERROR(VLOOKUP(#REF!,[1]公募!$D$5:$AF$3004,5,0),"")</f>
        <v/>
      </c>
      <c r="B108" s="29" t="str">
        <f>IFERROR(VLOOKUP(#REF!,[1]公募!$D$5:$AF$3004,6,0),"")</f>
        <v/>
      </c>
      <c r="C108" s="30" t="str">
        <f>IFERROR(VLOOKUP(#REF!,[1]公募!$D$5:$AF$3004,7,0),"")</f>
        <v/>
      </c>
      <c r="D108" s="31" t="str">
        <f>IFERROR(VLOOKUP(#REF!,[1]公募!$D$5:$AF$3004,8,0),"")</f>
        <v/>
      </c>
      <c r="E108" s="32" t="str">
        <f>IFERROR(VLOOKUP(#REF!,[1]公募!$D$5:$AF$3004,9,0),"")</f>
        <v/>
      </c>
      <c r="F108" s="33" t="str">
        <f>IFERROR(VLOOKUP(#REF!,[1]公募!$D$5:$AF$3004,10,0),"")</f>
        <v/>
      </c>
      <c r="G108" s="22" t="str">
        <f>IFERROR(VLOOKUP(#REF!,[1]公募!$D$5:$AF$3004,11,0),"")</f>
        <v/>
      </c>
    </row>
    <row r="109" spans="1:7" s="24" customFormat="1" ht="42.75" customHeight="1" x14ac:dyDescent="0.4">
      <c r="A109" s="28" t="str">
        <f>IFERROR(VLOOKUP(#REF!,[1]公募!$D$5:$AF$3004,5,0),"")</f>
        <v/>
      </c>
      <c r="B109" s="29" t="str">
        <f>IFERROR(VLOOKUP(#REF!,[1]公募!$D$5:$AF$3004,6,0),"")</f>
        <v/>
      </c>
      <c r="C109" s="30" t="str">
        <f>IFERROR(VLOOKUP(#REF!,[1]公募!$D$5:$AF$3004,7,0),"")</f>
        <v/>
      </c>
      <c r="D109" s="31" t="str">
        <f>IFERROR(VLOOKUP(#REF!,[1]公募!$D$5:$AF$3004,8,0),"")</f>
        <v/>
      </c>
      <c r="E109" s="32" t="str">
        <f>IFERROR(VLOOKUP(#REF!,[1]公募!$D$5:$AF$3004,9,0),"")</f>
        <v/>
      </c>
      <c r="F109" s="33" t="str">
        <f>IFERROR(VLOOKUP(#REF!,[1]公募!$D$5:$AF$3004,10,0),"")</f>
        <v/>
      </c>
      <c r="G109" s="22" t="str">
        <f>IFERROR(VLOOKUP(#REF!,[1]公募!$D$5:$AF$3004,11,0),"")</f>
        <v/>
      </c>
    </row>
    <row r="110" spans="1:7" s="24" customFormat="1" ht="42.75" customHeight="1" x14ac:dyDescent="0.4">
      <c r="A110" s="28" t="str">
        <f>IFERROR(VLOOKUP(#REF!,[1]公募!$D$5:$AF$3004,5,0),"")</f>
        <v/>
      </c>
      <c r="B110" s="29" t="str">
        <f>IFERROR(VLOOKUP(#REF!,[1]公募!$D$5:$AF$3004,6,0),"")</f>
        <v/>
      </c>
      <c r="C110" s="30" t="str">
        <f>IFERROR(VLOOKUP(#REF!,[1]公募!$D$5:$AF$3004,7,0),"")</f>
        <v/>
      </c>
      <c r="D110" s="31" t="str">
        <f>IFERROR(VLOOKUP(#REF!,[1]公募!$D$5:$AF$3004,8,0),"")</f>
        <v/>
      </c>
      <c r="E110" s="32" t="str">
        <f>IFERROR(VLOOKUP(#REF!,[1]公募!$D$5:$AF$3004,9,0),"")</f>
        <v/>
      </c>
      <c r="F110" s="33" t="str">
        <f>IFERROR(VLOOKUP(#REF!,[1]公募!$D$5:$AF$3004,10,0),"")</f>
        <v/>
      </c>
      <c r="G110" s="22" t="str">
        <f>IFERROR(VLOOKUP(#REF!,[1]公募!$D$5:$AF$3004,11,0),"")</f>
        <v/>
      </c>
    </row>
    <row r="111" spans="1:7" s="24" customFormat="1" ht="42.75" customHeight="1" x14ac:dyDescent="0.4">
      <c r="A111" s="28" t="str">
        <f>IFERROR(VLOOKUP(#REF!,[1]公募!$D$5:$AF$3004,5,0),"")</f>
        <v/>
      </c>
      <c r="B111" s="29" t="str">
        <f>IFERROR(VLOOKUP(#REF!,[1]公募!$D$5:$AF$3004,6,0),"")</f>
        <v/>
      </c>
      <c r="C111" s="30" t="str">
        <f>IFERROR(VLOOKUP(#REF!,[1]公募!$D$5:$AF$3004,7,0),"")</f>
        <v/>
      </c>
      <c r="D111" s="31" t="str">
        <f>IFERROR(VLOOKUP(#REF!,[1]公募!$D$5:$AF$3004,8,0),"")</f>
        <v/>
      </c>
      <c r="E111" s="32" t="str">
        <f>IFERROR(VLOOKUP(#REF!,[1]公募!$D$5:$AF$3004,9,0),"")</f>
        <v/>
      </c>
      <c r="F111" s="33" t="str">
        <f>IFERROR(VLOOKUP(#REF!,[1]公募!$D$5:$AF$3004,10,0),"")</f>
        <v/>
      </c>
      <c r="G111" s="22" t="str">
        <f>IFERROR(VLOOKUP(#REF!,[1]公募!$D$5:$AF$3004,11,0),"")</f>
        <v/>
      </c>
    </row>
    <row r="112" spans="1:7" s="24" customFormat="1" ht="42.75" customHeight="1" x14ac:dyDescent="0.4">
      <c r="A112" s="28" t="str">
        <f>IFERROR(VLOOKUP(#REF!,[1]公募!$D$5:$AF$3004,5,0),"")</f>
        <v/>
      </c>
      <c r="B112" s="29" t="str">
        <f>IFERROR(VLOOKUP(#REF!,[1]公募!$D$5:$AF$3004,6,0),"")</f>
        <v/>
      </c>
      <c r="C112" s="30" t="str">
        <f>IFERROR(VLOOKUP(#REF!,[1]公募!$D$5:$AF$3004,7,0),"")</f>
        <v/>
      </c>
      <c r="D112" s="31" t="str">
        <f>IFERROR(VLOOKUP(#REF!,[1]公募!$D$5:$AF$3004,8,0),"")</f>
        <v/>
      </c>
      <c r="E112" s="32" t="str">
        <f>IFERROR(VLOOKUP(#REF!,[1]公募!$D$5:$AF$3004,9,0),"")</f>
        <v/>
      </c>
      <c r="F112" s="33" t="str">
        <f>IFERROR(VLOOKUP(#REF!,[1]公募!$D$5:$AF$3004,10,0),"")</f>
        <v/>
      </c>
      <c r="G112" s="22" t="str">
        <f>IFERROR(VLOOKUP(#REF!,[1]公募!$D$5:$AF$3004,11,0),"")</f>
        <v/>
      </c>
    </row>
    <row r="113" spans="1:7" s="24" customFormat="1" ht="42.75" customHeight="1" x14ac:dyDescent="0.4">
      <c r="A113" s="28" t="str">
        <f>IFERROR(VLOOKUP(#REF!,[1]公募!$D$5:$AF$3004,5,0),"")</f>
        <v/>
      </c>
      <c r="B113" s="29" t="str">
        <f>IFERROR(VLOOKUP(#REF!,[1]公募!$D$5:$AF$3004,6,0),"")</f>
        <v/>
      </c>
      <c r="C113" s="30" t="str">
        <f>IFERROR(VLOOKUP(#REF!,[1]公募!$D$5:$AF$3004,7,0),"")</f>
        <v/>
      </c>
      <c r="D113" s="31" t="str">
        <f>IFERROR(VLOOKUP(#REF!,[1]公募!$D$5:$AF$3004,8,0),"")</f>
        <v/>
      </c>
      <c r="E113" s="32" t="str">
        <f>IFERROR(VLOOKUP(#REF!,[1]公募!$D$5:$AF$3004,9,0),"")</f>
        <v/>
      </c>
      <c r="F113" s="33" t="str">
        <f>IFERROR(VLOOKUP(#REF!,[1]公募!$D$5:$AF$3004,10,0),"")</f>
        <v/>
      </c>
      <c r="G113" s="22" t="str">
        <f>IFERROR(VLOOKUP(#REF!,[1]公募!$D$5:$AF$3004,11,0),"")</f>
        <v/>
      </c>
    </row>
    <row r="114" spans="1:7" s="24" customFormat="1" ht="42.75" customHeight="1" x14ac:dyDescent="0.4">
      <c r="A114" s="28" t="str">
        <f>IFERROR(VLOOKUP(#REF!,[1]公募!$D$5:$AF$3004,5,0),"")</f>
        <v/>
      </c>
      <c r="B114" s="29" t="str">
        <f>IFERROR(VLOOKUP(#REF!,[1]公募!$D$5:$AF$3004,6,0),"")</f>
        <v/>
      </c>
      <c r="C114" s="30" t="str">
        <f>IFERROR(VLOOKUP(#REF!,[1]公募!$D$5:$AF$3004,7,0),"")</f>
        <v/>
      </c>
      <c r="D114" s="31" t="str">
        <f>IFERROR(VLOOKUP(#REF!,[1]公募!$D$5:$AF$3004,8,0),"")</f>
        <v/>
      </c>
      <c r="E114" s="32" t="str">
        <f>IFERROR(VLOOKUP(#REF!,[1]公募!$D$5:$AF$3004,9,0),"")</f>
        <v/>
      </c>
      <c r="F114" s="33" t="str">
        <f>IFERROR(VLOOKUP(#REF!,[1]公募!$D$5:$AF$3004,10,0),"")</f>
        <v/>
      </c>
      <c r="G114" s="22" t="str">
        <f>IFERROR(VLOOKUP(#REF!,[1]公募!$D$5:$AF$3004,11,0),"")</f>
        <v/>
      </c>
    </row>
    <row r="115" spans="1:7" s="24" customFormat="1" ht="42.75" customHeight="1" x14ac:dyDescent="0.4">
      <c r="A115" s="28" t="str">
        <f>IFERROR(VLOOKUP(#REF!,[1]公募!$D$5:$AF$3004,5,0),"")</f>
        <v/>
      </c>
      <c r="B115" s="29" t="str">
        <f>IFERROR(VLOOKUP(#REF!,[1]公募!$D$5:$AF$3004,6,0),"")</f>
        <v/>
      </c>
      <c r="C115" s="30" t="str">
        <f>IFERROR(VLOOKUP(#REF!,[1]公募!$D$5:$AF$3004,7,0),"")</f>
        <v/>
      </c>
      <c r="D115" s="31" t="str">
        <f>IFERROR(VLOOKUP(#REF!,[1]公募!$D$5:$AF$3004,8,0),"")</f>
        <v/>
      </c>
      <c r="E115" s="32" t="str">
        <f>IFERROR(VLOOKUP(#REF!,[1]公募!$D$5:$AF$3004,9,0),"")</f>
        <v/>
      </c>
      <c r="F115" s="33" t="str">
        <f>IFERROR(VLOOKUP(#REF!,[1]公募!$D$5:$AF$3004,10,0),"")</f>
        <v/>
      </c>
      <c r="G115" s="22" t="str">
        <f>IFERROR(VLOOKUP(#REF!,[1]公募!$D$5:$AF$3004,11,0),"")</f>
        <v/>
      </c>
    </row>
    <row r="116" spans="1:7" s="24" customFormat="1" ht="42.75" customHeight="1" x14ac:dyDescent="0.4">
      <c r="A116" s="28" t="str">
        <f>IFERROR(VLOOKUP(#REF!,[1]公募!$D$5:$AF$3004,5,0),"")</f>
        <v/>
      </c>
      <c r="B116" s="29" t="str">
        <f>IFERROR(VLOOKUP(#REF!,[1]公募!$D$5:$AF$3004,6,0),"")</f>
        <v/>
      </c>
      <c r="C116" s="30" t="str">
        <f>IFERROR(VLOOKUP(#REF!,[1]公募!$D$5:$AF$3004,7,0),"")</f>
        <v/>
      </c>
      <c r="D116" s="31" t="str">
        <f>IFERROR(VLOOKUP(#REF!,[1]公募!$D$5:$AF$3004,8,0),"")</f>
        <v/>
      </c>
      <c r="E116" s="32" t="str">
        <f>IFERROR(VLOOKUP(#REF!,[1]公募!$D$5:$AF$3004,9,0),"")</f>
        <v/>
      </c>
      <c r="F116" s="33" t="str">
        <f>IFERROR(VLOOKUP(#REF!,[1]公募!$D$5:$AF$3004,10,0),"")</f>
        <v/>
      </c>
      <c r="G116" s="22" t="str">
        <f>IFERROR(VLOOKUP(#REF!,[1]公募!$D$5:$AF$3004,11,0),"")</f>
        <v/>
      </c>
    </row>
    <row r="117" spans="1:7" s="24" customFormat="1" ht="42.75" customHeight="1" x14ac:dyDescent="0.4">
      <c r="A117" s="28" t="str">
        <f>IFERROR(VLOOKUP(#REF!,[1]公募!$D$5:$AF$3004,5,0),"")</f>
        <v/>
      </c>
      <c r="B117" s="29" t="str">
        <f>IFERROR(VLOOKUP(#REF!,[1]公募!$D$5:$AF$3004,6,0),"")</f>
        <v/>
      </c>
      <c r="C117" s="30" t="str">
        <f>IFERROR(VLOOKUP(#REF!,[1]公募!$D$5:$AF$3004,7,0),"")</f>
        <v/>
      </c>
      <c r="D117" s="31" t="str">
        <f>IFERROR(VLOOKUP(#REF!,[1]公募!$D$5:$AF$3004,8,0),"")</f>
        <v/>
      </c>
      <c r="E117" s="32" t="str">
        <f>IFERROR(VLOOKUP(#REF!,[1]公募!$D$5:$AF$3004,9,0),"")</f>
        <v/>
      </c>
      <c r="F117" s="33" t="str">
        <f>IFERROR(VLOOKUP(#REF!,[1]公募!$D$5:$AF$3004,10,0),"")</f>
        <v/>
      </c>
      <c r="G117" s="22" t="str">
        <f>IFERROR(VLOOKUP(#REF!,[1]公募!$D$5:$AF$3004,11,0),"")</f>
        <v/>
      </c>
    </row>
    <row r="118" spans="1:7" s="24" customFormat="1" ht="42.75" customHeight="1" x14ac:dyDescent="0.4">
      <c r="A118" s="28" t="str">
        <f>IFERROR(VLOOKUP(#REF!,[1]公募!$D$5:$AF$3004,5,0),"")</f>
        <v/>
      </c>
      <c r="B118" s="29" t="str">
        <f>IFERROR(VLOOKUP(#REF!,[1]公募!$D$5:$AF$3004,6,0),"")</f>
        <v/>
      </c>
      <c r="C118" s="30" t="str">
        <f>IFERROR(VLOOKUP(#REF!,[1]公募!$D$5:$AF$3004,7,0),"")</f>
        <v/>
      </c>
      <c r="D118" s="31" t="str">
        <f>IFERROR(VLOOKUP(#REF!,[1]公募!$D$5:$AF$3004,8,0),"")</f>
        <v/>
      </c>
      <c r="E118" s="32" t="str">
        <f>IFERROR(VLOOKUP(#REF!,[1]公募!$D$5:$AF$3004,9,0),"")</f>
        <v/>
      </c>
      <c r="F118" s="33" t="str">
        <f>IFERROR(VLOOKUP(#REF!,[1]公募!$D$5:$AF$3004,10,0),"")</f>
        <v/>
      </c>
      <c r="G118" s="22" t="str">
        <f>IFERROR(VLOOKUP(#REF!,[1]公募!$D$5:$AF$3004,11,0),"")</f>
        <v/>
      </c>
    </row>
    <row r="119" spans="1:7" s="24" customFormat="1" ht="42.75" customHeight="1" x14ac:dyDescent="0.4">
      <c r="A119" s="28" t="str">
        <f>IFERROR(VLOOKUP(#REF!,[1]公募!$D$5:$AF$3004,5,0),"")</f>
        <v/>
      </c>
      <c r="B119" s="29" t="str">
        <f>IFERROR(VLOOKUP(#REF!,[1]公募!$D$5:$AF$3004,6,0),"")</f>
        <v/>
      </c>
      <c r="C119" s="30" t="str">
        <f>IFERROR(VLOOKUP(#REF!,[1]公募!$D$5:$AF$3004,7,0),"")</f>
        <v/>
      </c>
      <c r="D119" s="31" t="str">
        <f>IFERROR(VLOOKUP(#REF!,[1]公募!$D$5:$AF$3004,8,0),"")</f>
        <v/>
      </c>
      <c r="E119" s="32" t="str">
        <f>IFERROR(VLOOKUP(#REF!,[1]公募!$D$5:$AF$3004,9,0),"")</f>
        <v/>
      </c>
      <c r="F119" s="33" t="str">
        <f>IFERROR(VLOOKUP(#REF!,[1]公募!$D$5:$AF$3004,10,0),"")</f>
        <v/>
      </c>
      <c r="G119" s="22" t="str">
        <f>IFERROR(VLOOKUP(#REF!,[1]公募!$D$5:$AF$3004,11,0),"")</f>
        <v/>
      </c>
    </row>
    <row r="120" spans="1:7" s="24" customFormat="1" ht="42.75" customHeight="1" x14ac:dyDescent="0.4">
      <c r="A120" s="28" t="str">
        <f>IFERROR(VLOOKUP(#REF!,[1]公募!$D$5:$AF$3004,5,0),"")</f>
        <v/>
      </c>
      <c r="B120" s="29" t="str">
        <f>IFERROR(VLOOKUP(#REF!,[1]公募!$D$5:$AF$3004,6,0),"")</f>
        <v/>
      </c>
      <c r="C120" s="30" t="str">
        <f>IFERROR(VLOOKUP(#REF!,[1]公募!$D$5:$AF$3004,7,0),"")</f>
        <v/>
      </c>
      <c r="D120" s="31" t="str">
        <f>IFERROR(VLOOKUP(#REF!,[1]公募!$D$5:$AF$3004,8,0),"")</f>
        <v/>
      </c>
      <c r="E120" s="32" t="str">
        <f>IFERROR(VLOOKUP(#REF!,[1]公募!$D$5:$AF$3004,9,0),"")</f>
        <v/>
      </c>
      <c r="F120" s="33" t="str">
        <f>IFERROR(VLOOKUP(#REF!,[1]公募!$D$5:$AF$3004,10,0),"")</f>
        <v/>
      </c>
      <c r="G120" s="22" t="str">
        <f>IFERROR(VLOOKUP(#REF!,[1]公募!$D$5:$AF$3004,11,0),"")</f>
        <v/>
      </c>
    </row>
    <row r="121" spans="1:7" s="24" customFormat="1" ht="42.75" customHeight="1" x14ac:dyDescent="0.4">
      <c r="A121" s="28" t="str">
        <f>IFERROR(VLOOKUP(#REF!,[1]公募!$D$5:$AF$3004,5,0),"")</f>
        <v/>
      </c>
      <c r="B121" s="29" t="str">
        <f>IFERROR(VLOOKUP(#REF!,[1]公募!$D$5:$AF$3004,6,0),"")</f>
        <v/>
      </c>
      <c r="C121" s="30" t="str">
        <f>IFERROR(VLOOKUP(#REF!,[1]公募!$D$5:$AF$3004,7,0),"")</f>
        <v/>
      </c>
      <c r="D121" s="31" t="str">
        <f>IFERROR(VLOOKUP(#REF!,[1]公募!$D$5:$AF$3004,8,0),"")</f>
        <v/>
      </c>
      <c r="E121" s="32" t="str">
        <f>IFERROR(VLOOKUP(#REF!,[1]公募!$D$5:$AF$3004,9,0),"")</f>
        <v/>
      </c>
      <c r="F121" s="33" t="str">
        <f>IFERROR(VLOOKUP(#REF!,[1]公募!$D$5:$AF$3004,10,0),"")</f>
        <v/>
      </c>
      <c r="G121" s="22" t="str">
        <f>IFERROR(VLOOKUP(#REF!,[1]公募!$D$5:$AF$3004,11,0),"")</f>
        <v/>
      </c>
    </row>
    <row r="122" spans="1:7" s="24" customFormat="1" ht="42.75" customHeight="1" x14ac:dyDescent="0.4">
      <c r="A122" s="28" t="str">
        <f>IFERROR(VLOOKUP(#REF!,[1]公募!$D$5:$AF$3004,5,0),"")</f>
        <v/>
      </c>
      <c r="B122" s="29" t="str">
        <f>IFERROR(VLOOKUP(#REF!,[1]公募!$D$5:$AF$3004,6,0),"")</f>
        <v/>
      </c>
      <c r="C122" s="30" t="str">
        <f>IFERROR(VLOOKUP(#REF!,[1]公募!$D$5:$AF$3004,7,0),"")</f>
        <v/>
      </c>
      <c r="D122" s="31" t="str">
        <f>IFERROR(VLOOKUP(#REF!,[1]公募!$D$5:$AF$3004,8,0),"")</f>
        <v/>
      </c>
      <c r="E122" s="32" t="str">
        <f>IFERROR(VLOOKUP(#REF!,[1]公募!$D$5:$AF$3004,9,0),"")</f>
        <v/>
      </c>
      <c r="F122" s="33" t="str">
        <f>IFERROR(VLOOKUP(#REF!,[1]公募!$D$5:$AF$3004,10,0),"")</f>
        <v/>
      </c>
      <c r="G122" s="22" t="str">
        <f>IFERROR(VLOOKUP(#REF!,[1]公募!$D$5:$AF$3004,11,0),"")</f>
        <v/>
      </c>
    </row>
    <row r="123" spans="1:7" s="24" customFormat="1" ht="42.75" customHeight="1" x14ac:dyDescent="0.4">
      <c r="A123" s="28" t="str">
        <f>IFERROR(VLOOKUP(#REF!,[1]公募!$D$5:$AF$3004,5,0),"")</f>
        <v/>
      </c>
      <c r="B123" s="29" t="str">
        <f>IFERROR(VLOOKUP(#REF!,[1]公募!$D$5:$AF$3004,6,0),"")</f>
        <v/>
      </c>
      <c r="C123" s="30" t="str">
        <f>IFERROR(VLOOKUP(#REF!,[1]公募!$D$5:$AF$3004,7,0),"")</f>
        <v/>
      </c>
      <c r="D123" s="31" t="str">
        <f>IFERROR(VLOOKUP(#REF!,[1]公募!$D$5:$AF$3004,8,0),"")</f>
        <v/>
      </c>
      <c r="E123" s="32" t="str">
        <f>IFERROR(VLOOKUP(#REF!,[1]公募!$D$5:$AF$3004,9,0),"")</f>
        <v/>
      </c>
      <c r="F123" s="33" t="str">
        <f>IFERROR(VLOOKUP(#REF!,[1]公募!$D$5:$AF$3004,10,0),"")</f>
        <v/>
      </c>
      <c r="G123" s="22" t="str">
        <f>IFERROR(VLOOKUP(#REF!,[1]公募!$D$5:$AF$3004,11,0),"")</f>
        <v/>
      </c>
    </row>
    <row r="124" spans="1:7" s="24" customFormat="1" ht="42.75" customHeight="1" x14ac:dyDescent="0.4">
      <c r="A124" s="28" t="str">
        <f>IFERROR(VLOOKUP(#REF!,[1]公募!$D$5:$AF$3004,5,0),"")</f>
        <v/>
      </c>
      <c r="B124" s="29" t="str">
        <f>IFERROR(VLOOKUP(#REF!,[1]公募!$D$5:$AF$3004,6,0),"")</f>
        <v/>
      </c>
      <c r="C124" s="30" t="str">
        <f>IFERROR(VLOOKUP(#REF!,[1]公募!$D$5:$AF$3004,7,0),"")</f>
        <v/>
      </c>
      <c r="D124" s="31" t="str">
        <f>IFERROR(VLOOKUP(#REF!,[1]公募!$D$5:$AF$3004,8,0),"")</f>
        <v/>
      </c>
      <c r="E124" s="32" t="str">
        <f>IFERROR(VLOOKUP(#REF!,[1]公募!$D$5:$AF$3004,9,0),"")</f>
        <v/>
      </c>
      <c r="F124" s="33" t="str">
        <f>IFERROR(VLOOKUP(#REF!,[1]公募!$D$5:$AF$3004,10,0),"")</f>
        <v/>
      </c>
      <c r="G124" s="22" t="str">
        <f>IFERROR(VLOOKUP(#REF!,[1]公募!$D$5:$AF$3004,11,0),"")</f>
        <v/>
      </c>
    </row>
    <row r="125" spans="1:7" s="24" customFormat="1" ht="42.75" customHeight="1" x14ac:dyDescent="0.4">
      <c r="A125" s="28" t="str">
        <f>IFERROR(VLOOKUP(#REF!,[1]公募!$D$5:$AF$3004,5,0),"")</f>
        <v/>
      </c>
      <c r="B125" s="29" t="str">
        <f>IFERROR(VLOOKUP(#REF!,[1]公募!$D$5:$AF$3004,6,0),"")</f>
        <v/>
      </c>
      <c r="C125" s="30" t="str">
        <f>IFERROR(VLOOKUP(#REF!,[1]公募!$D$5:$AF$3004,7,0),"")</f>
        <v/>
      </c>
      <c r="D125" s="31" t="str">
        <f>IFERROR(VLOOKUP(#REF!,[1]公募!$D$5:$AF$3004,8,0),"")</f>
        <v/>
      </c>
      <c r="E125" s="32" t="str">
        <f>IFERROR(VLOOKUP(#REF!,[1]公募!$D$5:$AF$3004,9,0),"")</f>
        <v/>
      </c>
      <c r="F125" s="33" t="str">
        <f>IFERROR(VLOOKUP(#REF!,[1]公募!$D$5:$AF$3004,10,0),"")</f>
        <v/>
      </c>
      <c r="G125" s="22" t="str">
        <f>IFERROR(VLOOKUP(#REF!,[1]公募!$D$5:$AF$3004,11,0),"")</f>
        <v/>
      </c>
    </row>
    <row r="126" spans="1:7" s="24" customFormat="1" ht="42.75" customHeight="1" x14ac:dyDescent="0.4">
      <c r="A126" s="28" t="str">
        <f>IFERROR(VLOOKUP(#REF!,[1]公募!$D$5:$AF$3004,5,0),"")</f>
        <v/>
      </c>
      <c r="B126" s="29" t="str">
        <f>IFERROR(VLOOKUP(#REF!,[1]公募!$D$5:$AF$3004,6,0),"")</f>
        <v/>
      </c>
      <c r="C126" s="30" t="str">
        <f>IFERROR(VLOOKUP(#REF!,[1]公募!$D$5:$AF$3004,7,0),"")</f>
        <v/>
      </c>
      <c r="D126" s="31" t="str">
        <f>IFERROR(VLOOKUP(#REF!,[1]公募!$D$5:$AF$3004,8,0),"")</f>
        <v/>
      </c>
      <c r="E126" s="32" t="str">
        <f>IFERROR(VLOOKUP(#REF!,[1]公募!$D$5:$AF$3004,9,0),"")</f>
        <v/>
      </c>
      <c r="F126" s="33" t="str">
        <f>IFERROR(VLOOKUP(#REF!,[1]公募!$D$5:$AF$3004,10,0),"")</f>
        <v/>
      </c>
      <c r="G126" s="22" t="str">
        <f>IFERROR(VLOOKUP(#REF!,[1]公募!$D$5:$AF$3004,11,0),"")</f>
        <v/>
      </c>
    </row>
    <row r="127" spans="1:7" s="24" customFormat="1" ht="42.75" customHeight="1" x14ac:dyDescent="0.4">
      <c r="A127" s="28" t="str">
        <f>IFERROR(VLOOKUP(#REF!,[1]公募!$D$5:$AF$3004,5,0),"")</f>
        <v/>
      </c>
      <c r="B127" s="29" t="str">
        <f>IFERROR(VLOOKUP(#REF!,[1]公募!$D$5:$AF$3004,6,0),"")</f>
        <v/>
      </c>
      <c r="C127" s="30" t="str">
        <f>IFERROR(VLOOKUP(#REF!,[1]公募!$D$5:$AF$3004,7,0),"")</f>
        <v/>
      </c>
      <c r="D127" s="31" t="str">
        <f>IFERROR(VLOOKUP(#REF!,[1]公募!$D$5:$AF$3004,8,0),"")</f>
        <v/>
      </c>
      <c r="E127" s="32" t="str">
        <f>IFERROR(VLOOKUP(#REF!,[1]公募!$D$5:$AF$3004,9,0),"")</f>
        <v/>
      </c>
      <c r="F127" s="33" t="str">
        <f>IFERROR(VLOOKUP(#REF!,[1]公募!$D$5:$AF$3004,10,0),"")</f>
        <v/>
      </c>
      <c r="G127" s="22" t="str">
        <f>IFERROR(VLOOKUP(#REF!,[1]公募!$D$5:$AF$3004,11,0),"")</f>
        <v/>
      </c>
    </row>
    <row r="128" spans="1:7" s="24" customFormat="1" ht="42.75" customHeight="1" x14ac:dyDescent="0.4">
      <c r="A128" s="28" t="str">
        <f>IFERROR(VLOOKUP(#REF!,[1]公募!$D$5:$AF$3004,5,0),"")</f>
        <v/>
      </c>
      <c r="B128" s="29" t="str">
        <f>IFERROR(VLOOKUP(#REF!,[1]公募!$D$5:$AF$3004,6,0),"")</f>
        <v/>
      </c>
      <c r="C128" s="30" t="str">
        <f>IFERROR(VLOOKUP(#REF!,[1]公募!$D$5:$AF$3004,7,0),"")</f>
        <v/>
      </c>
      <c r="D128" s="31" t="str">
        <f>IFERROR(VLOOKUP(#REF!,[1]公募!$D$5:$AF$3004,8,0),"")</f>
        <v/>
      </c>
      <c r="E128" s="32" t="str">
        <f>IFERROR(VLOOKUP(#REF!,[1]公募!$D$5:$AF$3004,9,0),"")</f>
        <v/>
      </c>
      <c r="F128" s="33" t="str">
        <f>IFERROR(VLOOKUP(#REF!,[1]公募!$D$5:$AF$3004,10,0),"")</f>
        <v/>
      </c>
      <c r="G128" s="22" t="str">
        <f>IFERROR(VLOOKUP(#REF!,[1]公募!$D$5:$AF$3004,11,0),"")</f>
        <v/>
      </c>
    </row>
    <row r="129" spans="1:7" s="24" customFormat="1" ht="42.75" customHeight="1" x14ac:dyDescent="0.4">
      <c r="A129" s="28" t="str">
        <f>IFERROR(VLOOKUP(#REF!,[1]公募!$D$5:$AF$3004,5,0),"")</f>
        <v/>
      </c>
      <c r="B129" s="29" t="str">
        <f>IFERROR(VLOOKUP(#REF!,[1]公募!$D$5:$AF$3004,6,0),"")</f>
        <v/>
      </c>
      <c r="C129" s="30" t="str">
        <f>IFERROR(VLOOKUP(#REF!,[1]公募!$D$5:$AF$3004,7,0),"")</f>
        <v/>
      </c>
      <c r="D129" s="31" t="str">
        <f>IFERROR(VLOOKUP(#REF!,[1]公募!$D$5:$AF$3004,8,0),"")</f>
        <v/>
      </c>
      <c r="E129" s="32" t="str">
        <f>IFERROR(VLOOKUP(#REF!,[1]公募!$D$5:$AF$3004,9,0),"")</f>
        <v/>
      </c>
      <c r="F129" s="33" t="str">
        <f>IFERROR(VLOOKUP(#REF!,[1]公募!$D$5:$AF$3004,10,0),"")</f>
        <v/>
      </c>
      <c r="G129" s="22" t="str">
        <f>IFERROR(VLOOKUP(#REF!,[1]公募!$D$5:$AF$3004,11,0),"")</f>
        <v/>
      </c>
    </row>
    <row r="130" spans="1:7" s="24" customFormat="1" ht="42.75" customHeight="1" x14ac:dyDescent="0.4">
      <c r="A130" s="28" t="str">
        <f>IFERROR(VLOOKUP(#REF!,[1]公募!$D$5:$AF$3004,5,0),"")</f>
        <v/>
      </c>
      <c r="B130" s="29" t="str">
        <f>IFERROR(VLOOKUP(#REF!,[1]公募!$D$5:$AF$3004,6,0),"")</f>
        <v/>
      </c>
      <c r="C130" s="30" t="str">
        <f>IFERROR(VLOOKUP(#REF!,[1]公募!$D$5:$AF$3004,7,0),"")</f>
        <v/>
      </c>
      <c r="D130" s="31" t="str">
        <f>IFERROR(VLOOKUP(#REF!,[1]公募!$D$5:$AF$3004,8,0),"")</f>
        <v/>
      </c>
      <c r="E130" s="32" t="str">
        <f>IFERROR(VLOOKUP(#REF!,[1]公募!$D$5:$AF$3004,9,0),"")</f>
        <v/>
      </c>
      <c r="F130" s="33" t="str">
        <f>IFERROR(VLOOKUP(#REF!,[1]公募!$D$5:$AF$3004,10,0),"")</f>
        <v/>
      </c>
      <c r="G130" s="22" t="str">
        <f>IFERROR(VLOOKUP(#REF!,[1]公募!$D$5:$AF$3004,11,0),"")</f>
        <v/>
      </c>
    </row>
    <row r="131" spans="1:7" s="24" customFormat="1" ht="42.75" customHeight="1" x14ac:dyDescent="0.4">
      <c r="A131" s="28" t="str">
        <f>IFERROR(VLOOKUP(#REF!,[1]公募!$D$5:$AF$3004,5,0),"")</f>
        <v/>
      </c>
      <c r="B131" s="29" t="str">
        <f>IFERROR(VLOOKUP(#REF!,[1]公募!$D$5:$AF$3004,6,0),"")</f>
        <v/>
      </c>
      <c r="C131" s="30" t="str">
        <f>IFERROR(VLOOKUP(#REF!,[1]公募!$D$5:$AF$3004,7,0),"")</f>
        <v/>
      </c>
      <c r="D131" s="31" t="str">
        <f>IFERROR(VLOOKUP(#REF!,[1]公募!$D$5:$AF$3004,8,0),"")</f>
        <v/>
      </c>
      <c r="E131" s="32" t="str">
        <f>IFERROR(VLOOKUP(#REF!,[1]公募!$D$5:$AF$3004,9,0),"")</f>
        <v/>
      </c>
      <c r="F131" s="33" t="str">
        <f>IFERROR(VLOOKUP(#REF!,[1]公募!$D$5:$AF$3004,10,0),"")</f>
        <v/>
      </c>
      <c r="G131" s="22" t="str">
        <f>IFERROR(VLOOKUP(#REF!,[1]公募!$D$5:$AF$3004,11,0),"")</f>
        <v/>
      </c>
    </row>
    <row r="132" spans="1:7" s="24" customFormat="1" ht="42.75" customHeight="1" x14ac:dyDescent="0.4">
      <c r="A132" s="28" t="str">
        <f>IFERROR(VLOOKUP(#REF!,[1]公募!$D$5:$AF$3004,5,0),"")</f>
        <v/>
      </c>
      <c r="B132" s="29" t="str">
        <f>IFERROR(VLOOKUP(#REF!,[1]公募!$D$5:$AF$3004,6,0),"")</f>
        <v/>
      </c>
      <c r="C132" s="30" t="str">
        <f>IFERROR(VLOOKUP(#REF!,[1]公募!$D$5:$AF$3004,7,0),"")</f>
        <v/>
      </c>
      <c r="D132" s="31" t="str">
        <f>IFERROR(VLOOKUP(#REF!,[1]公募!$D$5:$AF$3004,8,0),"")</f>
        <v/>
      </c>
      <c r="E132" s="32" t="str">
        <f>IFERROR(VLOOKUP(#REF!,[1]公募!$D$5:$AF$3004,9,0),"")</f>
        <v/>
      </c>
      <c r="F132" s="33" t="str">
        <f>IFERROR(VLOOKUP(#REF!,[1]公募!$D$5:$AF$3004,10,0),"")</f>
        <v/>
      </c>
      <c r="G132" s="22" t="str">
        <f>IFERROR(VLOOKUP(#REF!,[1]公募!$D$5:$AF$3004,11,0),"")</f>
        <v/>
      </c>
    </row>
    <row r="133" spans="1:7" s="24" customFormat="1" ht="42.75" customHeight="1" x14ac:dyDescent="0.4">
      <c r="A133" s="28" t="str">
        <f>IFERROR(VLOOKUP(#REF!,[1]公募!$D$5:$AF$3004,5,0),"")</f>
        <v/>
      </c>
      <c r="B133" s="29" t="str">
        <f>IFERROR(VLOOKUP(#REF!,[1]公募!$D$5:$AF$3004,6,0),"")</f>
        <v/>
      </c>
      <c r="C133" s="30" t="str">
        <f>IFERROR(VLOOKUP(#REF!,[1]公募!$D$5:$AF$3004,7,0),"")</f>
        <v/>
      </c>
      <c r="D133" s="31" t="str">
        <f>IFERROR(VLOOKUP(#REF!,[1]公募!$D$5:$AF$3004,8,0),"")</f>
        <v/>
      </c>
      <c r="E133" s="32" t="str">
        <f>IFERROR(VLOOKUP(#REF!,[1]公募!$D$5:$AF$3004,9,0),"")</f>
        <v/>
      </c>
      <c r="F133" s="33" t="str">
        <f>IFERROR(VLOOKUP(#REF!,[1]公募!$D$5:$AF$3004,10,0),"")</f>
        <v/>
      </c>
      <c r="G133" s="22" t="str">
        <f>IFERROR(VLOOKUP(#REF!,[1]公募!$D$5:$AF$3004,11,0),"")</f>
        <v/>
      </c>
    </row>
    <row r="134" spans="1:7" s="24" customFormat="1" ht="42.75" customHeight="1" x14ac:dyDescent="0.4">
      <c r="A134" s="28" t="str">
        <f>IFERROR(VLOOKUP(#REF!,[1]公募!$D$5:$AF$3004,5,0),"")</f>
        <v/>
      </c>
      <c r="B134" s="29" t="str">
        <f>IFERROR(VLOOKUP(#REF!,[1]公募!$D$5:$AF$3004,6,0),"")</f>
        <v/>
      </c>
      <c r="C134" s="30" t="str">
        <f>IFERROR(VLOOKUP(#REF!,[1]公募!$D$5:$AF$3004,7,0),"")</f>
        <v/>
      </c>
      <c r="D134" s="31" t="str">
        <f>IFERROR(VLOOKUP(#REF!,[1]公募!$D$5:$AF$3004,8,0),"")</f>
        <v/>
      </c>
      <c r="E134" s="32" t="str">
        <f>IFERROR(VLOOKUP(#REF!,[1]公募!$D$5:$AF$3004,9,0),"")</f>
        <v/>
      </c>
      <c r="F134" s="33" t="str">
        <f>IFERROR(VLOOKUP(#REF!,[1]公募!$D$5:$AF$3004,10,0),"")</f>
        <v/>
      </c>
      <c r="G134" s="22" t="str">
        <f>IFERROR(VLOOKUP(#REF!,[1]公募!$D$5:$AF$3004,11,0),"")</f>
        <v/>
      </c>
    </row>
    <row r="135" spans="1:7" s="24" customFormat="1" ht="42.75" customHeight="1" x14ac:dyDescent="0.4">
      <c r="A135" s="28" t="str">
        <f>IFERROR(VLOOKUP(#REF!,[1]公募!$D$5:$AF$3004,5,0),"")</f>
        <v/>
      </c>
      <c r="B135" s="29" t="str">
        <f>IFERROR(VLOOKUP(#REF!,[1]公募!$D$5:$AF$3004,6,0),"")</f>
        <v/>
      </c>
      <c r="C135" s="30" t="str">
        <f>IFERROR(VLOOKUP(#REF!,[1]公募!$D$5:$AF$3004,7,0),"")</f>
        <v/>
      </c>
      <c r="D135" s="31" t="str">
        <f>IFERROR(VLOOKUP(#REF!,[1]公募!$D$5:$AF$3004,8,0),"")</f>
        <v/>
      </c>
      <c r="E135" s="32" t="str">
        <f>IFERROR(VLOOKUP(#REF!,[1]公募!$D$5:$AF$3004,9,0),"")</f>
        <v/>
      </c>
      <c r="F135" s="33" t="str">
        <f>IFERROR(VLOOKUP(#REF!,[1]公募!$D$5:$AF$3004,10,0),"")</f>
        <v/>
      </c>
      <c r="G135" s="22" t="str">
        <f>IFERROR(VLOOKUP(#REF!,[1]公募!$D$5:$AF$3004,11,0),"")</f>
        <v/>
      </c>
    </row>
    <row r="136" spans="1:7" s="24" customFormat="1" ht="42.75" customHeight="1" x14ac:dyDescent="0.4">
      <c r="A136" s="28" t="str">
        <f>IFERROR(VLOOKUP(#REF!,[1]公募!$D$5:$AF$3004,5,0),"")</f>
        <v/>
      </c>
      <c r="B136" s="29" t="str">
        <f>IFERROR(VLOOKUP(#REF!,[1]公募!$D$5:$AF$3004,6,0),"")</f>
        <v/>
      </c>
      <c r="C136" s="30" t="str">
        <f>IFERROR(VLOOKUP(#REF!,[1]公募!$D$5:$AF$3004,7,0),"")</f>
        <v/>
      </c>
      <c r="D136" s="31" t="str">
        <f>IFERROR(VLOOKUP(#REF!,[1]公募!$D$5:$AF$3004,8,0),"")</f>
        <v/>
      </c>
      <c r="E136" s="32" t="str">
        <f>IFERROR(VLOOKUP(#REF!,[1]公募!$D$5:$AF$3004,9,0),"")</f>
        <v/>
      </c>
      <c r="F136" s="33" t="str">
        <f>IFERROR(VLOOKUP(#REF!,[1]公募!$D$5:$AF$3004,10,0),"")</f>
        <v/>
      </c>
      <c r="G136" s="22" t="str">
        <f>IFERROR(VLOOKUP(#REF!,[1]公募!$D$5:$AF$3004,11,0),"")</f>
        <v/>
      </c>
    </row>
    <row r="137" spans="1:7" s="24" customFormat="1" ht="42.75" customHeight="1" x14ac:dyDescent="0.4">
      <c r="A137" s="28" t="str">
        <f>IFERROR(VLOOKUP(#REF!,[1]公募!$D$5:$AF$3004,5,0),"")</f>
        <v/>
      </c>
      <c r="B137" s="29" t="str">
        <f>IFERROR(VLOOKUP(#REF!,[1]公募!$D$5:$AF$3004,6,0),"")</f>
        <v/>
      </c>
      <c r="C137" s="30" t="str">
        <f>IFERROR(VLOOKUP(#REF!,[1]公募!$D$5:$AF$3004,7,0),"")</f>
        <v/>
      </c>
      <c r="D137" s="31" t="str">
        <f>IFERROR(VLOOKUP(#REF!,[1]公募!$D$5:$AF$3004,8,0),"")</f>
        <v/>
      </c>
      <c r="E137" s="32" t="str">
        <f>IFERROR(VLOOKUP(#REF!,[1]公募!$D$5:$AF$3004,9,0),"")</f>
        <v/>
      </c>
      <c r="F137" s="33" t="str">
        <f>IFERROR(VLOOKUP(#REF!,[1]公募!$D$5:$AF$3004,10,0),"")</f>
        <v/>
      </c>
      <c r="G137" s="22" t="str">
        <f>IFERROR(VLOOKUP(#REF!,[1]公募!$D$5:$AF$3004,11,0),"")</f>
        <v/>
      </c>
    </row>
    <row r="138" spans="1:7" s="24" customFormat="1" ht="42.75" customHeight="1" x14ac:dyDescent="0.4">
      <c r="A138" s="28" t="str">
        <f>IFERROR(VLOOKUP(#REF!,[1]公募!$D$5:$AF$3004,5,0),"")</f>
        <v/>
      </c>
      <c r="B138" s="29" t="str">
        <f>IFERROR(VLOOKUP(#REF!,[1]公募!$D$5:$AF$3004,6,0),"")</f>
        <v/>
      </c>
      <c r="C138" s="30" t="str">
        <f>IFERROR(VLOOKUP(#REF!,[1]公募!$D$5:$AF$3004,7,0),"")</f>
        <v/>
      </c>
      <c r="D138" s="31" t="str">
        <f>IFERROR(VLOOKUP(#REF!,[1]公募!$D$5:$AF$3004,8,0),"")</f>
        <v/>
      </c>
      <c r="E138" s="32" t="str">
        <f>IFERROR(VLOOKUP(#REF!,[1]公募!$D$5:$AF$3004,9,0),"")</f>
        <v/>
      </c>
      <c r="F138" s="33" t="str">
        <f>IFERROR(VLOOKUP(#REF!,[1]公募!$D$5:$AF$3004,10,0),"")</f>
        <v/>
      </c>
      <c r="G138" s="22" t="str">
        <f>IFERROR(VLOOKUP(#REF!,[1]公募!$D$5:$AF$3004,11,0),"")</f>
        <v/>
      </c>
    </row>
    <row r="139" spans="1:7" s="24" customFormat="1" ht="42.75" customHeight="1" x14ac:dyDescent="0.4">
      <c r="A139" s="28" t="str">
        <f>IFERROR(VLOOKUP(#REF!,[1]公募!$D$5:$AF$3004,5,0),"")</f>
        <v/>
      </c>
      <c r="B139" s="29" t="str">
        <f>IFERROR(VLOOKUP(#REF!,[1]公募!$D$5:$AF$3004,6,0),"")</f>
        <v/>
      </c>
      <c r="C139" s="30" t="str">
        <f>IFERROR(VLOOKUP(#REF!,[1]公募!$D$5:$AF$3004,7,0),"")</f>
        <v/>
      </c>
      <c r="D139" s="31" t="str">
        <f>IFERROR(VLOOKUP(#REF!,[1]公募!$D$5:$AF$3004,8,0),"")</f>
        <v/>
      </c>
      <c r="E139" s="32" t="str">
        <f>IFERROR(VLOOKUP(#REF!,[1]公募!$D$5:$AF$3004,9,0),"")</f>
        <v/>
      </c>
      <c r="F139" s="33" t="str">
        <f>IFERROR(VLOOKUP(#REF!,[1]公募!$D$5:$AF$3004,10,0),"")</f>
        <v/>
      </c>
      <c r="G139" s="22" t="str">
        <f>IFERROR(VLOOKUP(#REF!,[1]公募!$D$5:$AF$3004,11,0),"")</f>
        <v/>
      </c>
    </row>
    <row r="140" spans="1:7" s="24" customFormat="1" ht="42.75" customHeight="1" x14ac:dyDescent="0.4">
      <c r="A140" s="28" t="str">
        <f>IFERROR(VLOOKUP(#REF!,[1]公募!$D$5:$AF$3004,5,0),"")</f>
        <v/>
      </c>
      <c r="B140" s="29" t="str">
        <f>IFERROR(VLOOKUP(#REF!,[1]公募!$D$5:$AF$3004,6,0),"")</f>
        <v/>
      </c>
      <c r="C140" s="30" t="str">
        <f>IFERROR(VLOOKUP(#REF!,[1]公募!$D$5:$AF$3004,7,0),"")</f>
        <v/>
      </c>
      <c r="D140" s="31" t="str">
        <f>IFERROR(VLOOKUP(#REF!,[1]公募!$D$5:$AF$3004,8,0),"")</f>
        <v/>
      </c>
      <c r="E140" s="32" t="str">
        <f>IFERROR(VLOOKUP(#REF!,[1]公募!$D$5:$AF$3004,9,0),"")</f>
        <v/>
      </c>
      <c r="F140" s="33" t="str">
        <f>IFERROR(VLOOKUP(#REF!,[1]公募!$D$5:$AF$3004,10,0),"")</f>
        <v/>
      </c>
      <c r="G140" s="22" t="str">
        <f>IFERROR(VLOOKUP(#REF!,[1]公募!$D$5:$AF$3004,11,0),"")</f>
        <v/>
      </c>
    </row>
    <row r="141" spans="1:7" s="24" customFormat="1" ht="42.75" customHeight="1" x14ac:dyDescent="0.4">
      <c r="A141" s="28" t="str">
        <f>IFERROR(VLOOKUP(#REF!,[1]公募!$D$5:$AF$3004,5,0),"")</f>
        <v/>
      </c>
      <c r="B141" s="29" t="str">
        <f>IFERROR(VLOOKUP(#REF!,[1]公募!$D$5:$AF$3004,6,0),"")</f>
        <v/>
      </c>
      <c r="C141" s="30" t="str">
        <f>IFERROR(VLOOKUP(#REF!,[1]公募!$D$5:$AF$3004,7,0),"")</f>
        <v/>
      </c>
      <c r="D141" s="31" t="str">
        <f>IFERROR(VLOOKUP(#REF!,[1]公募!$D$5:$AF$3004,8,0),"")</f>
        <v/>
      </c>
      <c r="E141" s="32" t="str">
        <f>IFERROR(VLOOKUP(#REF!,[1]公募!$D$5:$AF$3004,9,0),"")</f>
        <v/>
      </c>
      <c r="F141" s="33" t="str">
        <f>IFERROR(VLOOKUP(#REF!,[1]公募!$D$5:$AF$3004,10,0),"")</f>
        <v/>
      </c>
      <c r="G141" s="22" t="str">
        <f>IFERROR(VLOOKUP(#REF!,[1]公募!$D$5:$AF$3004,11,0),"")</f>
        <v/>
      </c>
    </row>
    <row r="142" spans="1:7" s="24" customFormat="1" ht="42.75" customHeight="1" x14ac:dyDescent="0.4">
      <c r="A142" s="28" t="str">
        <f>IFERROR(VLOOKUP(#REF!,[1]公募!$D$5:$AF$3004,5,0),"")</f>
        <v/>
      </c>
      <c r="B142" s="29" t="str">
        <f>IFERROR(VLOOKUP(#REF!,[1]公募!$D$5:$AF$3004,6,0),"")</f>
        <v/>
      </c>
      <c r="C142" s="30" t="str">
        <f>IFERROR(VLOOKUP(#REF!,[1]公募!$D$5:$AF$3004,7,0),"")</f>
        <v/>
      </c>
      <c r="D142" s="31" t="str">
        <f>IFERROR(VLOOKUP(#REF!,[1]公募!$D$5:$AF$3004,8,0),"")</f>
        <v/>
      </c>
      <c r="E142" s="32" t="str">
        <f>IFERROR(VLOOKUP(#REF!,[1]公募!$D$5:$AF$3004,9,0),"")</f>
        <v/>
      </c>
      <c r="F142" s="33" t="str">
        <f>IFERROR(VLOOKUP(#REF!,[1]公募!$D$5:$AF$3004,10,0),"")</f>
        <v/>
      </c>
      <c r="G142" s="22" t="str">
        <f>IFERROR(VLOOKUP(#REF!,[1]公募!$D$5:$AF$3004,11,0),"")</f>
        <v/>
      </c>
    </row>
    <row r="143" spans="1:7" s="24" customFormat="1" ht="42.75" customHeight="1" x14ac:dyDescent="0.4">
      <c r="A143" s="28" t="str">
        <f>IFERROR(VLOOKUP(#REF!,[1]公募!$D$5:$AF$3004,5,0),"")</f>
        <v/>
      </c>
      <c r="B143" s="29" t="str">
        <f>IFERROR(VLOOKUP(#REF!,[1]公募!$D$5:$AF$3004,6,0),"")</f>
        <v/>
      </c>
      <c r="C143" s="30" t="str">
        <f>IFERROR(VLOOKUP(#REF!,[1]公募!$D$5:$AF$3004,7,0),"")</f>
        <v/>
      </c>
      <c r="D143" s="31" t="str">
        <f>IFERROR(VLOOKUP(#REF!,[1]公募!$D$5:$AF$3004,8,0),"")</f>
        <v/>
      </c>
      <c r="E143" s="32" t="str">
        <f>IFERROR(VLOOKUP(#REF!,[1]公募!$D$5:$AF$3004,9,0),"")</f>
        <v/>
      </c>
      <c r="F143" s="33" t="str">
        <f>IFERROR(VLOOKUP(#REF!,[1]公募!$D$5:$AF$3004,10,0),"")</f>
        <v/>
      </c>
      <c r="G143" s="22" t="str">
        <f>IFERROR(VLOOKUP(#REF!,[1]公募!$D$5:$AF$3004,11,0),"")</f>
        <v/>
      </c>
    </row>
    <row r="144" spans="1:7" s="24" customFormat="1" ht="42.75" customHeight="1" x14ac:dyDescent="0.4">
      <c r="A144" s="28" t="str">
        <f>IFERROR(VLOOKUP(#REF!,[1]公募!$D$5:$AF$3004,5,0),"")</f>
        <v/>
      </c>
      <c r="B144" s="29" t="str">
        <f>IFERROR(VLOOKUP(#REF!,[1]公募!$D$5:$AF$3004,6,0),"")</f>
        <v/>
      </c>
      <c r="C144" s="30" t="str">
        <f>IFERROR(VLOOKUP(#REF!,[1]公募!$D$5:$AF$3004,7,0),"")</f>
        <v/>
      </c>
      <c r="D144" s="31" t="str">
        <f>IFERROR(VLOOKUP(#REF!,[1]公募!$D$5:$AF$3004,8,0),"")</f>
        <v/>
      </c>
      <c r="E144" s="32" t="str">
        <f>IFERROR(VLOOKUP(#REF!,[1]公募!$D$5:$AF$3004,9,0),"")</f>
        <v/>
      </c>
      <c r="F144" s="33" t="str">
        <f>IFERROR(VLOOKUP(#REF!,[1]公募!$D$5:$AF$3004,10,0),"")</f>
        <v/>
      </c>
      <c r="G144" s="22" t="str">
        <f>IFERROR(VLOOKUP(#REF!,[1]公募!$D$5:$AF$3004,11,0),"")</f>
        <v/>
      </c>
    </row>
    <row r="145" spans="1:7" s="24" customFormat="1" ht="42.75" customHeight="1" x14ac:dyDescent="0.4">
      <c r="A145" s="28" t="str">
        <f>IFERROR(VLOOKUP(#REF!,[1]公募!$D$5:$AF$3004,5,0),"")</f>
        <v/>
      </c>
      <c r="B145" s="29" t="str">
        <f>IFERROR(VLOOKUP(#REF!,[1]公募!$D$5:$AF$3004,6,0),"")</f>
        <v/>
      </c>
      <c r="C145" s="30" t="str">
        <f>IFERROR(VLOOKUP(#REF!,[1]公募!$D$5:$AF$3004,7,0),"")</f>
        <v/>
      </c>
      <c r="D145" s="31" t="str">
        <f>IFERROR(VLOOKUP(#REF!,[1]公募!$D$5:$AF$3004,8,0),"")</f>
        <v/>
      </c>
      <c r="E145" s="32" t="str">
        <f>IFERROR(VLOOKUP(#REF!,[1]公募!$D$5:$AF$3004,9,0),"")</f>
        <v/>
      </c>
      <c r="F145" s="33" t="str">
        <f>IFERROR(VLOOKUP(#REF!,[1]公募!$D$5:$AF$3004,10,0),"")</f>
        <v/>
      </c>
      <c r="G145" s="22" t="str">
        <f>IFERROR(VLOOKUP(#REF!,[1]公募!$D$5:$AF$3004,11,0),"")</f>
        <v/>
      </c>
    </row>
    <row r="146" spans="1:7" s="24" customFormat="1" ht="42.75" customHeight="1" x14ac:dyDescent="0.4">
      <c r="A146" s="28" t="str">
        <f>IFERROR(VLOOKUP(#REF!,[1]公募!$D$5:$AF$3004,5,0),"")</f>
        <v/>
      </c>
      <c r="B146" s="29" t="str">
        <f>IFERROR(VLOOKUP(#REF!,[1]公募!$D$5:$AF$3004,6,0),"")</f>
        <v/>
      </c>
      <c r="C146" s="30" t="str">
        <f>IFERROR(VLOOKUP(#REF!,[1]公募!$D$5:$AF$3004,7,0),"")</f>
        <v/>
      </c>
      <c r="D146" s="31" t="str">
        <f>IFERROR(VLOOKUP(#REF!,[1]公募!$D$5:$AF$3004,8,0),"")</f>
        <v/>
      </c>
      <c r="E146" s="32" t="str">
        <f>IFERROR(VLOOKUP(#REF!,[1]公募!$D$5:$AF$3004,9,0),"")</f>
        <v/>
      </c>
      <c r="F146" s="33" t="str">
        <f>IFERROR(VLOOKUP(#REF!,[1]公募!$D$5:$AF$3004,10,0),"")</f>
        <v/>
      </c>
      <c r="G146" s="22" t="str">
        <f>IFERROR(VLOOKUP(#REF!,[1]公募!$D$5:$AF$3004,11,0),"")</f>
        <v/>
      </c>
    </row>
    <row r="147" spans="1:7" s="24" customFormat="1" ht="42.75" customHeight="1" x14ac:dyDescent="0.4">
      <c r="A147" s="28" t="str">
        <f>IFERROR(VLOOKUP(#REF!,[1]公募!$D$5:$AF$3004,5,0),"")</f>
        <v/>
      </c>
      <c r="B147" s="29" t="str">
        <f>IFERROR(VLOOKUP(#REF!,[1]公募!$D$5:$AF$3004,6,0),"")</f>
        <v/>
      </c>
      <c r="C147" s="30" t="str">
        <f>IFERROR(VLOOKUP(#REF!,[1]公募!$D$5:$AF$3004,7,0),"")</f>
        <v/>
      </c>
      <c r="D147" s="31" t="str">
        <f>IFERROR(VLOOKUP(#REF!,[1]公募!$D$5:$AF$3004,8,0),"")</f>
        <v/>
      </c>
      <c r="E147" s="32" t="str">
        <f>IFERROR(VLOOKUP(#REF!,[1]公募!$D$5:$AF$3004,9,0),"")</f>
        <v/>
      </c>
      <c r="F147" s="33" t="str">
        <f>IFERROR(VLOOKUP(#REF!,[1]公募!$D$5:$AF$3004,10,0),"")</f>
        <v/>
      </c>
      <c r="G147" s="22" t="str">
        <f>IFERROR(VLOOKUP(#REF!,[1]公募!$D$5:$AF$3004,11,0),"")</f>
        <v/>
      </c>
    </row>
    <row r="148" spans="1:7" s="24" customFormat="1" ht="42.75" customHeight="1" x14ac:dyDescent="0.4">
      <c r="A148" s="28" t="str">
        <f>IFERROR(VLOOKUP(#REF!,[1]公募!$D$5:$AF$3004,5,0),"")</f>
        <v/>
      </c>
      <c r="B148" s="29" t="str">
        <f>IFERROR(VLOOKUP(#REF!,[1]公募!$D$5:$AF$3004,6,0),"")</f>
        <v/>
      </c>
      <c r="C148" s="30" t="str">
        <f>IFERROR(VLOOKUP(#REF!,[1]公募!$D$5:$AF$3004,7,0),"")</f>
        <v/>
      </c>
      <c r="D148" s="31" t="str">
        <f>IFERROR(VLOOKUP(#REF!,[1]公募!$D$5:$AF$3004,8,0),"")</f>
        <v/>
      </c>
      <c r="E148" s="32" t="str">
        <f>IFERROR(VLOOKUP(#REF!,[1]公募!$D$5:$AF$3004,9,0),"")</f>
        <v/>
      </c>
      <c r="F148" s="33" t="str">
        <f>IFERROR(VLOOKUP(#REF!,[1]公募!$D$5:$AF$3004,10,0),"")</f>
        <v/>
      </c>
      <c r="G148" s="22" t="str">
        <f>IFERROR(VLOOKUP(#REF!,[1]公募!$D$5:$AF$3004,11,0),"")</f>
        <v/>
      </c>
    </row>
    <row r="149" spans="1:7" s="24" customFormat="1" ht="42.75" customHeight="1" x14ac:dyDescent="0.4">
      <c r="A149" s="28" t="str">
        <f>IFERROR(VLOOKUP(#REF!,[1]公募!$D$5:$AF$3004,5,0),"")</f>
        <v/>
      </c>
      <c r="B149" s="29" t="str">
        <f>IFERROR(VLOOKUP(#REF!,[1]公募!$D$5:$AF$3004,6,0),"")</f>
        <v/>
      </c>
      <c r="C149" s="30" t="str">
        <f>IFERROR(VLOOKUP(#REF!,[1]公募!$D$5:$AF$3004,7,0),"")</f>
        <v/>
      </c>
      <c r="D149" s="31" t="str">
        <f>IFERROR(VLOOKUP(#REF!,[1]公募!$D$5:$AF$3004,8,0),"")</f>
        <v/>
      </c>
      <c r="E149" s="32" t="str">
        <f>IFERROR(VLOOKUP(#REF!,[1]公募!$D$5:$AF$3004,9,0),"")</f>
        <v/>
      </c>
      <c r="F149" s="33" t="str">
        <f>IFERROR(VLOOKUP(#REF!,[1]公募!$D$5:$AF$3004,10,0),"")</f>
        <v/>
      </c>
      <c r="G149" s="22" t="str">
        <f>IFERROR(VLOOKUP(#REF!,[1]公募!$D$5:$AF$3004,11,0),"")</f>
        <v/>
      </c>
    </row>
    <row r="150" spans="1:7" s="24" customFormat="1" ht="42.75" customHeight="1" x14ac:dyDescent="0.4">
      <c r="A150" s="28" t="str">
        <f>IFERROR(VLOOKUP(#REF!,[1]公募!$D$5:$AF$3004,5,0),"")</f>
        <v/>
      </c>
      <c r="B150" s="29" t="str">
        <f>IFERROR(VLOOKUP(#REF!,[1]公募!$D$5:$AF$3004,6,0),"")</f>
        <v/>
      </c>
      <c r="C150" s="30" t="str">
        <f>IFERROR(VLOOKUP(#REF!,[1]公募!$D$5:$AF$3004,7,0),"")</f>
        <v/>
      </c>
      <c r="D150" s="31" t="str">
        <f>IFERROR(VLOOKUP(#REF!,[1]公募!$D$5:$AF$3004,8,0),"")</f>
        <v/>
      </c>
      <c r="E150" s="32" t="str">
        <f>IFERROR(VLOOKUP(#REF!,[1]公募!$D$5:$AF$3004,9,0),"")</f>
        <v/>
      </c>
      <c r="F150" s="33" t="str">
        <f>IFERROR(VLOOKUP(#REF!,[1]公募!$D$5:$AF$3004,10,0),"")</f>
        <v/>
      </c>
      <c r="G150" s="22" t="str">
        <f>IFERROR(VLOOKUP(#REF!,[1]公募!$D$5:$AF$3004,11,0),"")</f>
        <v/>
      </c>
    </row>
    <row r="151" spans="1:7" s="24" customFormat="1" ht="42.75" customHeight="1" x14ac:dyDescent="0.4">
      <c r="A151" s="28" t="str">
        <f>IFERROR(VLOOKUP(#REF!,[1]公募!$D$5:$AF$3004,5,0),"")</f>
        <v/>
      </c>
      <c r="B151" s="29" t="str">
        <f>IFERROR(VLOOKUP(#REF!,[1]公募!$D$5:$AF$3004,6,0),"")</f>
        <v/>
      </c>
      <c r="C151" s="30" t="str">
        <f>IFERROR(VLOOKUP(#REF!,[1]公募!$D$5:$AF$3004,7,0),"")</f>
        <v/>
      </c>
      <c r="D151" s="31" t="str">
        <f>IFERROR(VLOOKUP(#REF!,[1]公募!$D$5:$AF$3004,8,0),"")</f>
        <v/>
      </c>
      <c r="E151" s="32" t="str">
        <f>IFERROR(VLOOKUP(#REF!,[1]公募!$D$5:$AF$3004,9,0),"")</f>
        <v/>
      </c>
      <c r="F151" s="33" t="str">
        <f>IFERROR(VLOOKUP(#REF!,[1]公募!$D$5:$AF$3004,10,0),"")</f>
        <v/>
      </c>
      <c r="G151" s="22" t="str">
        <f>IFERROR(VLOOKUP(#REF!,[1]公募!$D$5:$AF$3004,11,0),"")</f>
        <v/>
      </c>
    </row>
    <row r="152" spans="1:7" s="24" customFormat="1" ht="42.75" customHeight="1" x14ac:dyDescent="0.4">
      <c r="A152" s="28" t="str">
        <f>IFERROR(VLOOKUP(#REF!,[1]公募!$D$5:$AF$3004,5,0),"")</f>
        <v/>
      </c>
      <c r="B152" s="29" t="str">
        <f>IFERROR(VLOOKUP(#REF!,[1]公募!$D$5:$AF$3004,6,0),"")</f>
        <v/>
      </c>
      <c r="C152" s="30" t="str">
        <f>IFERROR(VLOOKUP(#REF!,[1]公募!$D$5:$AF$3004,7,0),"")</f>
        <v/>
      </c>
      <c r="D152" s="31" t="str">
        <f>IFERROR(VLOOKUP(#REF!,[1]公募!$D$5:$AF$3004,8,0),"")</f>
        <v/>
      </c>
      <c r="E152" s="32" t="str">
        <f>IFERROR(VLOOKUP(#REF!,[1]公募!$D$5:$AF$3004,9,0),"")</f>
        <v/>
      </c>
      <c r="F152" s="33" t="str">
        <f>IFERROR(VLOOKUP(#REF!,[1]公募!$D$5:$AF$3004,10,0),"")</f>
        <v/>
      </c>
      <c r="G152" s="22" t="str">
        <f>IFERROR(VLOOKUP(#REF!,[1]公募!$D$5:$AF$3004,11,0),"")</f>
        <v/>
      </c>
    </row>
    <row r="153" spans="1:7" s="24" customFormat="1" ht="42.75" customHeight="1" x14ac:dyDescent="0.4">
      <c r="A153" s="28" t="str">
        <f>IFERROR(VLOOKUP(#REF!,[1]公募!$D$5:$AF$3004,5,0),"")</f>
        <v/>
      </c>
      <c r="B153" s="29" t="str">
        <f>IFERROR(VLOOKUP(#REF!,[1]公募!$D$5:$AF$3004,6,0),"")</f>
        <v/>
      </c>
      <c r="C153" s="30" t="str">
        <f>IFERROR(VLOOKUP(#REF!,[1]公募!$D$5:$AF$3004,7,0),"")</f>
        <v/>
      </c>
      <c r="D153" s="31" t="str">
        <f>IFERROR(VLOOKUP(#REF!,[1]公募!$D$5:$AF$3004,8,0),"")</f>
        <v/>
      </c>
      <c r="E153" s="32" t="str">
        <f>IFERROR(VLOOKUP(#REF!,[1]公募!$D$5:$AF$3004,9,0),"")</f>
        <v/>
      </c>
      <c r="F153" s="33" t="str">
        <f>IFERROR(VLOOKUP(#REF!,[1]公募!$D$5:$AF$3004,10,0),"")</f>
        <v/>
      </c>
      <c r="G153" s="22" t="str">
        <f>IFERROR(VLOOKUP(#REF!,[1]公募!$D$5:$AF$3004,11,0),"")</f>
        <v/>
      </c>
    </row>
    <row r="154" spans="1:7" s="24" customFormat="1" ht="42.75" customHeight="1" x14ac:dyDescent="0.4">
      <c r="A154" s="28" t="str">
        <f>IFERROR(VLOOKUP(#REF!,[1]公募!$D$5:$AF$3004,5,0),"")</f>
        <v/>
      </c>
      <c r="B154" s="29" t="str">
        <f>IFERROR(VLOOKUP(#REF!,[1]公募!$D$5:$AF$3004,6,0),"")</f>
        <v/>
      </c>
      <c r="C154" s="30" t="str">
        <f>IFERROR(VLOOKUP(#REF!,[1]公募!$D$5:$AF$3004,7,0),"")</f>
        <v/>
      </c>
      <c r="D154" s="31" t="str">
        <f>IFERROR(VLOOKUP(#REF!,[1]公募!$D$5:$AF$3004,8,0),"")</f>
        <v/>
      </c>
      <c r="E154" s="32" t="str">
        <f>IFERROR(VLOOKUP(#REF!,[1]公募!$D$5:$AF$3004,9,0),"")</f>
        <v/>
      </c>
      <c r="F154" s="33" t="str">
        <f>IFERROR(VLOOKUP(#REF!,[1]公募!$D$5:$AF$3004,10,0),"")</f>
        <v/>
      </c>
      <c r="G154" s="22" t="str">
        <f>IFERROR(VLOOKUP(#REF!,[1]公募!$D$5:$AF$3004,11,0),"")</f>
        <v/>
      </c>
    </row>
    <row r="155" spans="1:7" s="24" customFormat="1" ht="42.75" customHeight="1" x14ac:dyDescent="0.4">
      <c r="A155" s="28" t="str">
        <f>IFERROR(VLOOKUP(#REF!,[1]公募!$D$5:$AF$3004,5,0),"")</f>
        <v/>
      </c>
      <c r="B155" s="29" t="str">
        <f>IFERROR(VLOOKUP(#REF!,[1]公募!$D$5:$AF$3004,6,0),"")</f>
        <v/>
      </c>
      <c r="C155" s="30" t="str">
        <f>IFERROR(VLOOKUP(#REF!,[1]公募!$D$5:$AF$3004,7,0),"")</f>
        <v/>
      </c>
      <c r="D155" s="31" t="str">
        <f>IFERROR(VLOOKUP(#REF!,[1]公募!$D$5:$AF$3004,8,0),"")</f>
        <v/>
      </c>
      <c r="E155" s="32" t="str">
        <f>IFERROR(VLOOKUP(#REF!,[1]公募!$D$5:$AF$3004,9,0),"")</f>
        <v/>
      </c>
      <c r="F155" s="33" t="str">
        <f>IFERROR(VLOOKUP(#REF!,[1]公募!$D$5:$AF$3004,10,0),"")</f>
        <v/>
      </c>
      <c r="G155" s="22" t="str">
        <f>IFERROR(VLOOKUP(#REF!,[1]公募!$D$5:$AF$3004,11,0),"")</f>
        <v/>
      </c>
    </row>
    <row r="156" spans="1:7" s="24" customFormat="1" ht="42.75" customHeight="1" x14ac:dyDescent="0.4">
      <c r="A156" s="28" t="str">
        <f>IFERROR(VLOOKUP(#REF!,[1]公募!$D$5:$AF$3004,5,0),"")</f>
        <v/>
      </c>
      <c r="B156" s="29" t="str">
        <f>IFERROR(VLOOKUP(#REF!,[1]公募!$D$5:$AF$3004,6,0),"")</f>
        <v/>
      </c>
      <c r="C156" s="30" t="str">
        <f>IFERROR(VLOOKUP(#REF!,[1]公募!$D$5:$AF$3004,7,0),"")</f>
        <v/>
      </c>
      <c r="D156" s="31" t="str">
        <f>IFERROR(VLOOKUP(#REF!,[1]公募!$D$5:$AF$3004,8,0),"")</f>
        <v/>
      </c>
      <c r="E156" s="32" t="str">
        <f>IFERROR(VLOOKUP(#REF!,[1]公募!$D$5:$AF$3004,9,0),"")</f>
        <v/>
      </c>
      <c r="F156" s="33" t="str">
        <f>IFERROR(VLOOKUP(#REF!,[1]公募!$D$5:$AF$3004,10,0),"")</f>
        <v/>
      </c>
      <c r="G156" s="22" t="str">
        <f>IFERROR(VLOOKUP(#REF!,[1]公募!$D$5:$AF$3004,11,0),"")</f>
        <v/>
      </c>
    </row>
    <row r="157" spans="1:7" s="24" customFormat="1" ht="42.75" customHeight="1" x14ac:dyDescent="0.4">
      <c r="A157" s="28" t="str">
        <f>IFERROR(VLOOKUP(#REF!,[1]公募!$D$5:$AF$3004,5,0),"")</f>
        <v/>
      </c>
      <c r="B157" s="29" t="str">
        <f>IFERROR(VLOOKUP(#REF!,[1]公募!$D$5:$AF$3004,6,0),"")</f>
        <v/>
      </c>
      <c r="C157" s="30" t="str">
        <f>IFERROR(VLOOKUP(#REF!,[1]公募!$D$5:$AF$3004,7,0),"")</f>
        <v/>
      </c>
      <c r="D157" s="31" t="str">
        <f>IFERROR(VLOOKUP(#REF!,[1]公募!$D$5:$AF$3004,8,0),"")</f>
        <v/>
      </c>
      <c r="E157" s="32" t="str">
        <f>IFERROR(VLOOKUP(#REF!,[1]公募!$D$5:$AF$3004,9,0),"")</f>
        <v/>
      </c>
      <c r="F157" s="33" t="str">
        <f>IFERROR(VLOOKUP(#REF!,[1]公募!$D$5:$AF$3004,10,0),"")</f>
        <v/>
      </c>
      <c r="G157" s="22" t="str">
        <f>IFERROR(VLOOKUP(#REF!,[1]公募!$D$5:$AF$3004,11,0),"")</f>
        <v/>
      </c>
    </row>
    <row r="158" spans="1:7" s="24" customFormat="1" ht="42.75" customHeight="1" x14ac:dyDescent="0.4">
      <c r="A158" s="28" t="str">
        <f>IFERROR(VLOOKUP(#REF!,[1]公募!$D$5:$AF$3004,5,0),"")</f>
        <v/>
      </c>
      <c r="B158" s="29" t="str">
        <f>IFERROR(VLOOKUP(#REF!,[1]公募!$D$5:$AF$3004,6,0),"")</f>
        <v/>
      </c>
      <c r="C158" s="30" t="str">
        <f>IFERROR(VLOOKUP(#REF!,[1]公募!$D$5:$AF$3004,7,0),"")</f>
        <v/>
      </c>
      <c r="D158" s="31" t="str">
        <f>IFERROR(VLOOKUP(#REF!,[1]公募!$D$5:$AF$3004,8,0),"")</f>
        <v/>
      </c>
      <c r="E158" s="32" t="str">
        <f>IFERROR(VLOOKUP(#REF!,[1]公募!$D$5:$AF$3004,9,0),"")</f>
        <v/>
      </c>
      <c r="F158" s="33" t="str">
        <f>IFERROR(VLOOKUP(#REF!,[1]公募!$D$5:$AF$3004,10,0),"")</f>
        <v/>
      </c>
      <c r="G158" s="22" t="str">
        <f>IFERROR(VLOOKUP(#REF!,[1]公募!$D$5:$AF$3004,11,0),"")</f>
        <v/>
      </c>
    </row>
    <row r="159" spans="1:7" s="24" customFormat="1" ht="42.75" customHeight="1" x14ac:dyDescent="0.4">
      <c r="A159" s="28" t="str">
        <f>IFERROR(VLOOKUP(#REF!,[1]公募!$D$5:$AF$3004,5,0),"")</f>
        <v/>
      </c>
      <c r="B159" s="29" t="str">
        <f>IFERROR(VLOOKUP(#REF!,[1]公募!$D$5:$AF$3004,6,0),"")</f>
        <v/>
      </c>
      <c r="C159" s="30" t="str">
        <f>IFERROR(VLOOKUP(#REF!,[1]公募!$D$5:$AF$3004,7,0),"")</f>
        <v/>
      </c>
      <c r="D159" s="31" t="str">
        <f>IFERROR(VLOOKUP(#REF!,[1]公募!$D$5:$AF$3004,8,0),"")</f>
        <v/>
      </c>
      <c r="E159" s="32" t="str">
        <f>IFERROR(VLOOKUP(#REF!,[1]公募!$D$5:$AF$3004,9,0),"")</f>
        <v/>
      </c>
      <c r="F159" s="33" t="str">
        <f>IFERROR(VLOOKUP(#REF!,[1]公募!$D$5:$AF$3004,10,0),"")</f>
        <v/>
      </c>
      <c r="G159" s="22" t="str">
        <f>IFERROR(VLOOKUP(#REF!,[1]公募!$D$5:$AF$3004,11,0),"")</f>
        <v/>
      </c>
    </row>
    <row r="160" spans="1:7" s="24" customFormat="1" ht="42.75" customHeight="1" x14ac:dyDescent="0.4">
      <c r="A160" s="28" t="str">
        <f>IFERROR(VLOOKUP(#REF!,[1]公募!$D$5:$AF$3004,5,0),"")</f>
        <v/>
      </c>
      <c r="B160" s="29" t="str">
        <f>IFERROR(VLOOKUP(#REF!,[1]公募!$D$5:$AF$3004,6,0),"")</f>
        <v/>
      </c>
      <c r="C160" s="30" t="str">
        <f>IFERROR(VLOOKUP(#REF!,[1]公募!$D$5:$AF$3004,7,0),"")</f>
        <v/>
      </c>
      <c r="D160" s="31" t="str">
        <f>IFERROR(VLOOKUP(#REF!,[1]公募!$D$5:$AF$3004,8,0),"")</f>
        <v/>
      </c>
      <c r="E160" s="32" t="str">
        <f>IFERROR(VLOOKUP(#REF!,[1]公募!$D$5:$AF$3004,9,0),"")</f>
        <v/>
      </c>
      <c r="F160" s="33" t="str">
        <f>IFERROR(VLOOKUP(#REF!,[1]公募!$D$5:$AF$3004,10,0),"")</f>
        <v/>
      </c>
      <c r="G160" s="22" t="str">
        <f>IFERROR(VLOOKUP(#REF!,[1]公募!$D$5:$AF$3004,11,0),"")</f>
        <v/>
      </c>
    </row>
    <row r="161" spans="1:7" s="24" customFormat="1" ht="42.75" customHeight="1" x14ac:dyDescent="0.4">
      <c r="A161" s="28" t="str">
        <f>IFERROR(VLOOKUP(#REF!,[1]公募!$D$5:$AF$3004,5,0),"")</f>
        <v/>
      </c>
      <c r="B161" s="29" t="str">
        <f>IFERROR(VLOOKUP(#REF!,[1]公募!$D$5:$AF$3004,6,0),"")</f>
        <v/>
      </c>
      <c r="C161" s="30" t="str">
        <f>IFERROR(VLOOKUP(#REF!,[1]公募!$D$5:$AF$3004,7,0),"")</f>
        <v/>
      </c>
      <c r="D161" s="31" t="str">
        <f>IFERROR(VLOOKUP(#REF!,[1]公募!$D$5:$AF$3004,8,0),"")</f>
        <v/>
      </c>
      <c r="E161" s="32" t="str">
        <f>IFERROR(VLOOKUP(#REF!,[1]公募!$D$5:$AF$3004,9,0),"")</f>
        <v/>
      </c>
      <c r="F161" s="33" t="str">
        <f>IFERROR(VLOOKUP(#REF!,[1]公募!$D$5:$AF$3004,10,0),"")</f>
        <v/>
      </c>
      <c r="G161" s="22" t="str">
        <f>IFERROR(VLOOKUP(#REF!,[1]公募!$D$5:$AF$3004,11,0),"")</f>
        <v/>
      </c>
    </row>
    <row r="162" spans="1:7" s="24" customFormat="1" ht="42.75" customHeight="1" x14ac:dyDescent="0.4">
      <c r="A162" s="28" t="str">
        <f>IFERROR(VLOOKUP(#REF!,[1]公募!$D$5:$AF$3004,5,0),"")</f>
        <v/>
      </c>
      <c r="B162" s="29" t="str">
        <f>IFERROR(VLOOKUP(#REF!,[1]公募!$D$5:$AF$3004,6,0),"")</f>
        <v/>
      </c>
      <c r="C162" s="30" t="str">
        <f>IFERROR(VLOOKUP(#REF!,[1]公募!$D$5:$AF$3004,7,0),"")</f>
        <v/>
      </c>
      <c r="D162" s="31" t="str">
        <f>IFERROR(VLOOKUP(#REF!,[1]公募!$D$5:$AF$3004,8,0),"")</f>
        <v/>
      </c>
      <c r="E162" s="32" t="str">
        <f>IFERROR(VLOOKUP(#REF!,[1]公募!$D$5:$AF$3004,9,0),"")</f>
        <v/>
      </c>
      <c r="F162" s="33" t="str">
        <f>IFERROR(VLOOKUP(#REF!,[1]公募!$D$5:$AF$3004,10,0),"")</f>
        <v/>
      </c>
      <c r="G162" s="22" t="str">
        <f>IFERROR(VLOOKUP(#REF!,[1]公募!$D$5:$AF$3004,11,0),"")</f>
        <v/>
      </c>
    </row>
    <row r="163" spans="1:7" s="24" customFormat="1" ht="42.75" customHeight="1" x14ac:dyDescent="0.4">
      <c r="A163" s="28" t="str">
        <f>IFERROR(VLOOKUP(#REF!,[1]公募!$D$5:$AF$3004,5,0),"")</f>
        <v/>
      </c>
      <c r="B163" s="29" t="str">
        <f>IFERROR(VLOOKUP(#REF!,[1]公募!$D$5:$AF$3004,6,0),"")</f>
        <v/>
      </c>
      <c r="C163" s="30" t="str">
        <f>IFERROR(VLOOKUP(#REF!,[1]公募!$D$5:$AF$3004,7,0),"")</f>
        <v/>
      </c>
      <c r="D163" s="31" t="str">
        <f>IFERROR(VLOOKUP(#REF!,[1]公募!$D$5:$AF$3004,8,0),"")</f>
        <v/>
      </c>
      <c r="E163" s="32" t="str">
        <f>IFERROR(VLOOKUP(#REF!,[1]公募!$D$5:$AF$3004,9,0),"")</f>
        <v/>
      </c>
      <c r="F163" s="33" t="str">
        <f>IFERROR(VLOOKUP(#REF!,[1]公募!$D$5:$AF$3004,10,0),"")</f>
        <v/>
      </c>
      <c r="G163" s="22" t="str">
        <f>IFERROR(VLOOKUP(#REF!,[1]公募!$D$5:$AF$3004,11,0),"")</f>
        <v/>
      </c>
    </row>
    <row r="164" spans="1:7" s="24" customFormat="1" ht="42.75" customHeight="1" x14ac:dyDescent="0.4">
      <c r="A164" s="28" t="str">
        <f>IFERROR(VLOOKUP(#REF!,[1]公募!$D$5:$AF$3004,5,0),"")</f>
        <v/>
      </c>
      <c r="B164" s="29" t="str">
        <f>IFERROR(VLOOKUP(#REF!,[1]公募!$D$5:$AF$3004,6,0),"")</f>
        <v/>
      </c>
      <c r="C164" s="30" t="str">
        <f>IFERROR(VLOOKUP(#REF!,[1]公募!$D$5:$AF$3004,7,0),"")</f>
        <v/>
      </c>
      <c r="D164" s="31" t="str">
        <f>IFERROR(VLOOKUP(#REF!,[1]公募!$D$5:$AF$3004,8,0),"")</f>
        <v/>
      </c>
      <c r="E164" s="32" t="str">
        <f>IFERROR(VLOOKUP(#REF!,[1]公募!$D$5:$AF$3004,9,0),"")</f>
        <v/>
      </c>
      <c r="F164" s="33" t="str">
        <f>IFERROR(VLOOKUP(#REF!,[1]公募!$D$5:$AF$3004,10,0),"")</f>
        <v/>
      </c>
      <c r="G164" s="22" t="str">
        <f>IFERROR(VLOOKUP(#REF!,[1]公募!$D$5:$AF$3004,11,0),"")</f>
        <v/>
      </c>
    </row>
    <row r="165" spans="1:7" s="24" customFormat="1" ht="42.75" customHeight="1" x14ac:dyDescent="0.4">
      <c r="A165" s="28" t="str">
        <f>IFERROR(VLOOKUP(#REF!,[1]公募!$D$5:$AF$3004,5,0),"")</f>
        <v/>
      </c>
      <c r="B165" s="29" t="str">
        <f>IFERROR(VLOOKUP(#REF!,[1]公募!$D$5:$AF$3004,6,0),"")</f>
        <v/>
      </c>
      <c r="C165" s="30" t="str">
        <f>IFERROR(VLOOKUP(#REF!,[1]公募!$D$5:$AF$3004,7,0),"")</f>
        <v/>
      </c>
      <c r="D165" s="31" t="str">
        <f>IFERROR(VLOOKUP(#REF!,[1]公募!$D$5:$AF$3004,8,0),"")</f>
        <v/>
      </c>
      <c r="E165" s="32" t="str">
        <f>IFERROR(VLOOKUP(#REF!,[1]公募!$D$5:$AF$3004,9,0),"")</f>
        <v/>
      </c>
      <c r="F165" s="33" t="str">
        <f>IFERROR(VLOOKUP(#REF!,[1]公募!$D$5:$AF$3004,10,0),"")</f>
        <v/>
      </c>
      <c r="G165" s="22" t="str">
        <f>IFERROR(VLOOKUP(#REF!,[1]公募!$D$5:$AF$3004,11,0),"")</f>
        <v/>
      </c>
    </row>
    <row r="166" spans="1:7" s="24" customFormat="1" ht="42.75" customHeight="1" x14ac:dyDescent="0.4">
      <c r="A166" s="28" t="str">
        <f>IFERROR(VLOOKUP(#REF!,[1]公募!$D$5:$AF$3004,5,0),"")</f>
        <v/>
      </c>
      <c r="B166" s="29" t="str">
        <f>IFERROR(VLOOKUP(#REF!,[1]公募!$D$5:$AF$3004,6,0),"")</f>
        <v/>
      </c>
      <c r="C166" s="30" t="str">
        <f>IFERROR(VLOOKUP(#REF!,[1]公募!$D$5:$AF$3004,7,0),"")</f>
        <v/>
      </c>
      <c r="D166" s="31" t="str">
        <f>IFERROR(VLOOKUP(#REF!,[1]公募!$D$5:$AF$3004,8,0),"")</f>
        <v/>
      </c>
      <c r="E166" s="32" t="str">
        <f>IFERROR(VLOOKUP(#REF!,[1]公募!$D$5:$AF$3004,9,0),"")</f>
        <v/>
      </c>
      <c r="F166" s="33" t="str">
        <f>IFERROR(VLOOKUP(#REF!,[1]公募!$D$5:$AF$3004,10,0),"")</f>
        <v/>
      </c>
      <c r="G166" s="22" t="str">
        <f>IFERROR(VLOOKUP(#REF!,[1]公募!$D$5:$AF$3004,11,0),"")</f>
        <v/>
      </c>
    </row>
    <row r="167" spans="1:7" s="24" customFormat="1" ht="42.75" customHeight="1" x14ac:dyDescent="0.4">
      <c r="A167" s="28" t="str">
        <f>IFERROR(VLOOKUP(#REF!,[1]公募!$D$5:$AF$3004,5,0),"")</f>
        <v/>
      </c>
      <c r="B167" s="29" t="str">
        <f>IFERROR(VLOOKUP(#REF!,[1]公募!$D$5:$AF$3004,6,0),"")</f>
        <v/>
      </c>
      <c r="C167" s="30" t="str">
        <f>IFERROR(VLOOKUP(#REF!,[1]公募!$D$5:$AF$3004,7,0),"")</f>
        <v/>
      </c>
      <c r="D167" s="31" t="str">
        <f>IFERROR(VLOOKUP(#REF!,[1]公募!$D$5:$AF$3004,8,0),"")</f>
        <v/>
      </c>
      <c r="E167" s="32" t="str">
        <f>IFERROR(VLOOKUP(#REF!,[1]公募!$D$5:$AF$3004,9,0),"")</f>
        <v/>
      </c>
      <c r="F167" s="33" t="str">
        <f>IFERROR(VLOOKUP(#REF!,[1]公募!$D$5:$AF$3004,10,0),"")</f>
        <v/>
      </c>
      <c r="G167" s="22" t="str">
        <f>IFERROR(VLOOKUP(#REF!,[1]公募!$D$5:$AF$3004,11,0),"")</f>
        <v/>
      </c>
    </row>
    <row r="168" spans="1:7" s="24" customFormat="1" ht="42.75" customHeight="1" x14ac:dyDescent="0.4">
      <c r="A168" s="28" t="str">
        <f>IFERROR(VLOOKUP(#REF!,[1]公募!$D$5:$AF$3004,5,0),"")</f>
        <v/>
      </c>
      <c r="B168" s="29" t="str">
        <f>IFERROR(VLOOKUP(#REF!,[1]公募!$D$5:$AF$3004,6,0),"")</f>
        <v/>
      </c>
      <c r="C168" s="30" t="str">
        <f>IFERROR(VLOOKUP(#REF!,[1]公募!$D$5:$AF$3004,7,0),"")</f>
        <v/>
      </c>
      <c r="D168" s="31" t="str">
        <f>IFERROR(VLOOKUP(#REF!,[1]公募!$D$5:$AF$3004,8,0),"")</f>
        <v/>
      </c>
      <c r="E168" s="32" t="str">
        <f>IFERROR(VLOOKUP(#REF!,[1]公募!$D$5:$AF$3004,9,0),"")</f>
        <v/>
      </c>
      <c r="F168" s="33" t="str">
        <f>IFERROR(VLOOKUP(#REF!,[1]公募!$D$5:$AF$3004,10,0),"")</f>
        <v/>
      </c>
      <c r="G168" s="22" t="str">
        <f>IFERROR(VLOOKUP(#REF!,[1]公募!$D$5:$AF$3004,11,0),"")</f>
        <v/>
      </c>
    </row>
    <row r="169" spans="1:7" s="24" customFormat="1" ht="42.75" customHeight="1" x14ac:dyDescent="0.4">
      <c r="A169" s="28" t="str">
        <f>IFERROR(VLOOKUP(#REF!,[1]公募!$D$5:$AF$3004,5,0),"")</f>
        <v/>
      </c>
      <c r="B169" s="29" t="str">
        <f>IFERROR(VLOOKUP(#REF!,[1]公募!$D$5:$AF$3004,6,0),"")</f>
        <v/>
      </c>
      <c r="C169" s="30" t="str">
        <f>IFERROR(VLOOKUP(#REF!,[1]公募!$D$5:$AF$3004,7,0),"")</f>
        <v/>
      </c>
      <c r="D169" s="31" t="str">
        <f>IFERROR(VLOOKUP(#REF!,[1]公募!$D$5:$AF$3004,8,0),"")</f>
        <v/>
      </c>
      <c r="E169" s="32" t="str">
        <f>IFERROR(VLOOKUP(#REF!,[1]公募!$D$5:$AF$3004,9,0),"")</f>
        <v/>
      </c>
      <c r="F169" s="33" t="str">
        <f>IFERROR(VLOOKUP(#REF!,[1]公募!$D$5:$AF$3004,10,0),"")</f>
        <v/>
      </c>
      <c r="G169" s="22" t="str">
        <f>IFERROR(VLOOKUP(#REF!,[1]公募!$D$5:$AF$3004,11,0),"")</f>
        <v/>
      </c>
    </row>
    <row r="170" spans="1:7" s="24" customFormat="1" ht="42.75" customHeight="1" x14ac:dyDescent="0.4">
      <c r="A170" s="28" t="str">
        <f>IFERROR(VLOOKUP(#REF!,[1]公募!$D$5:$AF$3004,5,0),"")</f>
        <v/>
      </c>
      <c r="B170" s="29" t="str">
        <f>IFERROR(VLOOKUP(#REF!,[1]公募!$D$5:$AF$3004,6,0),"")</f>
        <v/>
      </c>
      <c r="C170" s="30" t="str">
        <f>IFERROR(VLOOKUP(#REF!,[1]公募!$D$5:$AF$3004,7,0),"")</f>
        <v/>
      </c>
      <c r="D170" s="31" t="str">
        <f>IFERROR(VLOOKUP(#REF!,[1]公募!$D$5:$AF$3004,8,0),"")</f>
        <v/>
      </c>
      <c r="E170" s="32" t="str">
        <f>IFERROR(VLOOKUP(#REF!,[1]公募!$D$5:$AF$3004,9,0),"")</f>
        <v/>
      </c>
      <c r="F170" s="33" t="str">
        <f>IFERROR(VLOOKUP(#REF!,[1]公募!$D$5:$AF$3004,10,0),"")</f>
        <v/>
      </c>
      <c r="G170" s="22" t="str">
        <f>IFERROR(VLOOKUP(#REF!,[1]公募!$D$5:$AF$3004,11,0),"")</f>
        <v/>
      </c>
    </row>
    <row r="171" spans="1:7" s="24" customFormat="1" ht="42.75" customHeight="1" x14ac:dyDescent="0.4">
      <c r="A171" s="28" t="str">
        <f>IFERROR(VLOOKUP(#REF!,[1]公募!$D$5:$AF$3004,5,0),"")</f>
        <v/>
      </c>
      <c r="B171" s="29" t="str">
        <f>IFERROR(VLOOKUP(#REF!,[1]公募!$D$5:$AF$3004,6,0),"")</f>
        <v/>
      </c>
      <c r="C171" s="30" t="str">
        <f>IFERROR(VLOOKUP(#REF!,[1]公募!$D$5:$AF$3004,7,0),"")</f>
        <v/>
      </c>
      <c r="D171" s="31" t="str">
        <f>IFERROR(VLOOKUP(#REF!,[1]公募!$D$5:$AF$3004,8,0),"")</f>
        <v/>
      </c>
      <c r="E171" s="32" t="str">
        <f>IFERROR(VLOOKUP(#REF!,[1]公募!$D$5:$AF$3004,9,0),"")</f>
        <v/>
      </c>
      <c r="F171" s="33" t="str">
        <f>IFERROR(VLOOKUP(#REF!,[1]公募!$D$5:$AF$3004,10,0),"")</f>
        <v/>
      </c>
      <c r="G171" s="22" t="str">
        <f>IFERROR(VLOOKUP(#REF!,[1]公募!$D$5:$AF$3004,11,0),"")</f>
        <v/>
      </c>
    </row>
    <row r="172" spans="1:7" s="24" customFormat="1" ht="42.75" customHeight="1" x14ac:dyDescent="0.4">
      <c r="A172" s="28" t="str">
        <f>IFERROR(VLOOKUP(#REF!,[1]公募!$D$5:$AF$3004,5,0),"")</f>
        <v/>
      </c>
      <c r="B172" s="29" t="str">
        <f>IFERROR(VLOOKUP(#REF!,[1]公募!$D$5:$AF$3004,6,0),"")</f>
        <v/>
      </c>
      <c r="C172" s="30" t="str">
        <f>IFERROR(VLOOKUP(#REF!,[1]公募!$D$5:$AF$3004,7,0),"")</f>
        <v/>
      </c>
      <c r="D172" s="31" t="str">
        <f>IFERROR(VLOOKUP(#REF!,[1]公募!$D$5:$AF$3004,8,0),"")</f>
        <v/>
      </c>
      <c r="E172" s="32" t="str">
        <f>IFERROR(VLOOKUP(#REF!,[1]公募!$D$5:$AF$3004,9,0),"")</f>
        <v/>
      </c>
      <c r="F172" s="33" t="str">
        <f>IFERROR(VLOOKUP(#REF!,[1]公募!$D$5:$AF$3004,10,0),"")</f>
        <v/>
      </c>
      <c r="G172" s="22" t="str">
        <f>IFERROR(VLOOKUP(#REF!,[1]公募!$D$5:$AF$3004,11,0),"")</f>
        <v/>
      </c>
    </row>
    <row r="173" spans="1:7" s="24" customFormat="1" ht="42.75" customHeight="1" x14ac:dyDescent="0.4">
      <c r="A173" s="28" t="str">
        <f>IFERROR(VLOOKUP(#REF!,[1]公募!$D$5:$AF$3004,5,0),"")</f>
        <v/>
      </c>
      <c r="B173" s="29" t="str">
        <f>IFERROR(VLOOKUP(#REF!,[1]公募!$D$5:$AF$3004,6,0),"")</f>
        <v/>
      </c>
      <c r="C173" s="30" t="str">
        <f>IFERROR(VLOOKUP(#REF!,[1]公募!$D$5:$AF$3004,7,0),"")</f>
        <v/>
      </c>
      <c r="D173" s="31" t="str">
        <f>IFERROR(VLOOKUP(#REF!,[1]公募!$D$5:$AF$3004,8,0),"")</f>
        <v/>
      </c>
      <c r="E173" s="32" t="str">
        <f>IFERROR(VLOOKUP(#REF!,[1]公募!$D$5:$AF$3004,9,0),"")</f>
        <v/>
      </c>
      <c r="F173" s="33" t="str">
        <f>IFERROR(VLOOKUP(#REF!,[1]公募!$D$5:$AF$3004,10,0),"")</f>
        <v/>
      </c>
      <c r="G173" s="22" t="str">
        <f>IFERROR(VLOOKUP(#REF!,[1]公募!$D$5:$AF$3004,11,0),"")</f>
        <v/>
      </c>
    </row>
    <row r="174" spans="1:7" s="24" customFormat="1" ht="42.75" customHeight="1" x14ac:dyDescent="0.4">
      <c r="A174" s="28" t="str">
        <f>IFERROR(VLOOKUP(#REF!,[1]公募!$D$5:$AF$3004,5,0),"")</f>
        <v/>
      </c>
      <c r="B174" s="29" t="str">
        <f>IFERROR(VLOOKUP(#REF!,[1]公募!$D$5:$AF$3004,6,0),"")</f>
        <v/>
      </c>
      <c r="C174" s="30" t="str">
        <f>IFERROR(VLOOKUP(#REF!,[1]公募!$D$5:$AF$3004,7,0),"")</f>
        <v/>
      </c>
      <c r="D174" s="31" t="str">
        <f>IFERROR(VLOOKUP(#REF!,[1]公募!$D$5:$AF$3004,8,0),"")</f>
        <v/>
      </c>
      <c r="E174" s="32" t="str">
        <f>IFERROR(VLOOKUP(#REF!,[1]公募!$D$5:$AF$3004,9,0),"")</f>
        <v/>
      </c>
      <c r="F174" s="33" t="str">
        <f>IFERROR(VLOOKUP(#REF!,[1]公募!$D$5:$AF$3004,10,0),"")</f>
        <v/>
      </c>
      <c r="G174" s="22" t="str">
        <f>IFERROR(VLOOKUP(#REF!,[1]公募!$D$5:$AF$3004,11,0),"")</f>
        <v/>
      </c>
    </row>
    <row r="175" spans="1:7" s="24" customFormat="1" ht="42.75" customHeight="1" x14ac:dyDescent="0.4">
      <c r="A175" s="28" t="str">
        <f>IFERROR(VLOOKUP(#REF!,[1]公募!$D$5:$AF$3004,5,0),"")</f>
        <v/>
      </c>
      <c r="B175" s="29" t="str">
        <f>IFERROR(VLOOKUP(#REF!,[1]公募!$D$5:$AF$3004,6,0),"")</f>
        <v/>
      </c>
      <c r="C175" s="30" t="str">
        <f>IFERROR(VLOOKUP(#REF!,[1]公募!$D$5:$AF$3004,7,0),"")</f>
        <v/>
      </c>
      <c r="D175" s="31" t="str">
        <f>IFERROR(VLOOKUP(#REF!,[1]公募!$D$5:$AF$3004,8,0),"")</f>
        <v/>
      </c>
      <c r="E175" s="32" t="str">
        <f>IFERROR(VLOOKUP(#REF!,[1]公募!$D$5:$AF$3004,9,0),"")</f>
        <v/>
      </c>
      <c r="F175" s="33" t="str">
        <f>IFERROR(VLOOKUP(#REF!,[1]公募!$D$5:$AF$3004,10,0),"")</f>
        <v/>
      </c>
      <c r="G175" s="22" t="str">
        <f>IFERROR(VLOOKUP(#REF!,[1]公募!$D$5:$AF$3004,11,0),"")</f>
        <v/>
      </c>
    </row>
    <row r="176" spans="1:7" s="24" customFormat="1" ht="42.75" customHeight="1" x14ac:dyDescent="0.4">
      <c r="A176" s="28" t="str">
        <f>IFERROR(VLOOKUP(#REF!,[1]公募!$D$5:$AF$3004,5,0),"")</f>
        <v/>
      </c>
      <c r="B176" s="29" t="str">
        <f>IFERROR(VLOOKUP(#REF!,[1]公募!$D$5:$AF$3004,6,0),"")</f>
        <v/>
      </c>
      <c r="C176" s="30" t="str">
        <f>IFERROR(VLOOKUP(#REF!,[1]公募!$D$5:$AF$3004,7,0),"")</f>
        <v/>
      </c>
      <c r="D176" s="31" t="str">
        <f>IFERROR(VLOOKUP(#REF!,[1]公募!$D$5:$AF$3004,8,0),"")</f>
        <v/>
      </c>
      <c r="E176" s="32" t="str">
        <f>IFERROR(VLOOKUP(#REF!,[1]公募!$D$5:$AF$3004,9,0),"")</f>
        <v/>
      </c>
      <c r="F176" s="33" t="str">
        <f>IFERROR(VLOOKUP(#REF!,[1]公募!$D$5:$AF$3004,10,0),"")</f>
        <v/>
      </c>
      <c r="G176" s="22" t="str">
        <f>IFERROR(VLOOKUP(#REF!,[1]公募!$D$5:$AF$3004,11,0),"")</f>
        <v/>
      </c>
    </row>
    <row r="177" spans="1:7" s="24" customFormat="1" ht="42.75" customHeight="1" x14ac:dyDescent="0.4">
      <c r="A177" s="28" t="str">
        <f>IFERROR(VLOOKUP(#REF!,[1]公募!$D$5:$AF$3004,5,0),"")</f>
        <v/>
      </c>
      <c r="B177" s="29" t="str">
        <f>IFERROR(VLOOKUP(#REF!,[1]公募!$D$5:$AF$3004,6,0),"")</f>
        <v/>
      </c>
      <c r="C177" s="30" t="str">
        <f>IFERROR(VLOOKUP(#REF!,[1]公募!$D$5:$AF$3004,7,0),"")</f>
        <v/>
      </c>
      <c r="D177" s="31" t="str">
        <f>IFERROR(VLOOKUP(#REF!,[1]公募!$D$5:$AF$3004,8,0),"")</f>
        <v/>
      </c>
      <c r="E177" s="32" t="str">
        <f>IFERROR(VLOOKUP(#REF!,[1]公募!$D$5:$AF$3004,9,0),"")</f>
        <v/>
      </c>
      <c r="F177" s="33" t="str">
        <f>IFERROR(VLOOKUP(#REF!,[1]公募!$D$5:$AF$3004,10,0),"")</f>
        <v/>
      </c>
      <c r="G177" s="22" t="str">
        <f>IFERROR(VLOOKUP(#REF!,[1]公募!$D$5:$AF$3004,11,0),"")</f>
        <v/>
      </c>
    </row>
    <row r="178" spans="1:7" s="24" customFormat="1" ht="42.75" customHeight="1" x14ac:dyDescent="0.4">
      <c r="A178" s="28" t="str">
        <f>IFERROR(VLOOKUP(#REF!,[1]公募!$D$5:$AF$3004,5,0),"")</f>
        <v/>
      </c>
      <c r="B178" s="29" t="str">
        <f>IFERROR(VLOOKUP(#REF!,[1]公募!$D$5:$AF$3004,6,0),"")</f>
        <v/>
      </c>
      <c r="C178" s="30" t="str">
        <f>IFERROR(VLOOKUP(#REF!,[1]公募!$D$5:$AF$3004,7,0),"")</f>
        <v/>
      </c>
      <c r="D178" s="31" t="str">
        <f>IFERROR(VLOOKUP(#REF!,[1]公募!$D$5:$AF$3004,8,0),"")</f>
        <v/>
      </c>
      <c r="E178" s="32" t="str">
        <f>IFERROR(VLOOKUP(#REF!,[1]公募!$D$5:$AF$3004,9,0),"")</f>
        <v/>
      </c>
      <c r="F178" s="33" t="str">
        <f>IFERROR(VLOOKUP(#REF!,[1]公募!$D$5:$AF$3004,10,0),"")</f>
        <v/>
      </c>
      <c r="G178" s="22" t="str">
        <f>IFERROR(VLOOKUP(#REF!,[1]公募!$D$5:$AF$3004,11,0),"")</f>
        <v/>
      </c>
    </row>
    <row r="179" spans="1:7" s="24" customFormat="1" ht="42.75" customHeight="1" x14ac:dyDescent="0.4">
      <c r="A179" s="28" t="str">
        <f>IFERROR(VLOOKUP(#REF!,[1]公募!$D$5:$AF$3004,5,0),"")</f>
        <v/>
      </c>
      <c r="B179" s="29" t="str">
        <f>IFERROR(VLOOKUP(#REF!,[1]公募!$D$5:$AF$3004,6,0),"")</f>
        <v/>
      </c>
      <c r="C179" s="30" t="str">
        <f>IFERROR(VLOOKUP(#REF!,[1]公募!$D$5:$AF$3004,7,0),"")</f>
        <v/>
      </c>
      <c r="D179" s="31" t="str">
        <f>IFERROR(VLOOKUP(#REF!,[1]公募!$D$5:$AF$3004,8,0),"")</f>
        <v/>
      </c>
      <c r="E179" s="32" t="str">
        <f>IFERROR(VLOOKUP(#REF!,[1]公募!$D$5:$AF$3004,9,0),"")</f>
        <v/>
      </c>
      <c r="F179" s="33" t="str">
        <f>IFERROR(VLOOKUP(#REF!,[1]公募!$D$5:$AF$3004,10,0),"")</f>
        <v/>
      </c>
      <c r="G179" s="22" t="str">
        <f>IFERROR(VLOOKUP(#REF!,[1]公募!$D$5:$AF$3004,11,0),"")</f>
        <v/>
      </c>
    </row>
    <row r="180" spans="1:7" s="24" customFormat="1" ht="42.75" customHeight="1" x14ac:dyDescent="0.4">
      <c r="A180" s="28" t="str">
        <f>IFERROR(VLOOKUP(#REF!,[1]公募!$D$5:$AF$3004,5,0),"")</f>
        <v/>
      </c>
      <c r="B180" s="29" t="str">
        <f>IFERROR(VLOOKUP(#REF!,[1]公募!$D$5:$AF$3004,6,0),"")</f>
        <v/>
      </c>
      <c r="C180" s="30" t="str">
        <f>IFERROR(VLOOKUP(#REF!,[1]公募!$D$5:$AF$3004,7,0),"")</f>
        <v/>
      </c>
      <c r="D180" s="31" t="str">
        <f>IFERROR(VLOOKUP(#REF!,[1]公募!$D$5:$AF$3004,8,0),"")</f>
        <v/>
      </c>
      <c r="E180" s="32" t="str">
        <f>IFERROR(VLOOKUP(#REF!,[1]公募!$D$5:$AF$3004,9,0),"")</f>
        <v/>
      </c>
      <c r="F180" s="33" t="str">
        <f>IFERROR(VLOOKUP(#REF!,[1]公募!$D$5:$AF$3004,10,0),"")</f>
        <v/>
      </c>
      <c r="G180" s="22" t="str">
        <f>IFERROR(VLOOKUP(#REF!,[1]公募!$D$5:$AF$3004,11,0),"")</f>
        <v/>
      </c>
    </row>
    <row r="181" spans="1:7" s="24" customFormat="1" ht="42.75" customHeight="1" x14ac:dyDescent="0.4">
      <c r="A181" s="28" t="str">
        <f>IFERROR(VLOOKUP(#REF!,[1]公募!$D$5:$AF$3004,5,0),"")</f>
        <v/>
      </c>
      <c r="B181" s="29" t="str">
        <f>IFERROR(VLOOKUP(#REF!,[1]公募!$D$5:$AF$3004,6,0),"")</f>
        <v/>
      </c>
      <c r="C181" s="30" t="str">
        <f>IFERROR(VLOOKUP(#REF!,[1]公募!$D$5:$AF$3004,7,0),"")</f>
        <v/>
      </c>
      <c r="D181" s="31" t="str">
        <f>IFERROR(VLOOKUP(#REF!,[1]公募!$D$5:$AF$3004,8,0),"")</f>
        <v/>
      </c>
      <c r="E181" s="32" t="str">
        <f>IFERROR(VLOOKUP(#REF!,[1]公募!$D$5:$AF$3004,9,0),"")</f>
        <v/>
      </c>
      <c r="F181" s="33" t="str">
        <f>IFERROR(VLOOKUP(#REF!,[1]公募!$D$5:$AF$3004,10,0),"")</f>
        <v/>
      </c>
      <c r="G181" s="22" t="str">
        <f>IFERROR(VLOOKUP(#REF!,[1]公募!$D$5:$AF$3004,11,0),"")</f>
        <v/>
      </c>
    </row>
    <row r="182" spans="1:7" s="24" customFormat="1" ht="42.75" customHeight="1" x14ac:dyDescent="0.4">
      <c r="A182" s="28" t="str">
        <f>IFERROR(VLOOKUP(#REF!,[1]公募!$D$5:$AF$3004,5,0),"")</f>
        <v/>
      </c>
      <c r="B182" s="29" t="str">
        <f>IFERROR(VLOOKUP(#REF!,[1]公募!$D$5:$AF$3004,6,0),"")</f>
        <v/>
      </c>
      <c r="C182" s="30" t="str">
        <f>IFERROR(VLOOKUP(#REF!,[1]公募!$D$5:$AF$3004,7,0),"")</f>
        <v/>
      </c>
      <c r="D182" s="31" t="str">
        <f>IFERROR(VLOOKUP(#REF!,[1]公募!$D$5:$AF$3004,8,0),"")</f>
        <v/>
      </c>
      <c r="E182" s="32" t="str">
        <f>IFERROR(VLOOKUP(#REF!,[1]公募!$D$5:$AF$3004,9,0),"")</f>
        <v/>
      </c>
      <c r="F182" s="33" t="str">
        <f>IFERROR(VLOOKUP(#REF!,[1]公募!$D$5:$AF$3004,10,0),"")</f>
        <v/>
      </c>
      <c r="G182" s="22" t="str">
        <f>IFERROR(VLOOKUP(#REF!,[1]公募!$D$5:$AF$3004,11,0),"")</f>
        <v/>
      </c>
    </row>
    <row r="183" spans="1:7" s="24" customFormat="1" ht="42.75" customHeight="1" x14ac:dyDescent="0.4">
      <c r="A183" s="28" t="str">
        <f>IFERROR(VLOOKUP(#REF!,[1]公募!$D$5:$AF$3004,5,0),"")</f>
        <v/>
      </c>
      <c r="B183" s="29" t="str">
        <f>IFERROR(VLOOKUP(#REF!,[1]公募!$D$5:$AF$3004,6,0),"")</f>
        <v/>
      </c>
      <c r="C183" s="30" t="str">
        <f>IFERROR(VLOOKUP(#REF!,[1]公募!$D$5:$AF$3004,7,0),"")</f>
        <v/>
      </c>
      <c r="D183" s="31" t="str">
        <f>IFERROR(VLOOKUP(#REF!,[1]公募!$D$5:$AF$3004,8,0),"")</f>
        <v/>
      </c>
      <c r="E183" s="32" t="str">
        <f>IFERROR(VLOOKUP(#REF!,[1]公募!$D$5:$AF$3004,9,0),"")</f>
        <v/>
      </c>
      <c r="F183" s="33" t="str">
        <f>IFERROR(VLOOKUP(#REF!,[1]公募!$D$5:$AF$3004,10,0),"")</f>
        <v/>
      </c>
      <c r="G183" s="22" t="str">
        <f>IFERROR(VLOOKUP(#REF!,[1]公募!$D$5:$AF$3004,11,0),"")</f>
        <v/>
      </c>
    </row>
    <row r="184" spans="1:7" s="24" customFormat="1" ht="42.75" customHeight="1" x14ac:dyDescent="0.4">
      <c r="A184" s="28" t="str">
        <f>IFERROR(VLOOKUP(#REF!,[1]公募!$D$5:$AF$3004,5,0),"")</f>
        <v/>
      </c>
      <c r="B184" s="29" t="str">
        <f>IFERROR(VLOOKUP(#REF!,[1]公募!$D$5:$AF$3004,6,0),"")</f>
        <v/>
      </c>
      <c r="C184" s="30" t="str">
        <f>IFERROR(VLOOKUP(#REF!,[1]公募!$D$5:$AF$3004,7,0),"")</f>
        <v/>
      </c>
      <c r="D184" s="31" t="str">
        <f>IFERROR(VLOOKUP(#REF!,[1]公募!$D$5:$AF$3004,8,0),"")</f>
        <v/>
      </c>
      <c r="E184" s="32" t="str">
        <f>IFERROR(VLOOKUP(#REF!,[1]公募!$D$5:$AF$3004,9,0),"")</f>
        <v/>
      </c>
      <c r="F184" s="33" t="str">
        <f>IFERROR(VLOOKUP(#REF!,[1]公募!$D$5:$AF$3004,10,0),"")</f>
        <v/>
      </c>
      <c r="G184" s="22" t="str">
        <f>IFERROR(VLOOKUP(#REF!,[1]公募!$D$5:$AF$3004,11,0),"")</f>
        <v/>
      </c>
    </row>
    <row r="185" spans="1:7" s="24" customFormat="1" ht="42.75" customHeight="1" x14ac:dyDescent="0.4">
      <c r="A185" s="28" t="str">
        <f>IFERROR(VLOOKUP(#REF!,[1]公募!$D$5:$AF$3004,5,0),"")</f>
        <v/>
      </c>
      <c r="B185" s="29" t="str">
        <f>IFERROR(VLOOKUP(#REF!,[1]公募!$D$5:$AF$3004,6,0),"")</f>
        <v/>
      </c>
      <c r="C185" s="30" t="str">
        <f>IFERROR(VLOOKUP(#REF!,[1]公募!$D$5:$AF$3004,7,0),"")</f>
        <v/>
      </c>
      <c r="D185" s="31" t="str">
        <f>IFERROR(VLOOKUP(#REF!,[1]公募!$D$5:$AF$3004,8,0),"")</f>
        <v/>
      </c>
      <c r="E185" s="32" t="str">
        <f>IFERROR(VLOOKUP(#REF!,[1]公募!$D$5:$AF$3004,9,0),"")</f>
        <v/>
      </c>
      <c r="F185" s="33" t="str">
        <f>IFERROR(VLOOKUP(#REF!,[1]公募!$D$5:$AF$3004,10,0),"")</f>
        <v/>
      </c>
      <c r="G185" s="22" t="str">
        <f>IFERROR(VLOOKUP(#REF!,[1]公募!$D$5:$AF$3004,11,0),"")</f>
        <v/>
      </c>
    </row>
    <row r="186" spans="1:7" s="24" customFormat="1" ht="42.75" customHeight="1" x14ac:dyDescent="0.4">
      <c r="A186" s="28" t="str">
        <f>IFERROR(VLOOKUP(#REF!,[1]公募!$D$5:$AF$3004,5,0),"")</f>
        <v/>
      </c>
      <c r="B186" s="29" t="str">
        <f>IFERROR(VLOOKUP(#REF!,[1]公募!$D$5:$AF$3004,6,0),"")</f>
        <v/>
      </c>
      <c r="C186" s="30" t="str">
        <f>IFERROR(VLOOKUP(#REF!,[1]公募!$D$5:$AF$3004,7,0),"")</f>
        <v/>
      </c>
      <c r="D186" s="31" t="str">
        <f>IFERROR(VLOOKUP(#REF!,[1]公募!$D$5:$AF$3004,8,0),"")</f>
        <v/>
      </c>
      <c r="E186" s="32" t="str">
        <f>IFERROR(VLOOKUP(#REF!,[1]公募!$D$5:$AF$3004,9,0),"")</f>
        <v/>
      </c>
      <c r="F186" s="33" t="str">
        <f>IFERROR(VLOOKUP(#REF!,[1]公募!$D$5:$AF$3004,10,0),"")</f>
        <v/>
      </c>
      <c r="G186" s="22" t="str">
        <f>IFERROR(VLOOKUP(#REF!,[1]公募!$D$5:$AF$3004,11,0),"")</f>
        <v/>
      </c>
    </row>
    <row r="187" spans="1:7" s="24" customFormat="1" ht="42.75" customHeight="1" x14ac:dyDescent="0.4">
      <c r="A187" s="28" t="str">
        <f>IFERROR(VLOOKUP(#REF!,[1]公募!$D$5:$AF$3004,5,0),"")</f>
        <v/>
      </c>
      <c r="B187" s="29" t="str">
        <f>IFERROR(VLOOKUP(#REF!,[1]公募!$D$5:$AF$3004,6,0),"")</f>
        <v/>
      </c>
      <c r="C187" s="30" t="str">
        <f>IFERROR(VLOOKUP(#REF!,[1]公募!$D$5:$AF$3004,7,0),"")</f>
        <v/>
      </c>
      <c r="D187" s="31" t="str">
        <f>IFERROR(VLOOKUP(#REF!,[1]公募!$D$5:$AF$3004,8,0),"")</f>
        <v/>
      </c>
      <c r="E187" s="32" t="str">
        <f>IFERROR(VLOOKUP(#REF!,[1]公募!$D$5:$AF$3004,9,0),"")</f>
        <v/>
      </c>
      <c r="F187" s="33" t="str">
        <f>IFERROR(VLOOKUP(#REF!,[1]公募!$D$5:$AF$3004,10,0),"")</f>
        <v/>
      </c>
      <c r="G187" s="22" t="str">
        <f>IFERROR(VLOOKUP(#REF!,[1]公募!$D$5:$AF$3004,11,0),"")</f>
        <v/>
      </c>
    </row>
    <row r="188" spans="1:7" s="24" customFormat="1" ht="42.75" customHeight="1" x14ac:dyDescent="0.4">
      <c r="A188" s="28" t="str">
        <f>IFERROR(VLOOKUP(#REF!,[1]公募!$D$5:$AF$3004,5,0),"")</f>
        <v/>
      </c>
      <c r="B188" s="29" t="str">
        <f>IFERROR(VLOOKUP(#REF!,[1]公募!$D$5:$AF$3004,6,0),"")</f>
        <v/>
      </c>
      <c r="C188" s="30" t="str">
        <f>IFERROR(VLOOKUP(#REF!,[1]公募!$D$5:$AF$3004,7,0),"")</f>
        <v/>
      </c>
      <c r="D188" s="31" t="str">
        <f>IFERROR(VLOOKUP(#REF!,[1]公募!$D$5:$AF$3004,8,0),"")</f>
        <v/>
      </c>
      <c r="E188" s="32" t="str">
        <f>IFERROR(VLOOKUP(#REF!,[1]公募!$D$5:$AF$3004,9,0),"")</f>
        <v/>
      </c>
      <c r="F188" s="33" t="str">
        <f>IFERROR(VLOOKUP(#REF!,[1]公募!$D$5:$AF$3004,10,0),"")</f>
        <v/>
      </c>
      <c r="G188" s="22" t="str">
        <f>IFERROR(VLOOKUP(#REF!,[1]公募!$D$5:$AF$3004,11,0),"")</f>
        <v/>
      </c>
    </row>
    <row r="189" spans="1:7" s="24" customFormat="1" ht="42.75" customHeight="1" x14ac:dyDescent="0.4">
      <c r="A189" s="28" t="str">
        <f>IFERROR(VLOOKUP(#REF!,[1]公募!$D$5:$AF$3004,5,0),"")</f>
        <v/>
      </c>
      <c r="B189" s="29" t="str">
        <f>IFERROR(VLOOKUP(#REF!,[1]公募!$D$5:$AF$3004,6,0),"")</f>
        <v/>
      </c>
      <c r="C189" s="30" t="str">
        <f>IFERROR(VLOOKUP(#REF!,[1]公募!$D$5:$AF$3004,7,0),"")</f>
        <v/>
      </c>
      <c r="D189" s="31" t="str">
        <f>IFERROR(VLOOKUP(#REF!,[1]公募!$D$5:$AF$3004,8,0),"")</f>
        <v/>
      </c>
      <c r="E189" s="32" t="str">
        <f>IFERROR(VLOOKUP(#REF!,[1]公募!$D$5:$AF$3004,9,0),"")</f>
        <v/>
      </c>
      <c r="F189" s="33" t="str">
        <f>IFERROR(VLOOKUP(#REF!,[1]公募!$D$5:$AF$3004,10,0),"")</f>
        <v/>
      </c>
      <c r="G189" s="22" t="str">
        <f>IFERROR(VLOOKUP(#REF!,[1]公募!$D$5:$AF$3004,11,0),"")</f>
        <v/>
      </c>
    </row>
    <row r="190" spans="1:7" s="24" customFormat="1" ht="42.75" customHeight="1" x14ac:dyDescent="0.4">
      <c r="A190" s="28" t="str">
        <f>IFERROR(VLOOKUP(#REF!,[1]公募!$D$5:$AF$3004,5,0),"")</f>
        <v/>
      </c>
      <c r="B190" s="29" t="str">
        <f>IFERROR(VLOOKUP(#REF!,[1]公募!$D$5:$AF$3004,6,0),"")</f>
        <v/>
      </c>
      <c r="C190" s="30" t="str">
        <f>IFERROR(VLOOKUP(#REF!,[1]公募!$D$5:$AF$3004,7,0),"")</f>
        <v/>
      </c>
      <c r="D190" s="31" t="str">
        <f>IFERROR(VLOOKUP(#REF!,[1]公募!$D$5:$AF$3004,8,0),"")</f>
        <v/>
      </c>
      <c r="E190" s="32" t="str">
        <f>IFERROR(VLOOKUP(#REF!,[1]公募!$D$5:$AF$3004,9,0),"")</f>
        <v/>
      </c>
      <c r="F190" s="33" t="str">
        <f>IFERROR(VLOOKUP(#REF!,[1]公募!$D$5:$AF$3004,10,0),"")</f>
        <v/>
      </c>
      <c r="G190" s="22" t="str">
        <f>IFERROR(VLOOKUP(#REF!,[1]公募!$D$5:$AF$3004,11,0),"")</f>
        <v/>
      </c>
    </row>
    <row r="191" spans="1:7" s="24" customFormat="1" ht="42.75" customHeight="1" x14ac:dyDescent="0.4">
      <c r="A191" s="28" t="str">
        <f>IFERROR(VLOOKUP(#REF!,[1]公募!$D$5:$AF$3004,5,0),"")</f>
        <v/>
      </c>
      <c r="B191" s="29" t="str">
        <f>IFERROR(VLOOKUP(#REF!,[1]公募!$D$5:$AF$3004,6,0),"")</f>
        <v/>
      </c>
      <c r="C191" s="30" t="str">
        <f>IFERROR(VLOOKUP(#REF!,[1]公募!$D$5:$AF$3004,7,0),"")</f>
        <v/>
      </c>
      <c r="D191" s="31" t="str">
        <f>IFERROR(VLOOKUP(#REF!,[1]公募!$D$5:$AF$3004,8,0),"")</f>
        <v/>
      </c>
      <c r="E191" s="32" t="str">
        <f>IFERROR(VLOOKUP(#REF!,[1]公募!$D$5:$AF$3004,9,0),"")</f>
        <v/>
      </c>
      <c r="F191" s="33" t="str">
        <f>IFERROR(VLOOKUP(#REF!,[1]公募!$D$5:$AF$3004,10,0),"")</f>
        <v/>
      </c>
      <c r="G191" s="22" t="str">
        <f>IFERROR(VLOOKUP(#REF!,[1]公募!$D$5:$AF$3004,11,0),"")</f>
        <v/>
      </c>
    </row>
    <row r="192" spans="1:7" s="24" customFormat="1" ht="42.75" customHeight="1" x14ac:dyDescent="0.4">
      <c r="A192" s="28" t="str">
        <f>IFERROR(VLOOKUP(#REF!,[1]公募!$D$5:$AF$3004,5,0),"")</f>
        <v/>
      </c>
      <c r="B192" s="29" t="str">
        <f>IFERROR(VLOOKUP(#REF!,[1]公募!$D$5:$AF$3004,6,0),"")</f>
        <v/>
      </c>
      <c r="C192" s="30" t="str">
        <f>IFERROR(VLOOKUP(#REF!,[1]公募!$D$5:$AF$3004,7,0),"")</f>
        <v/>
      </c>
      <c r="D192" s="31" t="str">
        <f>IFERROR(VLOOKUP(#REF!,[1]公募!$D$5:$AF$3004,8,0),"")</f>
        <v/>
      </c>
      <c r="E192" s="32" t="str">
        <f>IFERROR(VLOOKUP(#REF!,[1]公募!$D$5:$AF$3004,9,0),"")</f>
        <v/>
      </c>
      <c r="F192" s="33" t="str">
        <f>IFERROR(VLOOKUP(#REF!,[1]公募!$D$5:$AF$3004,10,0),"")</f>
        <v/>
      </c>
      <c r="G192" s="22" t="str">
        <f>IFERROR(VLOOKUP(#REF!,[1]公募!$D$5:$AF$3004,11,0),"")</f>
        <v/>
      </c>
    </row>
    <row r="193" spans="1:7" s="24" customFormat="1" ht="42.75" customHeight="1" x14ac:dyDescent="0.4">
      <c r="A193" s="28" t="str">
        <f>IFERROR(VLOOKUP(#REF!,[1]公募!$D$5:$AF$3004,5,0),"")</f>
        <v/>
      </c>
      <c r="B193" s="29" t="str">
        <f>IFERROR(VLOOKUP(#REF!,[1]公募!$D$5:$AF$3004,6,0),"")</f>
        <v/>
      </c>
      <c r="C193" s="30" t="str">
        <f>IFERROR(VLOOKUP(#REF!,[1]公募!$D$5:$AF$3004,7,0),"")</f>
        <v/>
      </c>
      <c r="D193" s="31" t="str">
        <f>IFERROR(VLOOKUP(#REF!,[1]公募!$D$5:$AF$3004,8,0),"")</f>
        <v/>
      </c>
      <c r="E193" s="32" t="str">
        <f>IFERROR(VLOOKUP(#REF!,[1]公募!$D$5:$AF$3004,9,0),"")</f>
        <v/>
      </c>
      <c r="F193" s="33" t="str">
        <f>IFERROR(VLOOKUP(#REF!,[1]公募!$D$5:$AF$3004,10,0),"")</f>
        <v/>
      </c>
      <c r="G193" s="22" t="str">
        <f>IFERROR(VLOOKUP(#REF!,[1]公募!$D$5:$AF$3004,11,0),"")</f>
        <v/>
      </c>
    </row>
    <row r="194" spans="1:7" s="24" customFormat="1" ht="42.75" customHeight="1" x14ac:dyDescent="0.4">
      <c r="A194" s="28" t="str">
        <f>IFERROR(VLOOKUP(#REF!,[1]公募!$D$5:$AF$3004,5,0),"")</f>
        <v/>
      </c>
      <c r="B194" s="29" t="str">
        <f>IFERROR(VLOOKUP(#REF!,[1]公募!$D$5:$AF$3004,6,0),"")</f>
        <v/>
      </c>
      <c r="C194" s="30" t="str">
        <f>IFERROR(VLOOKUP(#REF!,[1]公募!$D$5:$AF$3004,7,0),"")</f>
        <v/>
      </c>
      <c r="D194" s="31" t="str">
        <f>IFERROR(VLOOKUP(#REF!,[1]公募!$D$5:$AF$3004,8,0),"")</f>
        <v/>
      </c>
      <c r="E194" s="32" t="str">
        <f>IFERROR(VLOOKUP(#REF!,[1]公募!$D$5:$AF$3004,9,0),"")</f>
        <v/>
      </c>
      <c r="F194" s="33" t="str">
        <f>IFERROR(VLOOKUP(#REF!,[1]公募!$D$5:$AF$3004,10,0),"")</f>
        <v/>
      </c>
      <c r="G194" s="22" t="str">
        <f>IFERROR(VLOOKUP(#REF!,[1]公募!$D$5:$AF$3004,11,0),"")</f>
        <v/>
      </c>
    </row>
    <row r="195" spans="1:7" s="24" customFormat="1" ht="42.75" customHeight="1" x14ac:dyDescent="0.4">
      <c r="A195" s="28" t="str">
        <f>IFERROR(VLOOKUP(#REF!,[1]公募!$D$5:$AF$3004,5,0),"")</f>
        <v/>
      </c>
      <c r="B195" s="29" t="str">
        <f>IFERROR(VLOOKUP(#REF!,[1]公募!$D$5:$AF$3004,6,0),"")</f>
        <v/>
      </c>
      <c r="C195" s="30" t="str">
        <f>IFERROR(VLOOKUP(#REF!,[1]公募!$D$5:$AF$3004,7,0),"")</f>
        <v/>
      </c>
      <c r="D195" s="31" t="str">
        <f>IFERROR(VLOOKUP(#REF!,[1]公募!$D$5:$AF$3004,8,0),"")</f>
        <v/>
      </c>
      <c r="E195" s="32" t="str">
        <f>IFERROR(VLOOKUP(#REF!,[1]公募!$D$5:$AF$3004,9,0),"")</f>
        <v/>
      </c>
      <c r="F195" s="33" t="str">
        <f>IFERROR(VLOOKUP(#REF!,[1]公募!$D$5:$AF$3004,10,0),"")</f>
        <v/>
      </c>
      <c r="G195" s="22" t="str">
        <f>IFERROR(VLOOKUP(#REF!,[1]公募!$D$5:$AF$3004,11,0),"")</f>
        <v/>
      </c>
    </row>
    <row r="196" spans="1:7" s="24" customFormat="1" ht="42.75" customHeight="1" x14ac:dyDescent="0.4">
      <c r="A196" s="28" t="str">
        <f>IFERROR(VLOOKUP(#REF!,[1]公募!$D$5:$AF$3004,5,0),"")</f>
        <v/>
      </c>
      <c r="B196" s="29" t="str">
        <f>IFERROR(VLOOKUP(#REF!,[1]公募!$D$5:$AF$3004,6,0),"")</f>
        <v/>
      </c>
      <c r="C196" s="30" t="str">
        <f>IFERROR(VLOOKUP(#REF!,[1]公募!$D$5:$AF$3004,7,0),"")</f>
        <v/>
      </c>
      <c r="D196" s="31" t="str">
        <f>IFERROR(VLOOKUP(#REF!,[1]公募!$D$5:$AF$3004,8,0),"")</f>
        <v/>
      </c>
      <c r="E196" s="32" t="str">
        <f>IFERROR(VLOOKUP(#REF!,[1]公募!$D$5:$AF$3004,9,0),"")</f>
        <v/>
      </c>
      <c r="F196" s="33" t="str">
        <f>IFERROR(VLOOKUP(#REF!,[1]公募!$D$5:$AF$3004,10,0),"")</f>
        <v/>
      </c>
      <c r="G196" s="22" t="str">
        <f>IFERROR(VLOOKUP(#REF!,[1]公募!$D$5:$AF$3004,11,0),"")</f>
        <v/>
      </c>
    </row>
    <row r="197" spans="1:7" s="24" customFormat="1" ht="42.75" customHeight="1" x14ac:dyDescent="0.4">
      <c r="A197" s="28" t="str">
        <f>IFERROR(VLOOKUP(#REF!,[1]公募!$D$5:$AF$3004,5,0),"")</f>
        <v/>
      </c>
      <c r="B197" s="29" t="str">
        <f>IFERROR(VLOOKUP(#REF!,[1]公募!$D$5:$AF$3004,6,0),"")</f>
        <v/>
      </c>
      <c r="C197" s="30" t="str">
        <f>IFERROR(VLOOKUP(#REF!,[1]公募!$D$5:$AF$3004,7,0),"")</f>
        <v/>
      </c>
      <c r="D197" s="31" t="str">
        <f>IFERROR(VLOOKUP(#REF!,[1]公募!$D$5:$AF$3004,8,0),"")</f>
        <v/>
      </c>
      <c r="E197" s="32" t="str">
        <f>IFERROR(VLOOKUP(#REF!,[1]公募!$D$5:$AF$3004,9,0),"")</f>
        <v/>
      </c>
      <c r="F197" s="33" t="str">
        <f>IFERROR(VLOOKUP(#REF!,[1]公募!$D$5:$AF$3004,10,0),"")</f>
        <v/>
      </c>
      <c r="G197" s="22" t="str">
        <f>IFERROR(VLOOKUP(#REF!,[1]公募!$D$5:$AF$3004,11,0),"")</f>
        <v/>
      </c>
    </row>
    <row r="198" spans="1:7" s="24" customFormat="1" ht="42.75" customHeight="1" x14ac:dyDescent="0.4">
      <c r="A198" s="28" t="str">
        <f>IFERROR(VLOOKUP(#REF!,[1]公募!$D$5:$AF$3004,5,0),"")</f>
        <v/>
      </c>
      <c r="B198" s="29" t="str">
        <f>IFERROR(VLOOKUP(#REF!,[1]公募!$D$5:$AF$3004,6,0),"")</f>
        <v/>
      </c>
      <c r="C198" s="30" t="str">
        <f>IFERROR(VLOOKUP(#REF!,[1]公募!$D$5:$AF$3004,7,0),"")</f>
        <v/>
      </c>
      <c r="D198" s="31" t="str">
        <f>IFERROR(VLOOKUP(#REF!,[1]公募!$D$5:$AF$3004,8,0),"")</f>
        <v/>
      </c>
      <c r="E198" s="32" t="str">
        <f>IFERROR(VLOOKUP(#REF!,[1]公募!$D$5:$AF$3004,9,0),"")</f>
        <v/>
      </c>
      <c r="F198" s="33" t="str">
        <f>IFERROR(VLOOKUP(#REF!,[1]公募!$D$5:$AF$3004,10,0),"")</f>
        <v/>
      </c>
      <c r="G198" s="22" t="str">
        <f>IFERROR(VLOOKUP(#REF!,[1]公募!$D$5:$AF$3004,11,0),"")</f>
        <v/>
      </c>
    </row>
    <row r="199" spans="1:7" s="24" customFormat="1" ht="42.75" customHeight="1" x14ac:dyDescent="0.4">
      <c r="A199" s="28" t="str">
        <f>IFERROR(VLOOKUP(#REF!,[1]公募!$D$5:$AF$3004,5,0),"")</f>
        <v/>
      </c>
      <c r="B199" s="29" t="str">
        <f>IFERROR(VLOOKUP(#REF!,[1]公募!$D$5:$AF$3004,6,0),"")</f>
        <v/>
      </c>
      <c r="C199" s="30" t="str">
        <f>IFERROR(VLOOKUP(#REF!,[1]公募!$D$5:$AF$3004,7,0),"")</f>
        <v/>
      </c>
      <c r="D199" s="31" t="str">
        <f>IFERROR(VLOOKUP(#REF!,[1]公募!$D$5:$AF$3004,8,0),"")</f>
        <v/>
      </c>
      <c r="E199" s="32" t="str">
        <f>IFERROR(VLOOKUP(#REF!,[1]公募!$D$5:$AF$3004,9,0),"")</f>
        <v/>
      </c>
      <c r="F199" s="33" t="str">
        <f>IFERROR(VLOOKUP(#REF!,[1]公募!$D$5:$AF$3004,10,0),"")</f>
        <v/>
      </c>
      <c r="G199" s="22" t="str">
        <f>IFERROR(VLOOKUP(#REF!,[1]公募!$D$5:$AF$3004,11,0),"")</f>
        <v/>
      </c>
    </row>
    <row r="200" spans="1:7" s="24" customFormat="1" ht="42.75" customHeight="1" x14ac:dyDescent="0.4">
      <c r="A200" s="28" t="str">
        <f>IFERROR(VLOOKUP(#REF!,[1]公募!$D$5:$AF$3004,5,0),"")</f>
        <v/>
      </c>
      <c r="B200" s="29" t="str">
        <f>IFERROR(VLOOKUP(#REF!,[1]公募!$D$5:$AF$3004,6,0),"")</f>
        <v/>
      </c>
      <c r="C200" s="30" t="str">
        <f>IFERROR(VLOOKUP(#REF!,[1]公募!$D$5:$AF$3004,7,0),"")</f>
        <v/>
      </c>
      <c r="D200" s="31" t="str">
        <f>IFERROR(VLOOKUP(#REF!,[1]公募!$D$5:$AF$3004,8,0),"")</f>
        <v/>
      </c>
      <c r="E200" s="32" t="str">
        <f>IFERROR(VLOOKUP(#REF!,[1]公募!$D$5:$AF$3004,9,0),"")</f>
        <v/>
      </c>
      <c r="F200" s="33" t="str">
        <f>IFERROR(VLOOKUP(#REF!,[1]公募!$D$5:$AF$3004,10,0),"")</f>
        <v/>
      </c>
      <c r="G200" s="22" t="str">
        <f>IFERROR(VLOOKUP(#REF!,[1]公募!$D$5:$AF$3004,11,0),"")</f>
        <v/>
      </c>
    </row>
    <row r="201" spans="1:7" s="24" customFormat="1" ht="42.75" customHeight="1" x14ac:dyDescent="0.4">
      <c r="A201" s="28" t="str">
        <f>IFERROR(VLOOKUP(#REF!,[1]公募!$D$5:$AF$3004,5,0),"")</f>
        <v/>
      </c>
      <c r="B201" s="29" t="str">
        <f>IFERROR(VLOOKUP(#REF!,[1]公募!$D$5:$AF$3004,6,0),"")</f>
        <v/>
      </c>
      <c r="C201" s="30" t="str">
        <f>IFERROR(VLOOKUP(#REF!,[1]公募!$D$5:$AF$3004,7,0),"")</f>
        <v/>
      </c>
      <c r="D201" s="31" t="str">
        <f>IFERROR(VLOOKUP(#REF!,[1]公募!$D$5:$AF$3004,8,0),"")</f>
        <v/>
      </c>
      <c r="E201" s="32" t="str">
        <f>IFERROR(VLOOKUP(#REF!,[1]公募!$D$5:$AF$3004,9,0),"")</f>
        <v/>
      </c>
      <c r="F201" s="33" t="str">
        <f>IFERROR(VLOOKUP(#REF!,[1]公募!$D$5:$AF$3004,10,0),"")</f>
        <v/>
      </c>
      <c r="G201" s="22" t="str">
        <f>IFERROR(VLOOKUP(#REF!,[1]公募!$D$5:$AF$3004,11,0),"")</f>
        <v/>
      </c>
    </row>
    <row r="202" spans="1:7" s="24" customFormat="1" ht="42.75" customHeight="1" x14ac:dyDescent="0.4">
      <c r="A202" s="28" t="str">
        <f>IFERROR(VLOOKUP(#REF!,[1]公募!$D$5:$AF$3004,5,0),"")</f>
        <v/>
      </c>
      <c r="B202" s="29" t="str">
        <f>IFERROR(VLOOKUP(#REF!,[1]公募!$D$5:$AF$3004,6,0),"")</f>
        <v/>
      </c>
      <c r="C202" s="30" t="str">
        <f>IFERROR(VLOOKUP(#REF!,[1]公募!$D$5:$AF$3004,7,0),"")</f>
        <v/>
      </c>
      <c r="D202" s="31" t="str">
        <f>IFERROR(VLOOKUP(#REF!,[1]公募!$D$5:$AF$3004,8,0),"")</f>
        <v/>
      </c>
      <c r="E202" s="32" t="str">
        <f>IFERROR(VLOOKUP(#REF!,[1]公募!$D$5:$AF$3004,9,0),"")</f>
        <v/>
      </c>
      <c r="F202" s="33" t="str">
        <f>IFERROR(VLOOKUP(#REF!,[1]公募!$D$5:$AF$3004,10,0),"")</f>
        <v/>
      </c>
      <c r="G202" s="22" t="str">
        <f>IFERROR(VLOOKUP(#REF!,[1]公募!$D$5:$AF$3004,11,0),"")</f>
        <v/>
      </c>
    </row>
    <row r="203" spans="1:7" s="24" customFormat="1" ht="42.75" customHeight="1" x14ac:dyDescent="0.4">
      <c r="A203" s="28" t="str">
        <f>IFERROR(VLOOKUP(#REF!,[1]公募!$D$5:$AF$3004,5,0),"")</f>
        <v/>
      </c>
      <c r="B203" s="29" t="str">
        <f>IFERROR(VLOOKUP(#REF!,[1]公募!$D$5:$AF$3004,6,0),"")</f>
        <v/>
      </c>
      <c r="C203" s="30" t="str">
        <f>IFERROR(VLOOKUP(#REF!,[1]公募!$D$5:$AF$3004,7,0),"")</f>
        <v/>
      </c>
      <c r="D203" s="31" t="str">
        <f>IFERROR(VLOOKUP(#REF!,[1]公募!$D$5:$AF$3004,8,0),"")</f>
        <v/>
      </c>
      <c r="E203" s="32" t="str">
        <f>IFERROR(VLOOKUP(#REF!,[1]公募!$D$5:$AF$3004,9,0),"")</f>
        <v/>
      </c>
      <c r="F203" s="33" t="str">
        <f>IFERROR(VLOOKUP(#REF!,[1]公募!$D$5:$AF$3004,10,0),"")</f>
        <v/>
      </c>
      <c r="G203" s="22" t="str">
        <f>IFERROR(VLOOKUP(#REF!,[1]公募!$D$5:$AF$3004,11,0),"")</f>
        <v/>
      </c>
    </row>
    <row r="204" spans="1:7" s="24" customFormat="1" ht="42.75" customHeight="1" x14ac:dyDescent="0.4">
      <c r="A204" s="28" t="str">
        <f>IFERROR(VLOOKUP(#REF!,[1]公募!$D$5:$AF$3004,5,0),"")</f>
        <v/>
      </c>
      <c r="B204" s="29" t="str">
        <f>IFERROR(VLOOKUP(#REF!,[1]公募!$D$5:$AF$3004,6,0),"")</f>
        <v/>
      </c>
      <c r="C204" s="30" t="str">
        <f>IFERROR(VLOOKUP(#REF!,[1]公募!$D$5:$AF$3004,7,0),"")</f>
        <v/>
      </c>
      <c r="D204" s="31" t="str">
        <f>IFERROR(VLOOKUP(#REF!,[1]公募!$D$5:$AF$3004,8,0),"")</f>
        <v/>
      </c>
      <c r="E204" s="32" t="str">
        <f>IFERROR(VLOOKUP(#REF!,[1]公募!$D$5:$AF$3004,9,0),"")</f>
        <v/>
      </c>
      <c r="F204" s="33" t="str">
        <f>IFERROR(VLOOKUP(#REF!,[1]公募!$D$5:$AF$3004,10,0),"")</f>
        <v/>
      </c>
      <c r="G204" s="22" t="str">
        <f>IFERROR(VLOOKUP(#REF!,[1]公募!$D$5:$AF$3004,11,0),"")</f>
        <v/>
      </c>
    </row>
    <row r="205" spans="1:7" s="24" customFormat="1" ht="42.75" customHeight="1" x14ac:dyDescent="0.4">
      <c r="A205" s="28" t="str">
        <f>IFERROR(VLOOKUP(#REF!,[1]公募!$D$5:$AF$3004,5,0),"")</f>
        <v/>
      </c>
      <c r="B205" s="29" t="str">
        <f>IFERROR(VLOOKUP(#REF!,[1]公募!$D$5:$AF$3004,6,0),"")</f>
        <v/>
      </c>
      <c r="C205" s="30" t="str">
        <f>IFERROR(VLOOKUP(#REF!,[1]公募!$D$5:$AF$3004,7,0),"")</f>
        <v/>
      </c>
      <c r="D205" s="31" t="str">
        <f>IFERROR(VLOOKUP(#REF!,[1]公募!$D$5:$AF$3004,8,0),"")</f>
        <v/>
      </c>
      <c r="E205" s="32" t="str">
        <f>IFERROR(VLOOKUP(#REF!,[1]公募!$D$5:$AF$3004,9,0),"")</f>
        <v/>
      </c>
      <c r="F205" s="33" t="str">
        <f>IFERROR(VLOOKUP(#REF!,[1]公募!$D$5:$AF$3004,10,0),"")</f>
        <v/>
      </c>
      <c r="G205" s="22" t="str">
        <f>IFERROR(VLOOKUP(#REF!,[1]公募!$D$5:$AF$3004,11,0),"")</f>
        <v/>
      </c>
    </row>
    <row r="206" spans="1:7" s="24" customFormat="1" ht="42.75" customHeight="1" x14ac:dyDescent="0.4">
      <c r="A206" s="28" t="str">
        <f>IFERROR(VLOOKUP(#REF!,[1]公募!$D$5:$AF$3004,5,0),"")</f>
        <v/>
      </c>
      <c r="B206" s="29" t="str">
        <f>IFERROR(VLOOKUP(#REF!,[1]公募!$D$5:$AF$3004,6,0),"")</f>
        <v/>
      </c>
      <c r="C206" s="30" t="str">
        <f>IFERROR(VLOOKUP(#REF!,[1]公募!$D$5:$AF$3004,7,0),"")</f>
        <v/>
      </c>
      <c r="D206" s="31" t="str">
        <f>IFERROR(VLOOKUP(#REF!,[1]公募!$D$5:$AF$3004,8,0),"")</f>
        <v/>
      </c>
      <c r="E206" s="32" t="str">
        <f>IFERROR(VLOOKUP(#REF!,[1]公募!$D$5:$AF$3004,9,0),"")</f>
        <v/>
      </c>
      <c r="F206" s="33" t="str">
        <f>IFERROR(VLOOKUP(#REF!,[1]公募!$D$5:$AF$3004,10,0),"")</f>
        <v/>
      </c>
      <c r="G206" s="22" t="str">
        <f>IFERROR(VLOOKUP(#REF!,[1]公募!$D$5:$AF$3004,11,0),"")</f>
        <v/>
      </c>
    </row>
    <row r="207" spans="1:7" s="24" customFormat="1" ht="42.75" customHeight="1" x14ac:dyDescent="0.4">
      <c r="A207" s="28" t="str">
        <f>IFERROR(VLOOKUP(#REF!,[1]公募!$D$5:$AF$3004,5,0),"")</f>
        <v/>
      </c>
      <c r="B207" s="29" t="str">
        <f>IFERROR(VLOOKUP(#REF!,[1]公募!$D$5:$AF$3004,6,0),"")</f>
        <v/>
      </c>
      <c r="C207" s="30" t="str">
        <f>IFERROR(VLOOKUP(#REF!,[1]公募!$D$5:$AF$3004,7,0),"")</f>
        <v/>
      </c>
      <c r="D207" s="31" t="str">
        <f>IFERROR(VLOOKUP(#REF!,[1]公募!$D$5:$AF$3004,8,0),"")</f>
        <v/>
      </c>
      <c r="E207" s="32" t="str">
        <f>IFERROR(VLOOKUP(#REF!,[1]公募!$D$5:$AF$3004,9,0),"")</f>
        <v/>
      </c>
      <c r="F207" s="33" t="str">
        <f>IFERROR(VLOOKUP(#REF!,[1]公募!$D$5:$AF$3004,10,0),"")</f>
        <v/>
      </c>
      <c r="G207" s="22" t="str">
        <f>IFERROR(VLOOKUP(#REF!,[1]公募!$D$5:$AF$3004,11,0),"")</f>
        <v/>
      </c>
    </row>
    <row r="208" spans="1:7" s="24" customFormat="1" ht="42.75" customHeight="1" x14ac:dyDescent="0.4">
      <c r="A208" s="28" t="str">
        <f>IFERROR(VLOOKUP(#REF!,[1]公募!$D$5:$AF$3004,5,0),"")</f>
        <v/>
      </c>
      <c r="B208" s="29" t="str">
        <f>IFERROR(VLOOKUP(#REF!,[1]公募!$D$5:$AF$3004,6,0),"")</f>
        <v/>
      </c>
      <c r="C208" s="30" t="str">
        <f>IFERROR(VLOOKUP(#REF!,[1]公募!$D$5:$AF$3004,7,0),"")</f>
        <v/>
      </c>
      <c r="D208" s="31" t="str">
        <f>IFERROR(VLOOKUP(#REF!,[1]公募!$D$5:$AF$3004,8,0),"")</f>
        <v/>
      </c>
      <c r="E208" s="32" t="str">
        <f>IFERROR(VLOOKUP(#REF!,[1]公募!$D$5:$AF$3004,9,0),"")</f>
        <v/>
      </c>
      <c r="F208" s="33" t="str">
        <f>IFERROR(VLOOKUP(#REF!,[1]公募!$D$5:$AF$3004,10,0),"")</f>
        <v/>
      </c>
      <c r="G208" s="22" t="str">
        <f>IFERROR(VLOOKUP(#REF!,[1]公募!$D$5:$AF$3004,11,0),"")</f>
        <v/>
      </c>
    </row>
    <row r="209" spans="1:7" s="24" customFormat="1" ht="42.75" customHeight="1" x14ac:dyDescent="0.4">
      <c r="A209" s="28" t="str">
        <f>IFERROR(VLOOKUP(#REF!,[1]公募!$D$5:$AF$3004,5,0),"")</f>
        <v/>
      </c>
      <c r="B209" s="29" t="str">
        <f>IFERROR(VLOOKUP(#REF!,[1]公募!$D$5:$AF$3004,6,0),"")</f>
        <v/>
      </c>
      <c r="C209" s="30" t="str">
        <f>IFERROR(VLOOKUP(#REF!,[1]公募!$D$5:$AF$3004,7,0),"")</f>
        <v/>
      </c>
      <c r="D209" s="31" t="str">
        <f>IFERROR(VLOOKUP(#REF!,[1]公募!$D$5:$AF$3004,8,0),"")</f>
        <v/>
      </c>
      <c r="E209" s="32" t="str">
        <f>IFERROR(VLOOKUP(#REF!,[1]公募!$D$5:$AF$3004,9,0),"")</f>
        <v/>
      </c>
      <c r="F209" s="33" t="str">
        <f>IFERROR(VLOOKUP(#REF!,[1]公募!$D$5:$AF$3004,10,0),"")</f>
        <v/>
      </c>
      <c r="G209" s="22" t="str">
        <f>IFERROR(VLOOKUP(#REF!,[1]公募!$D$5:$AF$3004,11,0),"")</f>
        <v/>
      </c>
    </row>
    <row r="210" spans="1:7" s="24" customFormat="1" ht="42.75" customHeight="1" x14ac:dyDescent="0.4">
      <c r="A210" s="28" t="str">
        <f>IFERROR(VLOOKUP(#REF!,[1]公募!$D$5:$AF$3004,5,0),"")</f>
        <v/>
      </c>
      <c r="B210" s="29" t="str">
        <f>IFERROR(VLOOKUP(#REF!,[1]公募!$D$5:$AF$3004,6,0),"")</f>
        <v/>
      </c>
      <c r="C210" s="30" t="str">
        <f>IFERROR(VLOOKUP(#REF!,[1]公募!$D$5:$AF$3004,7,0),"")</f>
        <v/>
      </c>
      <c r="D210" s="31" t="str">
        <f>IFERROR(VLOOKUP(#REF!,[1]公募!$D$5:$AF$3004,8,0),"")</f>
        <v/>
      </c>
      <c r="E210" s="32" t="str">
        <f>IFERROR(VLOOKUP(#REF!,[1]公募!$D$5:$AF$3004,9,0),"")</f>
        <v/>
      </c>
      <c r="F210" s="33" t="str">
        <f>IFERROR(VLOOKUP(#REF!,[1]公募!$D$5:$AF$3004,10,0),"")</f>
        <v/>
      </c>
      <c r="G210" s="22" t="str">
        <f>IFERROR(VLOOKUP(#REF!,[1]公募!$D$5:$AF$3004,11,0),"")</f>
        <v/>
      </c>
    </row>
    <row r="211" spans="1:7" s="24" customFormat="1" ht="42.75" customHeight="1" x14ac:dyDescent="0.4">
      <c r="A211" s="28" t="str">
        <f>IFERROR(VLOOKUP(#REF!,[1]公募!$D$5:$AF$3004,5,0),"")</f>
        <v/>
      </c>
      <c r="B211" s="29" t="str">
        <f>IFERROR(VLOOKUP(#REF!,[1]公募!$D$5:$AF$3004,6,0),"")</f>
        <v/>
      </c>
      <c r="C211" s="30" t="str">
        <f>IFERROR(VLOOKUP(#REF!,[1]公募!$D$5:$AF$3004,7,0),"")</f>
        <v/>
      </c>
      <c r="D211" s="31" t="str">
        <f>IFERROR(VLOOKUP(#REF!,[1]公募!$D$5:$AF$3004,8,0),"")</f>
        <v/>
      </c>
      <c r="E211" s="32" t="str">
        <f>IFERROR(VLOOKUP(#REF!,[1]公募!$D$5:$AF$3004,9,0),"")</f>
        <v/>
      </c>
      <c r="F211" s="33" t="str">
        <f>IFERROR(VLOOKUP(#REF!,[1]公募!$D$5:$AF$3004,10,0),"")</f>
        <v/>
      </c>
      <c r="G211" s="22" t="str">
        <f>IFERROR(VLOOKUP(#REF!,[1]公募!$D$5:$AF$3004,11,0),"")</f>
        <v/>
      </c>
    </row>
    <row r="212" spans="1:7" s="24" customFormat="1" ht="42.75" customHeight="1" x14ac:dyDescent="0.4">
      <c r="A212" s="28" t="str">
        <f>IFERROR(VLOOKUP(#REF!,[1]公募!$D$5:$AF$3004,5,0),"")</f>
        <v/>
      </c>
      <c r="B212" s="29" t="str">
        <f>IFERROR(VLOOKUP(#REF!,[1]公募!$D$5:$AF$3004,6,0),"")</f>
        <v/>
      </c>
      <c r="C212" s="30" t="str">
        <f>IFERROR(VLOOKUP(#REF!,[1]公募!$D$5:$AF$3004,7,0),"")</f>
        <v/>
      </c>
      <c r="D212" s="31" t="str">
        <f>IFERROR(VLOOKUP(#REF!,[1]公募!$D$5:$AF$3004,8,0),"")</f>
        <v/>
      </c>
      <c r="E212" s="32" t="str">
        <f>IFERROR(VLOOKUP(#REF!,[1]公募!$D$5:$AF$3004,9,0),"")</f>
        <v/>
      </c>
      <c r="F212" s="33" t="str">
        <f>IFERROR(VLOOKUP(#REF!,[1]公募!$D$5:$AF$3004,10,0),"")</f>
        <v/>
      </c>
      <c r="G212" s="22" t="str">
        <f>IFERROR(VLOOKUP(#REF!,[1]公募!$D$5:$AF$3004,11,0),"")</f>
        <v/>
      </c>
    </row>
    <row r="213" spans="1:7" s="24" customFormat="1" ht="42.75" customHeight="1" x14ac:dyDescent="0.4">
      <c r="A213" s="28" t="str">
        <f>IFERROR(VLOOKUP(#REF!,[1]公募!$D$5:$AF$3004,5,0),"")</f>
        <v/>
      </c>
      <c r="B213" s="29" t="str">
        <f>IFERROR(VLOOKUP(#REF!,[1]公募!$D$5:$AF$3004,6,0),"")</f>
        <v/>
      </c>
      <c r="C213" s="30" t="str">
        <f>IFERROR(VLOOKUP(#REF!,[1]公募!$D$5:$AF$3004,7,0),"")</f>
        <v/>
      </c>
      <c r="D213" s="31" t="str">
        <f>IFERROR(VLOOKUP(#REF!,[1]公募!$D$5:$AF$3004,8,0),"")</f>
        <v/>
      </c>
      <c r="E213" s="32" t="str">
        <f>IFERROR(VLOOKUP(#REF!,[1]公募!$D$5:$AF$3004,9,0),"")</f>
        <v/>
      </c>
      <c r="F213" s="33" t="str">
        <f>IFERROR(VLOOKUP(#REF!,[1]公募!$D$5:$AF$3004,10,0),"")</f>
        <v/>
      </c>
      <c r="G213" s="22" t="str">
        <f>IFERROR(VLOOKUP(#REF!,[1]公募!$D$5:$AF$3004,11,0),"")</f>
        <v/>
      </c>
    </row>
    <row r="214" spans="1:7" s="24" customFormat="1" ht="42.75" customHeight="1" x14ac:dyDescent="0.4">
      <c r="A214" s="28" t="str">
        <f>IFERROR(VLOOKUP(#REF!,[1]公募!$D$5:$AF$3004,5,0),"")</f>
        <v/>
      </c>
      <c r="B214" s="29" t="str">
        <f>IFERROR(VLOOKUP(#REF!,[1]公募!$D$5:$AF$3004,6,0),"")</f>
        <v/>
      </c>
      <c r="C214" s="30" t="str">
        <f>IFERROR(VLOOKUP(#REF!,[1]公募!$D$5:$AF$3004,7,0),"")</f>
        <v/>
      </c>
      <c r="D214" s="31" t="str">
        <f>IFERROR(VLOOKUP(#REF!,[1]公募!$D$5:$AF$3004,8,0),"")</f>
        <v/>
      </c>
      <c r="E214" s="32" t="str">
        <f>IFERROR(VLOOKUP(#REF!,[1]公募!$D$5:$AF$3004,9,0),"")</f>
        <v/>
      </c>
      <c r="F214" s="33" t="str">
        <f>IFERROR(VLOOKUP(#REF!,[1]公募!$D$5:$AF$3004,10,0),"")</f>
        <v/>
      </c>
      <c r="G214" s="22" t="str">
        <f>IFERROR(VLOOKUP(#REF!,[1]公募!$D$5:$AF$3004,11,0),"")</f>
        <v/>
      </c>
    </row>
    <row r="215" spans="1:7" s="24" customFormat="1" ht="42.75" customHeight="1" x14ac:dyDescent="0.4">
      <c r="A215" s="28" t="str">
        <f>IFERROR(VLOOKUP(#REF!,[1]公募!$D$5:$AF$3004,5,0),"")</f>
        <v/>
      </c>
      <c r="B215" s="29" t="str">
        <f>IFERROR(VLOOKUP(#REF!,[1]公募!$D$5:$AF$3004,6,0),"")</f>
        <v/>
      </c>
      <c r="C215" s="30" t="str">
        <f>IFERROR(VLOOKUP(#REF!,[1]公募!$D$5:$AF$3004,7,0),"")</f>
        <v/>
      </c>
      <c r="D215" s="31" t="str">
        <f>IFERROR(VLOOKUP(#REF!,[1]公募!$D$5:$AF$3004,8,0),"")</f>
        <v/>
      </c>
      <c r="E215" s="32" t="str">
        <f>IFERROR(VLOOKUP(#REF!,[1]公募!$D$5:$AF$3004,9,0),"")</f>
        <v/>
      </c>
      <c r="F215" s="33" t="str">
        <f>IFERROR(VLOOKUP(#REF!,[1]公募!$D$5:$AF$3004,10,0),"")</f>
        <v/>
      </c>
      <c r="G215" s="22" t="str">
        <f>IFERROR(VLOOKUP(#REF!,[1]公募!$D$5:$AF$3004,11,0),"")</f>
        <v/>
      </c>
    </row>
    <row r="216" spans="1:7" s="24" customFormat="1" ht="42.75" customHeight="1" x14ac:dyDescent="0.4">
      <c r="A216" s="28" t="str">
        <f>IFERROR(VLOOKUP(#REF!,[1]公募!$D$5:$AF$3004,5,0),"")</f>
        <v/>
      </c>
      <c r="B216" s="29" t="str">
        <f>IFERROR(VLOOKUP(#REF!,[1]公募!$D$5:$AF$3004,6,0),"")</f>
        <v/>
      </c>
      <c r="C216" s="30" t="str">
        <f>IFERROR(VLOOKUP(#REF!,[1]公募!$D$5:$AF$3004,7,0),"")</f>
        <v/>
      </c>
      <c r="D216" s="31" t="str">
        <f>IFERROR(VLOOKUP(#REF!,[1]公募!$D$5:$AF$3004,8,0),"")</f>
        <v/>
      </c>
      <c r="E216" s="32" t="str">
        <f>IFERROR(VLOOKUP(#REF!,[1]公募!$D$5:$AF$3004,9,0),"")</f>
        <v/>
      </c>
      <c r="F216" s="33" t="str">
        <f>IFERROR(VLOOKUP(#REF!,[1]公募!$D$5:$AF$3004,10,0),"")</f>
        <v/>
      </c>
      <c r="G216" s="22" t="str">
        <f>IFERROR(VLOOKUP(#REF!,[1]公募!$D$5:$AF$3004,11,0),"")</f>
        <v/>
      </c>
    </row>
    <row r="217" spans="1:7" s="24" customFormat="1" ht="42.75" customHeight="1" x14ac:dyDescent="0.4">
      <c r="A217" s="28" t="str">
        <f>IFERROR(VLOOKUP(#REF!,[1]公募!$D$5:$AF$3004,5,0),"")</f>
        <v/>
      </c>
      <c r="B217" s="29" t="str">
        <f>IFERROR(VLOOKUP(#REF!,[1]公募!$D$5:$AF$3004,6,0),"")</f>
        <v/>
      </c>
      <c r="C217" s="30" t="str">
        <f>IFERROR(VLOOKUP(#REF!,[1]公募!$D$5:$AF$3004,7,0),"")</f>
        <v/>
      </c>
      <c r="D217" s="31" t="str">
        <f>IFERROR(VLOOKUP(#REF!,[1]公募!$D$5:$AF$3004,8,0),"")</f>
        <v/>
      </c>
      <c r="E217" s="32" t="str">
        <f>IFERROR(VLOOKUP(#REF!,[1]公募!$D$5:$AF$3004,9,0),"")</f>
        <v/>
      </c>
      <c r="F217" s="33" t="str">
        <f>IFERROR(VLOOKUP(#REF!,[1]公募!$D$5:$AF$3004,10,0),"")</f>
        <v/>
      </c>
      <c r="G217" s="22" t="str">
        <f>IFERROR(VLOOKUP(#REF!,[1]公募!$D$5:$AF$3004,11,0),"")</f>
        <v/>
      </c>
    </row>
    <row r="218" spans="1:7" s="24" customFormat="1" ht="42.75" customHeight="1" x14ac:dyDescent="0.4">
      <c r="A218" s="28" t="str">
        <f>IFERROR(VLOOKUP(#REF!,[1]公募!$D$5:$AF$3004,5,0),"")</f>
        <v/>
      </c>
      <c r="B218" s="29" t="str">
        <f>IFERROR(VLOOKUP(#REF!,[1]公募!$D$5:$AF$3004,6,0),"")</f>
        <v/>
      </c>
      <c r="C218" s="30" t="str">
        <f>IFERROR(VLOOKUP(#REF!,[1]公募!$D$5:$AF$3004,7,0),"")</f>
        <v/>
      </c>
      <c r="D218" s="31" t="str">
        <f>IFERROR(VLOOKUP(#REF!,[1]公募!$D$5:$AF$3004,8,0),"")</f>
        <v/>
      </c>
      <c r="E218" s="32" t="str">
        <f>IFERROR(VLOOKUP(#REF!,[1]公募!$D$5:$AF$3004,9,0),"")</f>
        <v/>
      </c>
      <c r="F218" s="33" t="str">
        <f>IFERROR(VLOOKUP(#REF!,[1]公募!$D$5:$AF$3004,10,0),"")</f>
        <v/>
      </c>
      <c r="G218" s="22" t="str">
        <f>IFERROR(VLOOKUP(#REF!,[1]公募!$D$5:$AF$3004,11,0),"")</f>
        <v/>
      </c>
    </row>
    <row r="219" spans="1:7" s="24" customFormat="1" ht="42.75" customHeight="1" x14ac:dyDescent="0.4">
      <c r="A219" s="28" t="str">
        <f>IFERROR(VLOOKUP(#REF!,[1]公募!$D$5:$AF$3004,5,0),"")</f>
        <v/>
      </c>
      <c r="B219" s="29" t="str">
        <f>IFERROR(VLOOKUP(#REF!,[1]公募!$D$5:$AF$3004,6,0),"")</f>
        <v/>
      </c>
      <c r="C219" s="30" t="str">
        <f>IFERROR(VLOOKUP(#REF!,[1]公募!$D$5:$AF$3004,7,0),"")</f>
        <v/>
      </c>
      <c r="D219" s="31" t="str">
        <f>IFERROR(VLOOKUP(#REF!,[1]公募!$D$5:$AF$3004,8,0),"")</f>
        <v/>
      </c>
      <c r="E219" s="32" t="str">
        <f>IFERROR(VLOOKUP(#REF!,[1]公募!$D$5:$AF$3004,9,0),"")</f>
        <v/>
      </c>
      <c r="F219" s="33" t="str">
        <f>IFERROR(VLOOKUP(#REF!,[1]公募!$D$5:$AF$3004,10,0),"")</f>
        <v/>
      </c>
      <c r="G219" s="22" t="str">
        <f>IFERROR(VLOOKUP(#REF!,[1]公募!$D$5:$AF$3004,11,0),"")</f>
        <v/>
      </c>
    </row>
    <row r="220" spans="1:7" s="24" customFormat="1" ht="42.75" customHeight="1" x14ac:dyDescent="0.4">
      <c r="A220" s="28" t="str">
        <f>IFERROR(VLOOKUP(#REF!,[1]公募!$D$5:$AF$3004,5,0),"")</f>
        <v/>
      </c>
      <c r="B220" s="29" t="str">
        <f>IFERROR(VLOOKUP(#REF!,[1]公募!$D$5:$AF$3004,6,0),"")</f>
        <v/>
      </c>
      <c r="C220" s="30" t="str">
        <f>IFERROR(VLOOKUP(#REF!,[1]公募!$D$5:$AF$3004,7,0),"")</f>
        <v/>
      </c>
      <c r="D220" s="31" t="str">
        <f>IFERROR(VLOOKUP(#REF!,[1]公募!$D$5:$AF$3004,8,0),"")</f>
        <v/>
      </c>
      <c r="E220" s="32" t="str">
        <f>IFERROR(VLOOKUP(#REF!,[1]公募!$D$5:$AF$3004,9,0),"")</f>
        <v/>
      </c>
      <c r="F220" s="33" t="str">
        <f>IFERROR(VLOOKUP(#REF!,[1]公募!$D$5:$AF$3004,10,0),"")</f>
        <v/>
      </c>
      <c r="G220" s="22" t="str">
        <f>IFERROR(VLOOKUP(#REF!,[1]公募!$D$5:$AF$3004,11,0),"")</f>
        <v/>
      </c>
    </row>
    <row r="221" spans="1:7" s="24" customFormat="1" ht="42.75" customHeight="1" x14ac:dyDescent="0.4">
      <c r="A221" s="28" t="str">
        <f>IFERROR(VLOOKUP(#REF!,[1]公募!$D$5:$AF$3004,5,0),"")</f>
        <v/>
      </c>
      <c r="B221" s="29" t="str">
        <f>IFERROR(VLOOKUP(#REF!,[1]公募!$D$5:$AF$3004,6,0),"")</f>
        <v/>
      </c>
      <c r="C221" s="30" t="str">
        <f>IFERROR(VLOOKUP(#REF!,[1]公募!$D$5:$AF$3004,7,0),"")</f>
        <v/>
      </c>
      <c r="D221" s="31" t="str">
        <f>IFERROR(VLOOKUP(#REF!,[1]公募!$D$5:$AF$3004,8,0),"")</f>
        <v/>
      </c>
      <c r="E221" s="32" t="str">
        <f>IFERROR(VLOOKUP(#REF!,[1]公募!$D$5:$AF$3004,9,0),"")</f>
        <v/>
      </c>
      <c r="F221" s="33" t="str">
        <f>IFERROR(VLOOKUP(#REF!,[1]公募!$D$5:$AF$3004,10,0),"")</f>
        <v/>
      </c>
      <c r="G221" s="22" t="str">
        <f>IFERROR(VLOOKUP(#REF!,[1]公募!$D$5:$AF$3004,11,0),"")</f>
        <v/>
      </c>
    </row>
    <row r="222" spans="1:7" s="24" customFormat="1" ht="42.75" customHeight="1" x14ac:dyDescent="0.4">
      <c r="A222" s="28" t="str">
        <f>IFERROR(VLOOKUP(#REF!,[1]公募!$D$5:$AF$3004,5,0),"")</f>
        <v/>
      </c>
      <c r="B222" s="29" t="str">
        <f>IFERROR(VLOOKUP(#REF!,[1]公募!$D$5:$AF$3004,6,0),"")</f>
        <v/>
      </c>
      <c r="C222" s="30" t="str">
        <f>IFERROR(VLOOKUP(#REF!,[1]公募!$D$5:$AF$3004,7,0),"")</f>
        <v/>
      </c>
      <c r="D222" s="31" t="str">
        <f>IFERROR(VLOOKUP(#REF!,[1]公募!$D$5:$AF$3004,8,0),"")</f>
        <v/>
      </c>
      <c r="E222" s="32" t="str">
        <f>IFERROR(VLOOKUP(#REF!,[1]公募!$D$5:$AF$3004,9,0),"")</f>
        <v/>
      </c>
      <c r="F222" s="33" t="str">
        <f>IFERROR(VLOOKUP(#REF!,[1]公募!$D$5:$AF$3004,10,0),"")</f>
        <v/>
      </c>
      <c r="G222" s="22" t="str">
        <f>IFERROR(VLOOKUP(#REF!,[1]公募!$D$5:$AF$3004,11,0),"")</f>
        <v/>
      </c>
    </row>
    <row r="223" spans="1:7" s="24" customFormat="1" ht="42.75" customHeight="1" x14ac:dyDescent="0.4">
      <c r="A223" s="28" t="str">
        <f>IFERROR(VLOOKUP(#REF!,[1]公募!$D$5:$AF$3004,5,0),"")</f>
        <v/>
      </c>
      <c r="B223" s="29" t="str">
        <f>IFERROR(VLOOKUP(#REF!,[1]公募!$D$5:$AF$3004,6,0),"")</f>
        <v/>
      </c>
      <c r="C223" s="30" t="str">
        <f>IFERROR(VLOOKUP(#REF!,[1]公募!$D$5:$AF$3004,7,0),"")</f>
        <v/>
      </c>
      <c r="D223" s="31" t="str">
        <f>IFERROR(VLOOKUP(#REF!,[1]公募!$D$5:$AF$3004,8,0),"")</f>
        <v/>
      </c>
      <c r="E223" s="32" t="str">
        <f>IFERROR(VLOOKUP(#REF!,[1]公募!$D$5:$AF$3004,9,0),"")</f>
        <v/>
      </c>
      <c r="F223" s="33" t="str">
        <f>IFERROR(VLOOKUP(#REF!,[1]公募!$D$5:$AF$3004,10,0),"")</f>
        <v/>
      </c>
      <c r="G223" s="22" t="str">
        <f>IFERROR(VLOOKUP(#REF!,[1]公募!$D$5:$AF$3004,11,0),"")</f>
        <v/>
      </c>
    </row>
    <row r="224" spans="1:7" s="24" customFormat="1" ht="42.75" customHeight="1" x14ac:dyDescent="0.4">
      <c r="A224" s="28" t="str">
        <f>IFERROR(VLOOKUP(#REF!,[1]公募!$D$5:$AF$3004,5,0),"")</f>
        <v/>
      </c>
      <c r="B224" s="29" t="str">
        <f>IFERROR(VLOOKUP(#REF!,[1]公募!$D$5:$AF$3004,6,0),"")</f>
        <v/>
      </c>
      <c r="C224" s="30" t="str">
        <f>IFERROR(VLOOKUP(#REF!,[1]公募!$D$5:$AF$3004,7,0),"")</f>
        <v/>
      </c>
      <c r="D224" s="31" t="str">
        <f>IFERROR(VLOOKUP(#REF!,[1]公募!$D$5:$AF$3004,8,0),"")</f>
        <v/>
      </c>
      <c r="E224" s="32" t="str">
        <f>IFERROR(VLOOKUP(#REF!,[1]公募!$D$5:$AF$3004,9,0),"")</f>
        <v/>
      </c>
      <c r="F224" s="33" t="str">
        <f>IFERROR(VLOOKUP(#REF!,[1]公募!$D$5:$AF$3004,10,0),"")</f>
        <v/>
      </c>
      <c r="G224" s="22" t="str">
        <f>IFERROR(VLOOKUP(#REF!,[1]公募!$D$5:$AF$3004,11,0),"")</f>
        <v/>
      </c>
    </row>
    <row r="225" spans="1:7" s="24" customFormat="1" ht="42.75" customHeight="1" x14ac:dyDescent="0.4">
      <c r="A225" s="28" t="str">
        <f>IFERROR(VLOOKUP(#REF!,[1]公募!$D$5:$AF$3004,5,0),"")</f>
        <v/>
      </c>
      <c r="B225" s="29" t="str">
        <f>IFERROR(VLOOKUP(#REF!,[1]公募!$D$5:$AF$3004,6,0),"")</f>
        <v/>
      </c>
      <c r="C225" s="30" t="str">
        <f>IFERROR(VLOOKUP(#REF!,[1]公募!$D$5:$AF$3004,7,0),"")</f>
        <v/>
      </c>
      <c r="D225" s="31" t="str">
        <f>IFERROR(VLOOKUP(#REF!,[1]公募!$D$5:$AF$3004,8,0),"")</f>
        <v/>
      </c>
      <c r="E225" s="32" t="str">
        <f>IFERROR(VLOOKUP(#REF!,[1]公募!$D$5:$AF$3004,9,0),"")</f>
        <v/>
      </c>
      <c r="F225" s="33" t="str">
        <f>IFERROR(VLOOKUP(#REF!,[1]公募!$D$5:$AF$3004,10,0),"")</f>
        <v/>
      </c>
      <c r="G225" s="22" t="str">
        <f>IFERROR(VLOOKUP(#REF!,[1]公募!$D$5:$AF$3004,11,0),"")</f>
        <v/>
      </c>
    </row>
    <row r="226" spans="1:7" s="24" customFormat="1" ht="42.75" customHeight="1" x14ac:dyDescent="0.4">
      <c r="A226" s="28" t="str">
        <f>IFERROR(VLOOKUP(#REF!,[1]公募!$D$5:$AF$3004,5,0),"")</f>
        <v/>
      </c>
      <c r="B226" s="29" t="str">
        <f>IFERROR(VLOOKUP(#REF!,[1]公募!$D$5:$AF$3004,6,0),"")</f>
        <v/>
      </c>
      <c r="C226" s="30" t="str">
        <f>IFERROR(VLOOKUP(#REF!,[1]公募!$D$5:$AF$3004,7,0),"")</f>
        <v/>
      </c>
      <c r="D226" s="31" t="str">
        <f>IFERROR(VLOOKUP(#REF!,[1]公募!$D$5:$AF$3004,8,0),"")</f>
        <v/>
      </c>
      <c r="E226" s="32" t="str">
        <f>IFERROR(VLOOKUP(#REF!,[1]公募!$D$5:$AF$3004,9,0),"")</f>
        <v/>
      </c>
      <c r="F226" s="33" t="str">
        <f>IFERROR(VLOOKUP(#REF!,[1]公募!$D$5:$AF$3004,10,0),"")</f>
        <v/>
      </c>
      <c r="G226" s="22" t="str">
        <f>IFERROR(VLOOKUP(#REF!,[1]公募!$D$5:$AF$3004,11,0),"")</f>
        <v/>
      </c>
    </row>
    <row r="227" spans="1:7" s="24" customFormat="1" ht="42.75" customHeight="1" x14ac:dyDescent="0.4">
      <c r="A227" s="28" t="str">
        <f>IFERROR(VLOOKUP(#REF!,[1]公募!$D$5:$AF$3004,5,0),"")</f>
        <v/>
      </c>
      <c r="B227" s="29" t="str">
        <f>IFERROR(VLOOKUP(#REF!,[1]公募!$D$5:$AF$3004,6,0),"")</f>
        <v/>
      </c>
      <c r="C227" s="30" t="str">
        <f>IFERROR(VLOOKUP(#REF!,[1]公募!$D$5:$AF$3004,7,0),"")</f>
        <v/>
      </c>
      <c r="D227" s="31" t="str">
        <f>IFERROR(VLOOKUP(#REF!,[1]公募!$D$5:$AF$3004,8,0),"")</f>
        <v/>
      </c>
      <c r="E227" s="32" t="str">
        <f>IFERROR(VLOOKUP(#REF!,[1]公募!$D$5:$AF$3004,9,0),"")</f>
        <v/>
      </c>
      <c r="F227" s="33" t="str">
        <f>IFERROR(VLOOKUP(#REF!,[1]公募!$D$5:$AF$3004,10,0),"")</f>
        <v/>
      </c>
      <c r="G227" s="22" t="str">
        <f>IFERROR(VLOOKUP(#REF!,[1]公募!$D$5:$AF$3004,11,0),"")</f>
        <v/>
      </c>
    </row>
    <row r="228" spans="1:7" s="24" customFormat="1" ht="42.75" customHeight="1" x14ac:dyDescent="0.4">
      <c r="A228" s="28" t="str">
        <f>IFERROR(VLOOKUP(#REF!,[1]公募!$D$5:$AF$3004,5,0),"")</f>
        <v/>
      </c>
      <c r="B228" s="29" t="str">
        <f>IFERROR(VLOOKUP(#REF!,[1]公募!$D$5:$AF$3004,6,0),"")</f>
        <v/>
      </c>
      <c r="C228" s="30" t="str">
        <f>IFERROR(VLOOKUP(#REF!,[1]公募!$D$5:$AF$3004,7,0),"")</f>
        <v/>
      </c>
      <c r="D228" s="31" t="str">
        <f>IFERROR(VLOOKUP(#REF!,[1]公募!$D$5:$AF$3004,8,0),"")</f>
        <v/>
      </c>
      <c r="E228" s="32" t="str">
        <f>IFERROR(VLOOKUP(#REF!,[1]公募!$D$5:$AF$3004,9,0),"")</f>
        <v/>
      </c>
      <c r="F228" s="33" t="str">
        <f>IFERROR(VLOOKUP(#REF!,[1]公募!$D$5:$AF$3004,10,0),"")</f>
        <v/>
      </c>
      <c r="G228" s="22" t="str">
        <f>IFERROR(VLOOKUP(#REF!,[1]公募!$D$5:$AF$3004,11,0),"")</f>
        <v/>
      </c>
    </row>
    <row r="229" spans="1:7" s="24" customFormat="1" ht="42.75" customHeight="1" x14ac:dyDescent="0.4">
      <c r="A229" s="28" t="str">
        <f>IFERROR(VLOOKUP(#REF!,[1]公募!$D$5:$AF$3004,5,0),"")</f>
        <v/>
      </c>
      <c r="B229" s="29" t="str">
        <f>IFERROR(VLOOKUP(#REF!,[1]公募!$D$5:$AF$3004,6,0),"")</f>
        <v/>
      </c>
      <c r="C229" s="30" t="str">
        <f>IFERROR(VLOOKUP(#REF!,[1]公募!$D$5:$AF$3004,7,0),"")</f>
        <v/>
      </c>
      <c r="D229" s="31" t="str">
        <f>IFERROR(VLOOKUP(#REF!,[1]公募!$D$5:$AF$3004,8,0),"")</f>
        <v/>
      </c>
      <c r="E229" s="32" t="str">
        <f>IFERROR(VLOOKUP(#REF!,[1]公募!$D$5:$AF$3004,9,0),"")</f>
        <v/>
      </c>
      <c r="F229" s="33" t="str">
        <f>IFERROR(VLOOKUP(#REF!,[1]公募!$D$5:$AF$3004,10,0),"")</f>
        <v/>
      </c>
      <c r="G229" s="22" t="str">
        <f>IFERROR(VLOOKUP(#REF!,[1]公募!$D$5:$AF$3004,11,0),"")</f>
        <v/>
      </c>
    </row>
    <row r="230" spans="1:7" s="24" customFormat="1" ht="42.75" customHeight="1" x14ac:dyDescent="0.4">
      <c r="A230" s="28" t="str">
        <f>IFERROR(VLOOKUP(#REF!,[1]公募!$D$5:$AF$3004,5,0),"")</f>
        <v/>
      </c>
      <c r="B230" s="29" t="str">
        <f>IFERROR(VLOOKUP(#REF!,[1]公募!$D$5:$AF$3004,6,0),"")</f>
        <v/>
      </c>
      <c r="C230" s="30" t="str">
        <f>IFERROR(VLOOKUP(#REF!,[1]公募!$D$5:$AF$3004,7,0),"")</f>
        <v/>
      </c>
      <c r="D230" s="31" t="str">
        <f>IFERROR(VLOOKUP(#REF!,[1]公募!$D$5:$AF$3004,8,0),"")</f>
        <v/>
      </c>
      <c r="E230" s="32" t="str">
        <f>IFERROR(VLOOKUP(#REF!,[1]公募!$D$5:$AF$3004,9,0),"")</f>
        <v/>
      </c>
      <c r="F230" s="33" t="str">
        <f>IFERROR(VLOOKUP(#REF!,[1]公募!$D$5:$AF$3004,10,0),"")</f>
        <v/>
      </c>
      <c r="G230" s="22" t="str">
        <f>IFERROR(VLOOKUP(#REF!,[1]公募!$D$5:$AF$3004,11,0),"")</f>
        <v/>
      </c>
    </row>
    <row r="231" spans="1:7" s="24" customFormat="1" ht="42.75" customHeight="1" x14ac:dyDescent="0.4">
      <c r="A231" s="28" t="str">
        <f>IFERROR(VLOOKUP(#REF!,[1]公募!$D$5:$AF$3004,5,0),"")</f>
        <v/>
      </c>
      <c r="B231" s="29" t="str">
        <f>IFERROR(VLOOKUP(#REF!,[1]公募!$D$5:$AF$3004,6,0),"")</f>
        <v/>
      </c>
      <c r="C231" s="30" t="str">
        <f>IFERROR(VLOOKUP(#REF!,[1]公募!$D$5:$AF$3004,7,0),"")</f>
        <v/>
      </c>
      <c r="D231" s="31" t="str">
        <f>IFERROR(VLOOKUP(#REF!,[1]公募!$D$5:$AF$3004,8,0),"")</f>
        <v/>
      </c>
      <c r="E231" s="32" t="str">
        <f>IFERROR(VLOOKUP(#REF!,[1]公募!$D$5:$AF$3004,9,0),"")</f>
        <v/>
      </c>
      <c r="F231" s="33" t="str">
        <f>IFERROR(VLOOKUP(#REF!,[1]公募!$D$5:$AF$3004,10,0),"")</f>
        <v/>
      </c>
      <c r="G231" s="22" t="str">
        <f>IFERROR(VLOOKUP(#REF!,[1]公募!$D$5:$AF$3004,11,0),"")</f>
        <v/>
      </c>
    </row>
    <row r="232" spans="1:7" s="24" customFormat="1" ht="42.75" customHeight="1" x14ac:dyDescent="0.4">
      <c r="A232" s="28" t="str">
        <f>IFERROR(VLOOKUP(#REF!,[1]公募!$D$5:$AF$3004,5,0),"")</f>
        <v/>
      </c>
      <c r="B232" s="29" t="str">
        <f>IFERROR(VLOOKUP(#REF!,[1]公募!$D$5:$AF$3004,6,0),"")</f>
        <v/>
      </c>
      <c r="C232" s="30" t="str">
        <f>IFERROR(VLOOKUP(#REF!,[1]公募!$D$5:$AF$3004,7,0),"")</f>
        <v/>
      </c>
      <c r="D232" s="31" t="str">
        <f>IFERROR(VLOOKUP(#REF!,[1]公募!$D$5:$AF$3004,8,0),"")</f>
        <v/>
      </c>
      <c r="E232" s="32" t="str">
        <f>IFERROR(VLOOKUP(#REF!,[1]公募!$D$5:$AF$3004,9,0),"")</f>
        <v/>
      </c>
      <c r="F232" s="33" t="str">
        <f>IFERROR(VLOOKUP(#REF!,[1]公募!$D$5:$AF$3004,10,0),"")</f>
        <v/>
      </c>
      <c r="G232" s="22" t="str">
        <f>IFERROR(VLOOKUP(#REF!,[1]公募!$D$5:$AF$3004,11,0),"")</f>
        <v/>
      </c>
    </row>
    <row r="233" spans="1:7" s="24" customFormat="1" ht="42.75" customHeight="1" x14ac:dyDescent="0.4">
      <c r="A233" s="28" t="str">
        <f>IFERROR(VLOOKUP(#REF!,[1]公募!$D$5:$AF$3004,5,0),"")</f>
        <v/>
      </c>
      <c r="B233" s="29" t="str">
        <f>IFERROR(VLOOKUP(#REF!,[1]公募!$D$5:$AF$3004,6,0),"")</f>
        <v/>
      </c>
      <c r="C233" s="30" t="str">
        <f>IFERROR(VLOOKUP(#REF!,[1]公募!$D$5:$AF$3004,7,0),"")</f>
        <v/>
      </c>
      <c r="D233" s="31" t="str">
        <f>IFERROR(VLOOKUP(#REF!,[1]公募!$D$5:$AF$3004,8,0),"")</f>
        <v/>
      </c>
      <c r="E233" s="32" t="str">
        <f>IFERROR(VLOOKUP(#REF!,[1]公募!$D$5:$AF$3004,9,0),"")</f>
        <v/>
      </c>
      <c r="F233" s="33" t="str">
        <f>IFERROR(VLOOKUP(#REF!,[1]公募!$D$5:$AF$3004,10,0),"")</f>
        <v/>
      </c>
      <c r="G233" s="22" t="str">
        <f>IFERROR(VLOOKUP(#REF!,[1]公募!$D$5:$AF$3004,11,0),"")</f>
        <v/>
      </c>
    </row>
    <row r="234" spans="1:7" s="24" customFormat="1" ht="42.75" customHeight="1" x14ac:dyDescent="0.4">
      <c r="A234" s="28" t="str">
        <f>IFERROR(VLOOKUP(#REF!,[1]公募!$D$5:$AF$3004,5,0),"")</f>
        <v/>
      </c>
      <c r="B234" s="29" t="str">
        <f>IFERROR(VLOOKUP(#REF!,[1]公募!$D$5:$AF$3004,6,0),"")</f>
        <v/>
      </c>
      <c r="C234" s="30" t="str">
        <f>IFERROR(VLOOKUP(#REF!,[1]公募!$D$5:$AF$3004,7,0),"")</f>
        <v/>
      </c>
      <c r="D234" s="31" t="str">
        <f>IFERROR(VLOOKUP(#REF!,[1]公募!$D$5:$AF$3004,8,0),"")</f>
        <v/>
      </c>
      <c r="E234" s="32" t="str">
        <f>IFERROR(VLOOKUP(#REF!,[1]公募!$D$5:$AF$3004,9,0),"")</f>
        <v/>
      </c>
      <c r="F234" s="33" t="str">
        <f>IFERROR(VLOOKUP(#REF!,[1]公募!$D$5:$AF$3004,10,0),"")</f>
        <v/>
      </c>
      <c r="G234" s="22" t="str">
        <f>IFERROR(VLOOKUP(#REF!,[1]公募!$D$5:$AF$3004,11,0),"")</f>
        <v/>
      </c>
    </row>
    <row r="235" spans="1:7" s="24" customFormat="1" ht="42.75" customHeight="1" x14ac:dyDescent="0.4">
      <c r="A235" s="28" t="str">
        <f>IFERROR(VLOOKUP(#REF!,[1]公募!$D$5:$AF$3004,5,0),"")</f>
        <v/>
      </c>
      <c r="B235" s="29" t="str">
        <f>IFERROR(VLOOKUP(#REF!,[1]公募!$D$5:$AF$3004,6,0),"")</f>
        <v/>
      </c>
      <c r="C235" s="30" t="str">
        <f>IFERROR(VLOOKUP(#REF!,[1]公募!$D$5:$AF$3004,7,0),"")</f>
        <v/>
      </c>
      <c r="D235" s="31" t="str">
        <f>IFERROR(VLOOKUP(#REF!,[1]公募!$D$5:$AF$3004,8,0),"")</f>
        <v/>
      </c>
      <c r="E235" s="32" t="str">
        <f>IFERROR(VLOOKUP(#REF!,[1]公募!$D$5:$AF$3004,9,0),"")</f>
        <v/>
      </c>
      <c r="F235" s="33" t="str">
        <f>IFERROR(VLOOKUP(#REF!,[1]公募!$D$5:$AF$3004,10,0),"")</f>
        <v/>
      </c>
      <c r="G235" s="22" t="str">
        <f>IFERROR(VLOOKUP(#REF!,[1]公募!$D$5:$AF$3004,11,0),"")</f>
        <v/>
      </c>
    </row>
    <row r="236" spans="1:7" ht="42.75" customHeight="1" x14ac:dyDescent="0.4">
      <c r="A236" s="28" t="str">
        <f>IFERROR(VLOOKUP(#REF!,[1]公募!$D$5:$AF$3004,5,0),"")</f>
        <v/>
      </c>
      <c r="B236" s="29" t="str">
        <f>IFERROR(VLOOKUP(#REF!,[1]公募!$D$5:$AF$3004,6,0),"")</f>
        <v/>
      </c>
      <c r="C236" s="30" t="str">
        <f>IFERROR(VLOOKUP(#REF!,[1]公募!$D$5:$AF$3004,7,0),"")</f>
        <v/>
      </c>
      <c r="D236" s="31" t="str">
        <f>IFERROR(VLOOKUP(#REF!,[1]公募!$D$5:$AF$3004,8,0),"")</f>
        <v/>
      </c>
      <c r="E236" s="32" t="str">
        <f>IFERROR(VLOOKUP(#REF!,[1]公募!$D$5:$AF$3004,9,0),"")</f>
        <v/>
      </c>
      <c r="F236" s="33" t="str">
        <f>IFERROR(VLOOKUP(#REF!,[1]公募!$D$5:$AF$3004,10,0),"")</f>
        <v/>
      </c>
      <c r="G236" s="22" t="str">
        <f>IFERROR(VLOOKUP(#REF!,[1]公募!$D$5:$AF$3004,11,0),"")</f>
        <v/>
      </c>
    </row>
    <row r="237" spans="1:7" ht="42.75" customHeight="1" x14ac:dyDescent="0.4">
      <c r="A237" s="28" t="str">
        <f>IFERROR(VLOOKUP(#REF!,[1]公募!$D$5:$AF$3004,5,0),"")</f>
        <v/>
      </c>
      <c r="B237" s="29" t="str">
        <f>IFERROR(VLOOKUP(#REF!,[1]公募!$D$5:$AF$3004,6,0),"")</f>
        <v/>
      </c>
      <c r="C237" s="30" t="str">
        <f>IFERROR(VLOOKUP(#REF!,[1]公募!$D$5:$AF$3004,7,0),"")</f>
        <v/>
      </c>
      <c r="D237" s="31" t="str">
        <f>IFERROR(VLOOKUP(#REF!,[1]公募!$D$5:$AF$3004,8,0),"")</f>
        <v/>
      </c>
      <c r="E237" s="32" t="str">
        <f>IFERROR(VLOOKUP(#REF!,[1]公募!$D$5:$AF$3004,9,0),"")</f>
        <v/>
      </c>
      <c r="F237" s="33" t="str">
        <f>IFERROR(VLOOKUP(#REF!,[1]公募!$D$5:$AF$3004,10,0),"")</f>
        <v/>
      </c>
      <c r="G237" s="22" t="str">
        <f>IFERROR(VLOOKUP(#REF!,[1]公募!$D$5:$AF$3004,11,0),"")</f>
        <v/>
      </c>
    </row>
    <row r="238" spans="1:7" ht="42.75" customHeight="1" x14ac:dyDescent="0.4">
      <c r="A238" s="28" t="str">
        <f>IFERROR(VLOOKUP(#REF!,[1]公募!$D$5:$AF$3004,5,0),"")</f>
        <v/>
      </c>
      <c r="B238" s="29" t="str">
        <f>IFERROR(VLOOKUP(#REF!,[1]公募!$D$5:$AF$3004,6,0),"")</f>
        <v/>
      </c>
      <c r="C238" s="30" t="str">
        <f>IFERROR(VLOOKUP(#REF!,[1]公募!$D$5:$AF$3004,7,0),"")</f>
        <v/>
      </c>
      <c r="D238" s="31" t="str">
        <f>IFERROR(VLOOKUP(#REF!,[1]公募!$D$5:$AF$3004,8,0),"")</f>
        <v/>
      </c>
      <c r="E238" s="32" t="str">
        <f>IFERROR(VLOOKUP(#REF!,[1]公募!$D$5:$AF$3004,9,0),"")</f>
        <v/>
      </c>
      <c r="F238" s="33" t="str">
        <f>IFERROR(VLOOKUP(#REF!,[1]公募!$D$5:$AF$3004,10,0),"")</f>
        <v/>
      </c>
      <c r="G238" s="22" t="str">
        <f>IFERROR(VLOOKUP(#REF!,[1]公募!$D$5:$AF$3004,11,0),"")</f>
        <v/>
      </c>
    </row>
    <row r="239" spans="1:7" ht="42.75" customHeight="1" x14ac:dyDescent="0.4">
      <c r="A239" s="28" t="str">
        <f>IFERROR(VLOOKUP(#REF!,[1]公募!$D$5:$AF$3004,5,0),"")</f>
        <v/>
      </c>
      <c r="B239" s="29" t="str">
        <f>IFERROR(VLOOKUP(#REF!,[1]公募!$D$5:$AF$3004,6,0),"")</f>
        <v/>
      </c>
      <c r="C239" s="30" t="str">
        <f>IFERROR(VLOOKUP(#REF!,[1]公募!$D$5:$AF$3004,7,0),"")</f>
        <v/>
      </c>
      <c r="D239" s="31" t="str">
        <f>IFERROR(VLOOKUP(#REF!,[1]公募!$D$5:$AF$3004,8,0),"")</f>
        <v/>
      </c>
      <c r="E239" s="32" t="str">
        <f>IFERROR(VLOOKUP(#REF!,[1]公募!$D$5:$AF$3004,9,0),"")</f>
        <v/>
      </c>
      <c r="F239" s="33" t="str">
        <f>IFERROR(VLOOKUP(#REF!,[1]公募!$D$5:$AF$3004,10,0),"")</f>
        <v/>
      </c>
      <c r="G239" s="22" t="str">
        <f>IFERROR(VLOOKUP(#REF!,[1]公募!$D$5:$AF$3004,11,0),"")</f>
        <v/>
      </c>
    </row>
    <row r="240" spans="1:7" ht="42.75" customHeight="1" x14ac:dyDescent="0.4">
      <c r="A240" s="28" t="str">
        <f>IFERROR(VLOOKUP(#REF!,[1]公募!$D$5:$AF$3004,5,0),"")</f>
        <v/>
      </c>
      <c r="B240" s="29" t="str">
        <f>IFERROR(VLOOKUP(#REF!,[1]公募!$D$5:$AF$3004,6,0),"")</f>
        <v/>
      </c>
      <c r="C240" s="30" t="str">
        <f>IFERROR(VLOOKUP(#REF!,[1]公募!$D$5:$AF$3004,7,0),"")</f>
        <v/>
      </c>
      <c r="D240" s="31" t="str">
        <f>IFERROR(VLOOKUP(#REF!,[1]公募!$D$5:$AF$3004,8,0),"")</f>
        <v/>
      </c>
      <c r="E240" s="32" t="str">
        <f>IFERROR(VLOOKUP(#REF!,[1]公募!$D$5:$AF$3004,9,0),"")</f>
        <v/>
      </c>
      <c r="F240" s="33" t="str">
        <f>IFERROR(VLOOKUP(#REF!,[1]公募!$D$5:$AF$3004,10,0),"")</f>
        <v/>
      </c>
      <c r="G240" s="22" t="str">
        <f>IFERROR(VLOOKUP(#REF!,[1]公募!$D$5:$AF$3004,11,0),"")</f>
        <v/>
      </c>
    </row>
    <row r="241" spans="1:7" ht="42.75" customHeight="1" x14ac:dyDescent="0.4">
      <c r="A241" s="28" t="str">
        <f>IFERROR(VLOOKUP(#REF!,[1]公募!$D$5:$AF$3004,5,0),"")</f>
        <v/>
      </c>
      <c r="B241" s="29" t="str">
        <f>IFERROR(VLOOKUP(#REF!,[1]公募!$D$5:$AF$3004,6,0),"")</f>
        <v/>
      </c>
      <c r="C241" s="30" t="str">
        <f>IFERROR(VLOOKUP(#REF!,[1]公募!$D$5:$AF$3004,7,0),"")</f>
        <v/>
      </c>
      <c r="D241" s="31" t="str">
        <f>IFERROR(VLOOKUP(#REF!,[1]公募!$D$5:$AF$3004,8,0),"")</f>
        <v/>
      </c>
      <c r="E241" s="32" t="str">
        <f>IFERROR(VLOOKUP(#REF!,[1]公募!$D$5:$AF$3004,9,0),"")</f>
        <v/>
      </c>
      <c r="F241" s="33" t="str">
        <f>IFERROR(VLOOKUP(#REF!,[1]公募!$D$5:$AF$3004,10,0),"")</f>
        <v/>
      </c>
      <c r="G241" s="22" t="str">
        <f>IFERROR(VLOOKUP(#REF!,[1]公募!$D$5:$AF$3004,11,0),"")</f>
        <v/>
      </c>
    </row>
    <row r="242" spans="1:7" ht="42.75" customHeight="1" x14ac:dyDescent="0.4">
      <c r="A242" s="28" t="str">
        <f>IFERROR(VLOOKUP(#REF!,[1]公募!$D$5:$AF$3004,5,0),"")</f>
        <v/>
      </c>
      <c r="B242" s="29" t="str">
        <f>IFERROR(VLOOKUP(#REF!,[1]公募!$D$5:$AF$3004,6,0),"")</f>
        <v/>
      </c>
      <c r="C242" s="30" t="str">
        <f>IFERROR(VLOOKUP(#REF!,[1]公募!$D$5:$AF$3004,7,0),"")</f>
        <v/>
      </c>
      <c r="D242" s="31" t="str">
        <f>IFERROR(VLOOKUP(#REF!,[1]公募!$D$5:$AF$3004,8,0),"")</f>
        <v/>
      </c>
      <c r="E242" s="32" t="str">
        <f>IFERROR(VLOOKUP(#REF!,[1]公募!$D$5:$AF$3004,9,0),"")</f>
        <v/>
      </c>
      <c r="F242" s="33" t="str">
        <f>IFERROR(VLOOKUP(#REF!,[1]公募!$D$5:$AF$3004,10,0),"")</f>
        <v/>
      </c>
      <c r="G242" s="22" t="str">
        <f>IFERROR(VLOOKUP(#REF!,[1]公募!$D$5:$AF$3004,11,0),"")</f>
        <v/>
      </c>
    </row>
    <row r="243" spans="1:7" ht="42.75" customHeight="1" x14ac:dyDescent="0.4">
      <c r="A243" s="28" t="str">
        <f>IFERROR(VLOOKUP(#REF!,[1]公募!$D$5:$AF$3004,5,0),"")</f>
        <v/>
      </c>
      <c r="B243" s="29" t="str">
        <f>IFERROR(VLOOKUP(#REF!,[1]公募!$D$5:$AF$3004,6,0),"")</f>
        <v/>
      </c>
      <c r="C243" s="30" t="str">
        <f>IFERROR(VLOOKUP(#REF!,[1]公募!$D$5:$AF$3004,7,0),"")</f>
        <v/>
      </c>
      <c r="D243" s="31" t="str">
        <f>IFERROR(VLOOKUP(#REF!,[1]公募!$D$5:$AF$3004,8,0),"")</f>
        <v/>
      </c>
      <c r="E243" s="32" t="str">
        <f>IFERROR(VLOOKUP(#REF!,[1]公募!$D$5:$AF$3004,9,0),"")</f>
        <v/>
      </c>
      <c r="F243" s="33" t="str">
        <f>IFERROR(VLOOKUP(#REF!,[1]公募!$D$5:$AF$3004,10,0),"")</f>
        <v/>
      </c>
      <c r="G243" s="22" t="str">
        <f>IFERROR(VLOOKUP(#REF!,[1]公募!$D$5:$AF$3004,11,0),"")</f>
        <v/>
      </c>
    </row>
    <row r="244" spans="1:7" ht="42.75" customHeight="1" x14ac:dyDescent="0.4">
      <c r="A244" s="28" t="str">
        <f>IFERROR(VLOOKUP(#REF!,[1]公募!$D$5:$AF$3004,5,0),"")</f>
        <v/>
      </c>
      <c r="B244" s="29" t="str">
        <f>IFERROR(VLOOKUP(#REF!,[1]公募!$D$5:$AF$3004,6,0),"")</f>
        <v/>
      </c>
      <c r="C244" s="30" t="str">
        <f>IFERROR(VLOOKUP(#REF!,[1]公募!$D$5:$AF$3004,7,0),"")</f>
        <v/>
      </c>
      <c r="D244" s="31" t="str">
        <f>IFERROR(VLOOKUP(#REF!,[1]公募!$D$5:$AF$3004,8,0),"")</f>
        <v/>
      </c>
      <c r="E244" s="32" t="str">
        <f>IFERROR(VLOOKUP(#REF!,[1]公募!$D$5:$AF$3004,9,0),"")</f>
        <v/>
      </c>
      <c r="F244" s="33" t="str">
        <f>IFERROR(VLOOKUP(#REF!,[1]公募!$D$5:$AF$3004,10,0),"")</f>
        <v/>
      </c>
      <c r="G244" s="22" t="str">
        <f>IFERROR(VLOOKUP(#REF!,[1]公募!$D$5:$AF$3004,11,0),"")</f>
        <v/>
      </c>
    </row>
    <row r="245" spans="1:7" ht="42.75" customHeight="1" x14ac:dyDescent="0.4">
      <c r="A245" s="28" t="str">
        <f>IFERROR(VLOOKUP(#REF!,[1]公募!$D$5:$AF$3004,5,0),"")</f>
        <v/>
      </c>
      <c r="B245" s="29" t="str">
        <f>IFERROR(VLOOKUP(#REF!,[1]公募!$D$5:$AF$3004,6,0),"")</f>
        <v/>
      </c>
      <c r="C245" s="30" t="str">
        <f>IFERROR(VLOOKUP(#REF!,[1]公募!$D$5:$AF$3004,7,0),"")</f>
        <v/>
      </c>
      <c r="D245" s="31" t="str">
        <f>IFERROR(VLOOKUP(#REF!,[1]公募!$D$5:$AF$3004,8,0),"")</f>
        <v/>
      </c>
      <c r="E245" s="32" t="str">
        <f>IFERROR(VLOOKUP(#REF!,[1]公募!$D$5:$AF$3004,9,0),"")</f>
        <v/>
      </c>
      <c r="F245" s="33" t="str">
        <f>IFERROR(VLOOKUP(#REF!,[1]公募!$D$5:$AF$3004,10,0),"")</f>
        <v/>
      </c>
      <c r="G245" s="22" t="str">
        <f>IFERROR(VLOOKUP(#REF!,[1]公募!$D$5:$AF$3004,11,0),"")</f>
        <v/>
      </c>
    </row>
    <row r="246" spans="1:7" ht="42.75" customHeight="1" x14ac:dyDescent="0.4">
      <c r="A246" s="28" t="str">
        <f>IFERROR(VLOOKUP(#REF!,[1]公募!$D$5:$AF$3004,5,0),"")</f>
        <v/>
      </c>
      <c r="B246" s="29" t="str">
        <f>IFERROR(VLOOKUP(#REF!,[1]公募!$D$5:$AF$3004,6,0),"")</f>
        <v/>
      </c>
      <c r="C246" s="30" t="str">
        <f>IFERROR(VLOOKUP(#REF!,[1]公募!$D$5:$AF$3004,7,0),"")</f>
        <v/>
      </c>
      <c r="D246" s="31" t="str">
        <f>IFERROR(VLOOKUP(#REF!,[1]公募!$D$5:$AF$3004,8,0),"")</f>
        <v/>
      </c>
      <c r="E246" s="32" t="str">
        <f>IFERROR(VLOOKUP(#REF!,[1]公募!$D$5:$AF$3004,9,0),"")</f>
        <v/>
      </c>
      <c r="F246" s="33" t="str">
        <f>IFERROR(VLOOKUP(#REF!,[1]公募!$D$5:$AF$3004,10,0),"")</f>
        <v/>
      </c>
      <c r="G246" s="22" t="str">
        <f>IFERROR(VLOOKUP(#REF!,[1]公募!$D$5:$AF$3004,11,0),"")</f>
        <v/>
      </c>
    </row>
    <row r="247" spans="1:7" ht="42.75" customHeight="1" x14ac:dyDescent="0.4">
      <c r="A247" s="28" t="str">
        <f>IFERROR(VLOOKUP(#REF!,[1]公募!$D$5:$AF$3004,5,0),"")</f>
        <v/>
      </c>
      <c r="B247" s="29" t="str">
        <f>IFERROR(VLOOKUP(#REF!,[1]公募!$D$5:$AF$3004,6,0),"")</f>
        <v/>
      </c>
      <c r="C247" s="30" t="str">
        <f>IFERROR(VLOOKUP(#REF!,[1]公募!$D$5:$AF$3004,7,0),"")</f>
        <v/>
      </c>
      <c r="D247" s="31" t="str">
        <f>IFERROR(VLOOKUP(#REF!,[1]公募!$D$5:$AF$3004,8,0),"")</f>
        <v/>
      </c>
      <c r="E247" s="32" t="str">
        <f>IFERROR(VLOOKUP(#REF!,[1]公募!$D$5:$AF$3004,9,0),"")</f>
        <v/>
      </c>
      <c r="F247" s="33" t="str">
        <f>IFERROR(VLOOKUP(#REF!,[1]公募!$D$5:$AF$3004,10,0),"")</f>
        <v/>
      </c>
      <c r="G247" s="22" t="str">
        <f>IFERROR(VLOOKUP(#REF!,[1]公募!$D$5:$AF$3004,11,0),"")</f>
        <v/>
      </c>
    </row>
    <row r="248" spans="1:7" ht="42.75" customHeight="1" x14ac:dyDescent="0.4">
      <c r="A248" s="28" t="str">
        <f>IFERROR(VLOOKUP(#REF!,[1]公募!$D$5:$AF$3004,5,0),"")</f>
        <v/>
      </c>
      <c r="B248" s="29" t="str">
        <f>IFERROR(VLOOKUP(#REF!,[1]公募!$D$5:$AF$3004,6,0),"")</f>
        <v/>
      </c>
      <c r="C248" s="30" t="str">
        <f>IFERROR(VLOOKUP(#REF!,[1]公募!$D$5:$AF$3004,7,0),"")</f>
        <v/>
      </c>
      <c r="D248" s="31" t="str">
        <f>IFERROR(VLOOKUP(#REF!,[1]公募!$D$5:$AF$3004,8,0),"")</f>
        <v/>
      </c>
      <c r="E248" s="32" t="str">
        <f>IFERROR(VLOOKUP(#REF!,[1]公募!$D$5:$AF$3004,9,0),"")</f>
        <v/>
      </c>
      <c r="F248" s="33" t="str">
        <f>IFERROR(VLOOKUP(#REF!,[1]公募!$D$5:$AF$3004,10,0),"")</f>
        <v/>
      </c>
      <c r="G248" s="22" t="str">
        <f>IFERROR(VLOOKUP(#REF!,[1]公募!$D$5:$AF$3004,11,0),"")</f>
        <v/>
      </c>
    </row>
    <row r="249" spans="1:7" ht="42.75" customHeight="1" x14ac:dyDescent="0.4">
      <c r="A249" s="28" t="str">
        <f>IFERROR(VLOOKUP(#REF!,[1]公募!$D$5:$AF$3004,5,0),"")</f>
        <v/>
      </c>
      <c r="B249" s="29" t="str">
        <f>IFERROR(VLOOKUP(#REF!,[1]公募!$D$5:$AF$3004,6,0),"")</f>
        <v/>
      </c>
      <c r="C249" s="30" t="str">
        <f>IFERROR(VLOOKUP(#REF!,[1]公募!$D$5:$AF$3004,7,0),"")</f>
        <v/>
      </c>
      <c r="D249" s="31" t="str">
        <f>IFERROR(VLOOKUP(#REF!,[1]公募!$D$5:$AF$3004,8,0),"")</f>
        <v/>
      </c>
      <c r="E249" s="32" t="str">
        <f>IFERROR(VLOOKUP(#REF!,[1]公募!$D$5:$AF$3004,9,0),"")</f>
        <v/>
      </c>
      <c r="F249" s="33" t="str">
        <f>IFERROR(VLOOKUP(#REF!,[1]公募!$D$5:$AF$3004,10,0),"")</f>
        <v/>
      </c>
      <c r="G249" s="22" t="str">
        <f>IFERROR(VLOOKUP(#REF!,[1]公募!$D$5:$AF$3004,11,0),"")</f>
        <v/>
      </c>
    </row>
    <row r="250" spans="1:7" ht="42.75" customHeight="1" x14ac:dyDescent="0.4">
      <c r="A250" s="28" t="str">
        <f>IFERROR(VLOOKUP(#REF!,[1]公募!$D$5:$AF$3004,5,0),"")</f>
        <v/>
      </c>
      <c r="B250" s="29" t="str">
        <f>IFERROR(VLOOKUP(#REF!,[1]公募!$D$5:$AF$3004,6,0),"")</f>
        <v/>
      </c>
      <c r="C250" s="30" t="str">
        <f>IFERROR(VLOOKUP(#REF!,[1]公募!$D$5:$AF$3004,7,0),"")</f>
        <v/>
      </c>
      <c r="D250" s="31" t="str">
        <f>IFERROR(VLOOKUP(#REF!,[1]公募!$D$5:$AF$3004,8,0),"")</f>
        <v/>
      </c>
      <c r="E250" s="32" t="str">
        <f>IFERROR(VLOOKUP(#REF!,[1]公募!$D$5:$AF$3004,9,0),"")</f>
        <v/>
      </c>
      <c r="F250" s="33" t="str">
        <f>IFERROR(VLOOKUP(#REF!,[1]公募!$D$5:$AF$3004,10,0),"")</f>
        <v/>
      </c>
      <c r="G250" s="22" t="str">
        <f>IFERROR(VLOOKUP(#REF!,[1]公募!$D$5:$AF$3004,11,0),"")</f>
        <v/>
      </c>
    </row>
    <row r="251" spans="1:7" ht="42.75" customHeight="1" x14ac:dyDescent="0.4">
      <c r="A251" s="28" t="str">
        <f>IFERROR(VLOOKUP(#REF!,[1]公募!$D$5:$AF$3004,5,0),"")</f>
        <v/>
      </c>
      <c r="B251" s="29" t="str">
        <f>IFERROR(VLOOKUP(#REF!,[1]公募!$D$5:$AF$3004,6,0),"")</f>
        <v/>
      </c>
      <c r="C251" s="30" t="str">
        <f>IFERROR(VLOOKUP(#REF!,[1]公募!$D$5:$AF$3004,7,0),"")</f>
        <v/>
      </c>
      <c r="D251" s="31" t="str">
        <f>IFERROR(VLOOKUP(#REF!,[1]公募!$D$5:$AF$3004,8,0),"")</f>
        <v/>
      </c>
      <c r="E251" s="32" t="str">
        <f>IFERROR(VLOOKUP(#REF!,[1]公募!$D$5:$AF$3004,9,0),"")</f>
        <v/>
      </c>
      <c r="F251" s="33" t="str">
        <f>IFERROR(VLOOKUP(#REF!,[1]公募!$D$5:$AF$3004,10,0),"")</f>
        <v/>
      </c>
      <c r="G251" s="22" t="str">
        <f>IFERROR(VLOOKUP(#REF!,[1]公募!$D$5:$AF$3004,11,0),"")</f>
        <v/>
      </c>
    </row>
    <row r="252" spans="1:7" ht="42.75" customHeight="1" x14ac:dyDescent="0.4">
      <c r="A252" s="28" t="str">
        <f>IFERROR(VLOOKUP(#REF!,[1]公募!$D$5:$AF$3004,5,0),"")</f>
        <v/>
      </c>
      <c r="B252" s="29" t="str">
        <f>IFERROR(VLOOKUP(#REF!,[1]公募!$D$5:$AF$3004,6,0),"")</f>
        <v/>
      </c>
      <c r="C252" s="30" t="str">
        <f>IFERROR(VLOOKUP(#REF!,[1]公募!$D$5:$AF$3004,7,0),"")</f>
        <v/>
      </c>
      <c r="D252" s="31" t="str">
        <f>IFERROR(VLOOKUP(#REF!,[1]公募!$D$5:$AF$3004,8,0),"")</f>
        <v/>
      </c>
      <c r="E252" s="32" t="str">
        <f>IFERROR(VLOOKUP(#REF!,[1]公募!$D$5:$AF$3004,9,0),"")</f>
        <v/>
      </c>
      <c r="F252" s="33" t="str">
        <f>IFERROR(VLOOKUP(#REF!,[1]公募!$D$5:$AF$3004,10,0),"")</f>
        <v/>
      </c>
      <c r="G252" s="22" t="str">
        <f>IFERROR(VLOOKUP(#REF!,[1]公募!$D$5:$AF$3004,11,0),"")</f>
        <v/>
      </c>
    </row>
    <row r="253" spans="1:7" ht="42.75" customHeight="1" x14ac:dyDescent="0.4">
      <c r="A253" s="28" t="str">
        <f>IFERROR(VLOOKUP(#REF!,[1]公募!$D$5:$AF$3004,5,0),"")</f>
        <v/>
      </c>
      <c r="B253" s="29" t="str">
        <f>IFERROR(VLOOKUP(#REF!,[1]公募!$D$5:$AF$3004,6,0),"")</f>
        <v/>
      </c>
      <c r="C253" s="30" t="str">
        <f>IFERROR(VLOOKUP(#REF!,[1]公募!$D$5:$AF$3004,7,0),"")</f>
        <v/>
      </c>
      <c r="D253" s="31" t="str">
        <f>IFERROR(VLOOKUP(#REF!,[1]公募!$D$5:$AF$3004,8,0),"")</f>
        <v/>
      </c>
      <c r="E253" s="32" t="str">
        <f>IFERROR(VLOOKUP(#REF!,[1]公募!$D$5:$AF$3004,9,0),"")</f>
        <v/>
      </c>
      <c r="F253" s="33" t="str">
        <f>IFERROR(VLOOKUP(#REF!,[1]公募!$D$5:$AF$3004,10,0),"")</f>
        <v/>
      </c>
      <c r="G253" s="22" t="str">
        <f>IFERROR(VLOOKUP(#REF!,[1]公募!$D$5:$AF$3004,11,0),"")</f>
        <v/>
      </c>
    </row>
    <row r="254" spans="1:7" ht="42.75" customHeight="1" x14ac:dyDescent="0.4">
      <c r="A254" s="28" t="str">
        <f>IFERROR(VLOOKUP(#REF!,[1]公募!$D$5:$AF$3004,5,0),"")</f>
        <v/>
      </c>
      <c r="B254" s="29" t="str">
        <f>IFERROR(VLOOKUP(#REF!,[1]公募!$D$5:$AF$3004,6,0),"")</f>
        <v/>
      </c>
      <c r="C254" s="30" t="str">
        <f>IFERROR(VLOOKUP(#REF!,[1]公募!$D$5:$AF$3004,7,0),"")</f>
        <v/>
      </c>
      <c r="D254" s="31" t="str">
        <f>IFERROR(VLOOKUP(#REF!,[1]公募!$D$5:$AF$3004,8,0),"")</f>
        <v/>
      </c>
      <c r="E254" s="32" t="str">
        <f>IFERROR(VLOOKUP(#REF!,[1]公募!$D$5:$AF$3004,9,0),"")</f>
        <v/>
      </c>
      <c r="F254" s="33" t="str">
        <f>IFERROR(VLOOKUP(#REF!,[1]公募!$D$5:$AF$3004,10,0),"")</f>
        <v/>
      </c>
      <c r="G254" s="22" t="str">
        <f>IFERROR(VLOOKUP(#REF!,[1]公募!$D$5:$AF$3004,11,0),"")</f>
        <v/>
      </c>
    </row>
    <row r="255" spans="1:7" ht="42.75" customHeight="1" x14ac:dyDescent="0.4">
      <c r="A255" s="28" t="str">
        <f>IFERROR(VLOOKUP(#REF!,[1]公募!$D$5:$AF$3004,5,0),"")</f>
        <v/>
      </c>
      <c r="B255" s="29" t="str">
        <f>IFERROR(VLOOKUP(#REF!,[1]公募!$D$5:$AF$3004,6,0),"")</f>
        <v/>
      </c>
      <c r="C255" s="30" t="str">
        <f>IFERROR(VLOOKUP(#REF!,[1]公募!$D$5:$AF$3004,7,0),"")</f>
        <v/>
      </c>
      <c r="D255" s="31" t="str">
        <f>IFERROR(VLOOKUP(#REF!,[1]公募!$D$5:$AF$3004,8,0),"")</f>
        <v/>
      </c>
      <c r="E255" s="32" t="str">
        <f>IFERROR(VLOOKUP(#REF!,[1]公募!$D$5:$AF$3004,9,0),"")</f>
        <v/>
      </c>
      <c r="F255" s="33" t="str">
        <f>IFERROR(VLOOKUP(#REF!,[1]公募!$D$5:$AF$3004,10,0),"")</f>
        <v/>
      </c>
      <c r="G255" s="22" t="str">
        <f>IFERROR(VLOOKUP(#REF!,[1]公募!$D$5:$AF$3004,11,0),"")</f>
        <v/>
      </c>
    </row>
    <row r="256" spans="1:7" ht="42.75" customHeight="1" x14ac:dyDescent="0.4">
      <c r="A256" s="28" t="str">
        <f>IFERROR(VLOOKUP(#REF!,[1]公募!$D$5:$AF$3004,5,0),"")</f>
        <v/>
      </c>
      <c r="B256" s="29" t="str">
        <f>IFERROR(VLOOKUP(#REF!,[1]公募!$D$5:$AF$3004,6,0),"")</f>
        <v/>
      </c>
      <c r="C256" s="30" t="str">
        <f>IFERROR(VLOOKUP(#REF!,[1]公募!$D$5:$AF$3004,7,0),"")</f>
        <v/>
      </c>
      <c r="D256" s="31" t="str">
        <f>IFERROR(VLOOKUP(#REF!,[1]公募!$D$5:$AF$3004,8,0),"")</f>
        <v/>
      </c>
      <c r="E256" s="32" t="str">
        <f>IFERROR(VLOOKUP(#REF!,[1]公募!$D$5:$AF$3004,9,0),"")</f>
        <v/>
      </c>
      <c r="F256" s="33" t="str">
        <f>IFERROR(VLOOKUP(#REF!,[1]公募!$D$5:$AF$3004,10,0),"")</f>
        <v/>
      </c>
      <c r="G256" s="22" t="str">
        <f>IFERROR(VLOOKUP(#REF!,[1]公募!$D$5:$AF$3004,11,0),"")</f>
        <v/>
      </c>
    </row>
    <row r="257" spans="1:7" ht="42.75" customHeight="1" x14ac:dyDescent="0.4">
      <c r="A257" s="28" t="str">
        <f>IFERROR(VLOOKUP(#REF!,[1]公募!$D$5:$AF$3004,5,0),"")</f>
        <v/>
      </c>
      <c r="B257" s="29" t="str">
        <f>IFERROR(VLOOKUP(#REF!,[1]公募!$D$5:$AF$3004,6,0),"")</f>
        <v/>
      </c>
      <c r="C257" s="30" t="str">
        <f>IFERROR(VLOOKUP(#REF!,[1]公募!$D$5:$AF$3004,7,0),"")</f>
        <v/>
      </c>
      <c r="D257" s="31" t="str">
        <f>IFERROR(VLOOKUP(#REF!,[1]公募!$D$5:$AF$3004,8,0),"")</f>
        <v/>
      </c>
      <c r="E257" s="32" t="str">
        <f>IFERROR(VLOOKUP(#REF!,[1]公募!$D$5:$AF$3004,9,0),"")</f>
        <v/>
      </c>
      <c r="F257" s="33" t="str">
        <f>IFERROR(VLOOKUP(#REF!,[1]公募!$D$5:$AF$3004,10,0),"")</f>
        <v/>
      </c>
      <c r="G257" s="22" t="str">
        <f>IFERROR(VLOOKUP(#REF!,[1]公募!$D$5:$AF$3004,11,0),"")</f>
        <v/>
      </c>
    </row>
    <row r="258" spans="1:7" ht="42.75" customHeight="1" x14ac:dyDescent="0.4">
      <c r="A258" s="28" t="str">
        <f>IFERROR(VLOOKUP(#REF!,[1]公募!$D$5:$AF$3004,5,0),"")</f>
        <v/>
      </c>
      <c r="B258" s="29" t="str">
        <f>IFERROR(VLOOKUP(#REF!,[1]公募!$D$5:$AF$3004,6,0),"")</f>
        <v/>
      </c>
      <c r="C258" s="30" t="str">
        <f>IFERROR(VLOOKUP(#REF!,[1]公募!$D$5:$AF$3004,7,0),"")</f>
        <v/>
      </c>
      <c r="D258" s="31" t="str">
        <f>IFERROR(VLOOKUP(#REF!,[1]公募!$D$5:$AF$3004,8,0),"")</f>
        <v/>
      </c>
      <c r="E258" s="32" t="str">
        <f>IFERROR(VLOOKUP(#REF!,[1]公募!$D$5:$AF$3004,9,0),"")</f>
        <v/>
      </c>
      <c r="F258" s="33" t="str">
        <f>IFERROR(VLOOKUP(#REF!,[1]公募!$D$5:$AF$3004,10,0),"")</f>
        <v/>
      </c>
      <c r="G258" s="22" t="str">
        <f>IFERROR(VLOOKUP(#REF!,[1]公募!$D$5:$AF$3004,11,0),"")</f>
        <v/>
      </c>
    </row>
    <row r="259" spans="1:7" ht="42.75" customHeight="1" x14ac:dyDescent="0.4">
      <c r="A259" s="28" t="str">
        <f>IFERROR(VLOOKUP(#REF!,[1]公募!$D$5:$AF$3004,5,0),"")</f>
        <v/>
      </c>
      <c r="B259" s="29" t="str">
        <f>IFERROR(VLOOKUP(#REF!,[1]公募!$D$5:$AF$3004,6,0),"")</f>
        <v/>
      </c>
      <c r="C259" s="30" t="str">
        <f>IFERROR(VLOOKUP(#REF!,[1]公募!$D$5:$AF$3004,7,0),"")</f>
        <v/>
      </c>
      <c r="D259" s="31" t="str">
        <f>IFERROR(VLOOKUP(#REF!,[1]公募!$D$5:$AF$3004,8,0),"")</f>
        <v/>
      </c>
      <c r="E259" s="32" t="str">
        <f>IFERROR(VLOOKUP(#REF!,[1]公募!$D$5:$AF$3004,9,0),"")</f>
        <v/>
      </c>
      <c r="F259" s="33" t="str">
        <f>IFERROR(VLOOKUP(#REF!,[1]公募!$D$5:$AF$3004,10,0),"")</f>
        <v/>
      </c>
      <c r="G259" s="22" t="str">
        <f>IFERROR(VLOOKUP(#REF!,[1]公募!$D$5:$AF$3004,11,0),"")</f>
        <v/>
      </c>
    </row>
    <row r="260" spans="1:7" ht="42.75" customHeight="1" x14ac:dyDescent="0.4">
      <c r="A260" s="28" t="str">
        <f>IFERROR(VLOOKUP(#REF!,[1]公募!$D$5:$AF$3004,5,0),"")</f>
        <v/>
      </c>
      <c r="B260" s="29" t="str">
        <f>IFERROR(VLOOKUP(#REF!,[1]公募!$D$5:$AF$3004,6,0),"")</f>
        <v/>
      </c>
      <c r="C260" s="30" t="str">
        <f>IFERROR(VLOOKUP(#REF!,[1]公募!$D$5:$AF$3004,7,0),"")</f>
        <v/>
      </c>
      <c r="D260" s="31" t="str">
        <f>IFERROR(VLOOKUP(#REF!,[1]公募!$D$5:$AF$3004,8,0),"")</f>
        <v/>
      </c>
      <c r="E260" s="32" t="str">
        <f>IFERROR(VLOOKUP(#REF!,[1]公募!$D$5:$AF$3004,9,0),"")</f>
        <v/>
      </c>
      <c r="F260" s="33" t="str">
        <f>IFERROR(VLOOKUP(#REF!,[1]公募!$D$5:$AF$3004,10,0),"")</f>
        <v/>
      </c>
      <c r="G260" s="22" t="str">
        <f>IFERROR(VLOOKUP(#REF!,[1]公募!$D$5:$AF$3004,11,0),"")</f>
        <v/>
      </c>
    </row>
    <row r="261" spans="1:7" ht="42.75" customHeight="1" x14ac:dyDescent="0.4">
      <c r="A261" s="28" t="str">
        <f>IFERROR(VLOOKUP(#REF!,[1]公募!$D$5:$AF$3004,5,0),"")</f>
        <v/>
      </c>
      <c r="B261" s="29" t="str">
        <f>IFERROR(VLOOKUP(#REF!,[1]公募!$D$5:$AF$3004,6,0),"")</f>
        <v/>
      </c>
      <c r="C261" s="30" t="str">
        <f>IFERROR(VLOOKUP(#REF!,[1]公募!$D$5:$AF$3004,7,0),"")</f>
        <v/>
      </c>
      <c r="D261" s="31" t="str">
        <f>IFERROR(VLOOKUP(#REF!,[1]公募!$D$5:$AF$3004,8,0),"")</f>
        <v/>
      </c>
      <c r="E261" s="32" t="str">
        <f>IFERROR(VLOOKUP(#REF!,[1]公募!$D$5:$AF$3004,9,0),"")</f>
        <v/>
      </c>
      <c r="F261" s="33" t="str">
        <f>IFERROR(VLOOKUP(#REF!,[1]公募!$D$5:$AF$3004,10,0),"")</f>
        <v/>
      </c>
      <c r="G261" s="22" t="str">
        <f>IFERROR(VLOOKUP(#REF!,[1]公募!$D$5:$AF$3004,11,0),"")</f>
        <v/>
      </c>
    </row>
    <row r="262" spans="1:7" ht="42.75" customHeight="1" x14ac:dyDescent="0.4">
      <c r="A262" s="28" t="str">
        <f>IFERROR(VLOOKUP(#REF!,[1]公募!$D$5:$AF$3004,5,0),"")</f>
        <v/>
      </c>
      <c r="B262" s="29" t="str">
        <f>IFERROR(VLOOKUP(#REF!,[1]公募!$D$5:$AF$3004,6,0),"")</f>
        <v/>
      </c>
      <c r="C262" s="30" t="str">
        <f>IFERROR(VLOOKUP(#REF!,[1]公募!$D$5:$AF$3004,7,0),"")</f>
        <v/>
      </c>
      <c r="D262" s="31" t="str">
        <f>IFERROR(VLOOKUP(#REF!,[1]公募!$D$5:$AF$3004,8,0),"")</f>
        <v/>
      </c>
      <c r="E262" s="32" t="str">
        <f>IFERROR(VLOOKUP(#REF!,[1]公募!$D$5:$AF$3004,9,0),"")</f>
        <v/>
      </c>
      <c r="F262" s="33" t="str">
        <f>IFERROR(VLOOKUP(#REF!,[1]公募!$D$5:$AF$3004,10,0),"")</f>
        <v/>
      </c>
      <c r="G262" s="22" t="str">
        <f>IFERROR(VLOOKUP(#REF!,[1]公募!$D$5:$AF$3004,11,0),"")</f>
        <v/>
      </c>
    </row>
    <row r="263" spans="1:7" ht="42.75" customHeight="1" x14ac:dyDescent="0.4">
      <c r="A263" s="28" t="str">
        <f>IFERROR(VLOOKUP(#REF!,[1]公募!$D$5:$AF$3004,5,0),"")</f>
        <v/>
      </c>
      <c r="B263" s="29" t="str">
        <f>IFERROR(VLOOKUP(#REF!,[1]公募!$D$5:$AF$3004,6,0),"")</f>
        <v/>
      </c>
      <c r="C263" s="30" t="str">
        <f>IFERROR(VLOOKUP(#REF!,[1]公募!$D$5:$AF$3004,7,0),"")</f>
        <v/>
      </c>
      <c r="D263" s="31" t="str">
        <f>IFERROR(VLOOKUP(#REF!,[1]公募!$D$5:$AF$3004,8,0),"")</f>
        <v/>
      </c>
      <c r="E263" s="32" t="str">
        <f>IFERROR(VLOOKUP(#REF!,[1]公募!$D$5:$AF$3004,9,0),"")</f>
        <v/>
      </c>
      <c r="F263" s="33" t="str">
        <f>IFERROR(VLOOKUP(#REF!,[1]公募!$D$5:$AF$3004,10,0),"")</f>
        <v/>
      </c>
      <c r="G263" s="22" t="str">
        <f>IFERROR(VLOOKUP(#REF!,[1]公募!$D$5:$AF$3004,11,0),"")</f>
        <v/>
      </c>
    </row>
    <row r="264" spans="1:7" ht="42.75" customHeight="1" x14ac:dyDescent="0.4">
      <c r="A264" s="28" t="str">
        <f>IFERROR(VLOOKUP(#REF!,[1]公募!$D$5:$AF$3004,5,0),"")</f>
        <v/>
      </c>
      <c r="B264" s="29" t="str">
        <f>IFERROR(VLOOKUP(#REF!,[1]公募!$D$5:$AF$3004,6,0),"")</f>
        <v/>
      </c>
      <c r="C264" s="30" t="str">
        <f>IFERROR(VLOOKUP(#REF!,[1]公募!$D$5:$AF$3004,7,0),"")</f>
        <v/>
      </c>
      <c r="D264" s="31" t="str">
        <f>IFERROR(VLOOKUP(#REF!,[1]公募!$D$5:$AF$3004,8,0),"")</f>
        <v/>
      </c>
      <c r="E264" s="32" t="str">
        <f>IFERROR(VLOOKUP(#REF!,[1]公募!$D$5:$AF$3004,9,0),"")</f>
        <v/>
      </c>
      <c r="F264" s="33" t="str">
        <f>IFERROR(VLOOKUP(#REF!,[1]公募!$D$5:$AF$3004,10,0),"")</f>
        <v/>
      </c>
      <c r="G264" s="22" t="str">
        <f>IFERROR(VLOOKUP(#REF!,[1]公募!$D$5:$AF$3004,11,0),"")</f>
        <v/>
      </c>
    </row>
    <row r="265" spans="1:7" ht="42.75" customHeight="1" x14ac:dyDescent="0.4">
      <c r="A265" s="28" t="str">
        <f>IFERROR(VLOOKUP(#REF!,[1]公募!$D$5:$AF$3004,5,0),"")</f>
        <v/>
      </c>
      <c r="B265" s="29" t="str">
        <f>IFERROR(VLOOKUP(#REF!,[1]公募!$D$5:$AF$3004,6,0),"")</f>
        <v/>
      </c>
      <c r="C265" s="30" t="str">
        <f>IFERROR(VLOOKUP(#REF!,[1]公募!$D$5:$AF$3004,7,0),"")</f>
        <v/>
      </c>
      <c r="D265" s="31" t="str">
        <f>IFERROR(VLOOKUP(#REF!,[1]公募!$D$5:$AF$3004,8,0),"")</f>
        <v/>
      </c>
      <c r="E265" s="32" t="str">
        <f>IFERROR(VLOOKUP(#REF!,[1]公募!$D$5:$AF$3004,9,0),"")</f>
        <v/>
      </c>
      <c r="F265" s="33" t="str">
        <f>IFERROR(VLOOKUP(#REF!,[1]公募!$D$5:$AF$3004,10,0),"")</f>
        <v/>
      </c>
      <c r="G265" s="22" t="str">
        <f>IFERROR(VLOOKUP(#REF!,[1]公募!$D$5:$AF$3004,11,0),"")</f>
        <v/>
      </c>
    </row>
    <row r="266" spans="1:7" ht="42.75" customHeight="1" x14ac:dyDescent="0.4">
      <c r="A266" s="28" t="str">
        <f>IFERROR(VLOOKUP(#REF!,[1]公募!$D$5:$AF$3004,5,0),"")</f>
        <v/>
      </c>
      <c r="B266" s="29" t="str">
        <f>IFERROR(VLOOKUP(#REF!,[1]公募!$D$5:$AF$3004,6,0),"")</f>
        <v/>
      </c>
      <c r="C266" s="30" t="str">
        <f>IFERROR(VLOOKUP(#REF!,[1]公募!$D$5:$AF$3004,7,0),"")</f>
        <v/>
      </c>
      <c r="D266" s="31" t="str">
        <f>IFERROR(VLOOKUP(#REF!,[1]公募!$D$5:$AF$3004,8,0),"")</f>
        <v/>
      </c>
      <c r="E266" s="32" t="str">
        <f>IFERROR(VLOOKUP(#REF!,[1]公募!$D$5:$AF$3004,9,0),"")</f>
        <v/>
      </c>
      <c r="F266" s="33" t="str">
        <f>IFERROR(VLOOKUP(#REF!,[1]公募!$D$5:$AF$3004,10,0),"")</f>
        <v/>
      </c>
      <c r="G266" s="22" t="str">
        <f>IFERROR(VLOOKUP(#REF!,[1]公募!$D$5:$AF$3004,11,0),"")</f>
        <v/>
      </c>
    </row>
    <row r="267" spans="1:7" ht="42.75" customHeight="1" x14ac:dyDescent="0.4">
      <c r="A267" s="28" t="str">
        <f>IFERROR(VLOOKUP(#REF!,[1]公募!$D$5:$AF$3004,5,0),"")</f>
        <v/>
      </c>
      <c r="B267" s="29" t="str">
        <f>IFERROR(VLOOKUP(#REF!,[1]公募!$D$5:$AF$3004,6,0),"")</f>
        <v/>
      </c>
      <c r="C267" s="30" t="str">
        <f>IFERROR(VLOOKUP(#REF!,[1]公募!$D$5:$AF$3004,7,0),"")</f>
        <v/>
      </c>
      <c r="D267" s="31" t="str">
        <f>IFERROR(VLOOKUP(#REF!,[1]公募!$D$5:$AF$3004,8,0),"")</f>
        <v/>
      </c>
      <c r="E267" s="32" t="str">
        <f>IFERROR(VLOOKUP(#REF!,[1]公募!$D$5:$AF$3004,9,0),"")</f>
        <v/>
      </c>
      <c r="F267" s="33" t="str">
        <f>IFERROR(VLOOKUP(#REF!,[1]公募!$D$5:$AF$3004,10,0),"")</f>
        <v/>
      </c>
      <c r="G267" s="22" t="str">
        <f>IFERROR(VLOOKUP(#REF!,[1]公募!$D$5:$AF$3004,11,0),"")</f>
        <v/>
      </c>
    </row>
    <row r="268" spans="1:7" ht="42.75" customHeight="1" x14ac:dyDescent="0.4">
      <c r="A268" s="28" t="str">
        <f>IFERROR(VLOOKUP(#REF!,[1]公募!$D$5:$AF$3004,5,0),"")</f>
        <v/>
      </c>
      <c r="B268" s="29" t="str">
        <f>IFERROR(VLOOKUP(#REF!,[1]公募!$D$5:$AF$3004,6,0),"")</f>
        <v/>
      </c>
      <c r="C268" s="30" t="str">
        <f>IFERROR(VLOOKUP(#REF!,[1]公募!$D$5:$AF$3004,7,0),"")</f>
        <v/>
      </c>
      <c r="D268" s="31" t="str">
        <f>IFERROR(VLOOKUP(#REF!,[1]公募!$D$5:$AF$3004,8,0),"")</f>
        <v/>
      </c>
      <c r="E268" s="32" t="str">
        <f>IFERROR(VLOOKUP(#REF!,[1]公募!$D$5:$AF$3004,9,0),"")</f>
        <v/>
      </c>
      <c r="F268" s="33" t="str">
        <f>IFERROR(VLOOKUP(#REF!,[1]公募!$D$5:$AF$3004,10,0),"")</f>
        <v/>
      </c>
      <c r="G268" s="22" t="str">
        <f>IFERROR(VLOOKUP(#REF!,[1]公募!$D$5:$AF$3004,11,0),"")</f>
        <v/>
      </c>
    </row>
    <row r="269" spans="1:7" ht="42.75" customHeight="1" x14ac:dyDescent="0.4">
      <c r="A269" s="28" t="str">
        <f>IFERROR(VLOOKUP(#REF!,[1]公募!$D$5:$AF$3004,5,0),"")</f>
        <v/>
      </c>
      <c r="B269" s="29" t="str">
        <f>IFERROR(VLOOKUP(#REF!,[1]公募!$D$5:$AF$3004,6,0),"")</f>
        <v/>
      </c>
      <c r="C269" s="30" t="str">
        <f>IFERROR(VLOOKUP(#REF!,[1]公募!$D$5:$AF$3004,7,0),"")</f>
        <v/>
      </c>
      <c r="D269" s="31" t="str">
        <f>IFERROR(VLOOKUP(#REF!,[1]公募!$D$5:$AF$3004,8,0),"")</f>
        <v/>
      </c>
      <c r="E269" s="32" t="str">
        <f>IFERROR(VLOOKUP(#REF!,[1]公募!$D$5:$AF$3004,9,0),"")</f>
        <v/>
      </c>
      <c r="F269" s="33" t="str">
        <f>IFERROR(VLOOKUP(#REF!,[1]公募!$D$5:$AF$3004,10,0),"")</f>
        <v/>
      </c>
      <c r="G269" s="22" t="str">
        <f>IFERROR(VLOOKUP(#REF!,[1]公募!$D$5:$AF$3004,11,0),"")</f>
        <v/>
      </c>
    </row>
    <row r="270" spans="1:7" ht="42.75" customHeight="1" x14ac:dyDescent="0.4">
      <c r="A270" s="28" t="str">
        <f>IFERROR(VLOOKUP(#REF!,[1]公募!$D$5:$AF$3004,5,0),"")</f>
        <v/>
      </c>
      <c r="B270" s="29" t="str">
        <f>IFERROR(VLOOKUP(#REF!,[1]公募!$D$5:$AF$3004,6,0),"")</f>
        <v/>
      </c>
      <c r="C270" s="30" t="str">
        <f>IFERROR(VLOOKUP(#REF!,[1]公募!$D$5:$AF$3004,7,0),"")</f>
        <v/>
      </c>
      <c r="D270" s="31" t="str">
        <f>IFERROR(VLOOKUP(#REF!,[1]公募!$D$5:$AF$3004,8,0),"")</f>
        <v/>
      </c>
      <c r="E270" s="32" t="str">
        <f>IFERROR(VLOOKUP(#REF!,[1]公募!$D$5:$AF$3004,9,0),"")</f>
        <v/>
      </c>
      <c r="F270" s="33" t="str">
        <f>IFERROR(VLOOKUP(#REF!,[1]公募!$D$5:$AF$3004,10,0),"")</f>
        <v/>
      </c>
      <c r="G270" s="22" t="str">
        <f>IFERROR(VLOOKUP(#REF!,[1]公募!$D$5:$AF$3004,11,0),"")</f>
        <v/>
      </c>
    </row>
    <row r="271" spans="1:7" ht="42.75" customHeight="1" x14ac:dyDescent="0.4">
      <c r="A271" s="28" t="str">
        <f>IFERROR(VLOOKUP(#REF!,[1]公募!$D$5:$AF$3004,5,0),"")</f>
        <v/>
      </c>
      <c r="B271" s="29" t="str">
        <f>IFERROR(VLOOKUP(#REF!,[1]公募!$D$5:$AF$3004,6,0),"")</f>
        <v/>
      </c>
      <c r="C271" s="30" t="str">
        <f>IFERROR(VLOOKUP(#REF!,[1]公募!$D$5:$AF$3004,7,0),"")</f>
        <v/>
      </c>
      <c r="D271" s="31" t="str">
        <f>IFERROR(VLOOKUP(#REF!,[1]公募!$D$5:$AF$3004,8,0),"")</f>
        <v/>
      </c>
      <c r="E271" s="32" t="str">
        <f>IFERROR(VLOOKUP(#REF!,[1]公募!$D$5:$AF$3004,9,0),"")</f>
        <v/>
      </c>
      <c r="F271" s="33" t="str">
        <f>IFERROR(VLOOKUP(#REF!,[1]公募!$D$5:$AF$3004,10,0),"")</f>
        <v/>
      </c>
      <c r="G271" s="22" t="str">
        <f>IFERROR(VLOOKUP(#REF!,[1]公募!$D$5:$AF$3004,11,0),"")</f>
        <v/>
      </c>
    </row>
    <row r="272" spans="1:7" ht="42.75" customHeight="1" x14ac:dyDescent="0.4">
      <c r="A272" s="28" t="str">
        <f>IFERROR(VLOOKUP(#REF!,[1]公募!$D$5:$AF$3004,5,0),"")</f>
        <v/>
      </c>
      <c r="B272" s="29" t="str">
        <f>IFERROR(VLOOKUP(#REF!,[1]公募!$D$5:$AF$3004,6,0),"")</f>
        <v/>
      </c>
      <c r="C272" s="30" t="str">
        <f>IFERROR(VLOOKUP(#REF!,[1]公募!$D$5:$AF$3004,7,0),"")</f>
        <v/>
      </c>
      <c r="D272" s="31" t="str">
        <f>IFERROR(VLOOKUP(#REF!,[1]公募!$D$5:$AF$3004,8,0),"")</f>
        <v/>
      </c>
      <c r="E272" s="32" t="str">
        <f>IFERROR(VLOOKUP(#REF!,[1]公募!$D$5:$AF$3004,9,0),"")</f>
        <v/>
      </c>
      <c r="F272" s="33" t="str">
        <f>IFERROR(VLOOKUP(#REF!,[1]公募!$D$5:$AF$3004,10,0),"")</f>
        <v/>
      </c>
      <c r="G272" s="22" t="str">
        <f>IFERROR(VLOOKUP(#REF!,[1]公募!$D$5:$AF$3004,11,0),"")</f>
        <v/>
      </c>
    </row>
    <row r="273" spans="1:7" ht="42.75" customHeight="1" x14ac:dyDescent="0.4">
      <c r="A273" s="28" t="str">
        <f>IFERROR(VLOOKUP(#REF!,[1]公募!$D$5:$AF$3004,5,0),"")</f>
        <v/>
      </c>
      <c r="B273" s="29" t="str">
        <f>IFERROR(VLOOKUP(#REF!,[1]公募!$D$5:$AF$3004,6,0),"")</f>
        <v/>
      </c>
      <c r="C273" s="30" t="str">
        <f>IFERROR(VLOOKUP(#REF!,[1]公募!$D$5:$AF$3004,7,0),"")</f>
        <v/>
      </c>
      <c r="D273" s="31" t="str">
        <f>IFERROR(VLOOKUP(#REF!,[1]公募!$D$5:$AF$3004,8,0),"")</f>
        <v/>
      </c>
      <c r="E273" s="32" t="str">
        <f>IFERROR(VLOOKUP(#REF!,[1]公募!$D$5:$AF$3004,9,0),"")</f>
        <v/>
      </c>
      <c r="F273" s="33" t="str">
        <f>IFERROR(VLOOKUP(#REF!,[1]公募!$D$5:$AF$3004,10,0),"")</f>
        <v/>
      </c>
      <c r="G273" s="22" t="str">
        <f>IFERROR(VLOOKUP(#REF!,[1]公募!$D$5:$AF$3004,11,0),"")</f>
        <v/>
      </c>
    </row>
    <row r="274" spans="1:7" ht="42.75" customHeight="1" x14ac:dyDescent="0.4">
      <c r="A274" s="28" t="str">
        <f>IFERROR(VLOOKUP(#REF!,[1]公募!$D$5:$AF$3004,5,0),"")</f>
        <v/>
      </c>
      <c r="B274" s="29" t="str">
        <f>IFERROR(VLOOKUP(#REF!,[1]公募!$D$5:$AF$3004,6,0),"")</f>
        <v/>
      </c>
      <c r="C274" s="30" t="str">
        <f>IFERROR(VLOOKUP(#REF!,[1]公募!$D$5:$AF$3004,7,0),"")</f>
        <v/>
      </c>
      <c r="D274" s="31" t="str">
        <f>IFERROR(VLOOKUP(#REF!,[1]公募!$D$5:$AF$3004,8,0),"")</f>
        <v/>
      </c>
      <c r="E274" s="32" t="str">
        <f>IFERROR(VLOOKUP(#REF!,[1]公募!$D$5:$AF$3004,9,0),"")</f>
        <v/>
      </c>
      <c r="F274" s="33" t="str">
        <f>IFERROR(VLOOKUP(#REF!,[1]公募!$D$5:$AF$3004,10,0),"")</f>
        <v/>
      </c>
      <c r="G274" s="22" t="str">
        <f>IFERROR(VLOOKUP(#REF!,[1]公募!$D$5:$AF$3004,11,0),"")</f>
        <v/>
      </c>
    </row>
    <row r="275" spans="1:7" ht="42.75" customHeight="1" x14ac:dyDescent="0.4">
      <c r="A275" s="28" t="str">
        <f>IFERROR(VLOOKUP(#REF!,[1]公募!$D$5:$AF$3004,5,0),"")</f>
        <v/>
      </c>
      <c r="B275" s="29" t="str">
        <f>IFERROR(VLOOKUP(#REF!,[1]公募!$D$5:$AF$3004,6,0),"")</f>
        <v/>
      </c>
      <c r="C275" s="30" t="str">
        <f>IFERROR(VLOOKUP(#REF!,[1]公募!$D$5:$AF$3004,7,0),"")</f>
        <v/>
      </c>
      <c r="D275" s="31" t="str">
        <f>IFERROR(VLOOKUP(#REF!,[1]公募!$D$5:$AF$3004,8,0),"")</f>
        <v/>
      </c>
      <c r="E275" s="32" t="str">
        <f>IFERROR(VLOOKUP(#REF!,[1]公募!$D$5:$AF$3004,9,0),"")</f>
        <v/>
      </c>
      <c r="F275" s="33" t="str">
        <f>IFERROR(VLOOKUP(#REF!,[1]公募!$D$5:$AF$3004,10,0),"")</f>
        <v/>
      </c>
      <c r="G275" s="22" t="str">
        <f>IFERROR(VLOOKUP(#REF!,[1]公募!$D$5:$AF$3004,11,0),"")</f>
        <v/>
      </c>
    </row>
    <row r="276" spans="1:7" ht="42.75" customHeight="1" x14ac:dyDescent="0.4">
      <c r="A276" s="28" t="str">
        <f>IFERROR(VLOOKUP(#REF!,[1]公募!$D$5:$AF$3004,5,0),"")</f>
        <v/>
      </c>
      <c r="B276" s="29" t="str">
        <f>IFERROR(VLOOKUP(#REF!,[1]公募!$D$5:$AF$3004,6,0),"")</f>
        <v/>
      </c>
      <c r="C276" s="30" t="str">
        <f>IFERROR(VLOOKUP(#REF!,[1]公募!$D$5:$AF$3004,7,0),"")</f>
        <v/>
      </c>
      <c r="D276" s="31" t="str">
        <f>IFERROR(VLOOKUP(#REF!,[1]公募!$D$5:$AF$3004,8,0),"")</f>
        <v/>
      </c>
      <c r="E276" s="32" t="str">
        <f>IFERROR(VLOOKUP(#REF!,[1]公募!$D$5:$AF$3004,9,0),"")</f>
        <v/>
      </c>
      <c r="F276" s="33" t="str">
        <f>IFERROR(VLOOKUP(#REF!,[1]公募!$D$5:$AF$3004,10,0),"")</f>
        <v/>
      </c>
      <c r="G276" s="22" t="str">
        <f>IFERROR(VLOOKUP(#REF!,[1]公募!$D$5:$AF$3004,11,0),"")</f>
        <v/>
      </c>
    </row>
    <row r="277" spans="1:7" ht="42.75" customHeight="1" x14ac:dyDescent="0.4">
      <c r="A277" s="28" t="str">
        <f>IFERROR(VLOOKUP(#REF!,[1]公募!$D$5:$AF$3004,5,0),"")</f>
        <v/>
      </c>
      <c r="B277" s="29" t="str">
        <f>IFERROR(VLOOKUP(#REF!,[1]公募!$D$5:$AF$3004,6,0),"")</f>
        <v/>
      </c>
      <c r="C277" s="30" t="str">
        <f>IFERROR(VLOOKUP(#REF!,[1]公募!$D$5:$AF$3004,7,0),"")</f>
        <v/>
      </c>
      <c r="D277" s="31" t="str">
        <f>IFERROR(VLOOKUP(#REF!,[1]公募!$D$5:$AF$3004,8,0),"")</f>
        <v/>
      </c>
      <c r="E277" s="32" t="str">
        <f>IFERROR(VLOOKUP(#REF!,[1]公募!$D$5:$AF$3004,9,0),"")</f>
        <v/>
      </c>
      <c r="F277" s="33" t="str">
        <f>IFERROR(VLOOKUP(#REF!,[1]公募!$D$5:$AF$3004,10,0),"")</f>
        <v/>
      </c>
      <c r="G277" s="22" t="str">
        <f>IFERROR(VLOOKUP(#REF!,[1]公募!$D$5:$AF$3004,11,0),"")</f>
        <v/>
      </c>
    </row>
    <row r="278" spans="1:7" ht="42.75" customHeight="1" x14ac:dyDescent="0.4">
      <c r="A278" s="28" t="str">
        <f>IFERROR(VLOOKUP(#REF!,[1]公募!$D$5:$AF$3004,5,0),"")</f>
        <v/>
      </c>
      <c r="B278" s="29" t="str">
        <f>IFERROR(VLOOKUP(#REF!,[1]公募!$D$5:$AF$3004,6,0),"")</f>
        <v/>
      </c>
      <c r="C278" s="30" t="str">
        <f>IFERROR(VLOOKUP(#REF!,[1]公募!$D$5:$AF$3004,7,0),"")</f>
        <v/>
      </c>
      <c r="D278" s="31" t="str">
        <f>IFERROR(VLOOKUP(#REF!,[1]公募!$D$5:$AF$3004,8,0),"")</f>
        <v/>
      </c>
      <c r="E278" s="32" t="str">
        <f>IFERROR(VLOOKUP(#REF!,[1]公募!$D$5:$AF$3004,9,0),"")</f>
        <v/>
      </c>
      <c r="F278" s="33" t="str">
        <f>IFERROR(VLOOKUP(#REF!,[1]公募!$D$5:$AF$3004,10,0),"")</f>
        <v/>
      </c>
      <c r="G278" s="22" t="str">
        <f>IFERROR(VLOOKUP(#REF!,[1]公募!$D$5:$AF$3004,11,0),"")</f>
        <v/>
      </c>
    </row>
    <row r="279" spans="1:7" ht="42.75" customHeight="1" x14ac:dyDescent="0.4">
      <c r="A279" s="28" t="str">
        <f>IFERROR(VLOOKUP(#REF!,[1]公募!$D$5:$AF$3004,5,0),"")</f>
        <v/>
      </c>
      <c r="B279" s="29" t="str">
        <f>IFERROR(VLOOKUP(#REF!,[1]公募!$D$5:$AF$3004,6,0),"")</f>
        <v/>
      </c>
      <c r="C279" s="30" t="str">
        <f>IFERROR(VLOOKUP(#REF!,[1]公募!$D$5:$AF$3004,7,0),"")</f>
        <v/>
      </c>
      <c r="D279" s="31" t="str">
        <f>IFERROR(VLOOKUP(#REF!,[1]公募!$D$5:$AF$3004,8,0),"")</f>
        <v/>
      </c>
      <c r="E279" s="32" t="str">
        <f>IFERROR(VLOOKUP(#REF!,[1]公募!$D$5:$AF$3004,9,0),"")</f>
        <v/>
      </c>
      <c r="F279" s="33" t="str">
        <f>IFERROR(VLOOKUP(#REF!,[1]公募!$D$5:$AF$3004,10,0),"")</f>
        <v/>
      </c>
      <c r="G279" s="22" t="str">
        <f>IFERROR(VLOOKUP(#REF!,[1]公募!$D$5:$AF$3004,11,0),"")</f>
        <v/>
      </c>
    </row>
    <row r="280" spans="1:7" ht="42.75" customHeight="1" x14ac:dyDescent="0.4">
      <c r="A280" s="28" t="str">
        <f>IFERROR(VLOOKUP(#REF!,[1]公募!$D$5:$AF$3004,5,0),"")</f>
        <v/>
      </c>
      <c r="B280" s="29" t="str">
        <f>IFERROR(VLOOKUP(#REF!,[1]公募!$D$5:$AF$3004,6,0),"")</f>
        <v/>
      </c>
      <c r="C280" s="30" t="str">
        <f>IFERROR(VLOOKUP(#REF!,[1]公募!$D$5:$AF$3004,7,0),"")</f>
        <v/>
      </c>
      <c r="D280" s="31" t="str">
        <f>IFERROR(VLOOKUP(#REF!,[1]公募!$D$5:$AF$3004,8,0),"")</f>
        <v/>
      </c>
      <c r="E280" s="32" t="str">
        <f>IFERROR(VLOOKUP(#REF!,[1]公募!$D$5:$AF$3004,9,0),"")</f>
        <v/>
      </c>
      <c r="F280" s="33" t="str">
        <f>IFERROR(VLOOKUP(#REF!,[1]公募!$D$5:$AF$3004,10,0),"")</f>
        <v/>
      </c>
      <c r="G280" s="22" t="str">
        <f>IFERROR(VLOOKUP(#REF!,[1]公募!$D$5:$AF$3004,11,0),"")</f>
        <v/>
      </c>
    </row>
    <row r="281" spans="1:7" ht="42.75" customHeight="1" x14ac:dyDescent="0.4">
      <c r="A281" s="28" t="str">
        <f>IFERROR(VLOOKUP(#REF!,[1]公募!$D$5:$AF$3004,5,0),"")</f>
        <v/>
      </c>
      <c r="B281" s="29" t="str">
        <f>IFERROR(VLOOKUP(#REF!,[1]公募!$D$5:$AF$3004,6,0),"")</f>
        <v/>
      </c>
      <c r="C281" s="30" t="str">
        <f>IFERROR(VLOOKUP(#REF!,[1]公募!$D$5:$AF$3004,7,0),"")</f>
        <v/>
      </c>
      <c r="D281" s="31" t="str">
        <f>IFERROR(VLOOKUP(#REF!,[1]公募!$D$5:$AF$3004,8,0),"")</f>
        <v/>
      </c>
      <c r="E281" s="32" t="str">
        <f>IFERROR(VLOOKUP(#REF!,[1]公募!$D$5:$AF$3004,9,0),"")</f>
        <v/>
      </c>
      <c r="F281" s="33" t="str">
        <f>IFERROR(VLOOKUP(#REF!,[1]公募!$D$5:$AF$3004,10,0),"")</f>
        <v/>
      </c>
      <c r="G281" s="22" t="str">
        <f>IFERROR(VLOOKUP(#REF!,[1]公募!$D$5:$AF$3004,11,0),"")</f>
        <v/>
      </c>
    </row>
    <row r="282" spans="1:7" ht="42.75" customHeight="1" x14ac:dyDescent="0.4">
      <c r="A282" s="28" t="str">
        <f>IFERROR(VLOOKUP(#REF!,[1]公募!$D$5:$AF$3004,5,0),"")</f>
        <v/>
      </c>
      <c r="B282" s="29" t="str">
        <f>IFERROR(VLOOKUP(#REF!,[1]公募!$D$5:$AF$3004,6,0),"")</f>
        <v/>
      </c>
      <c r="C282" s="30" t="str">
        <f>IFERROR(VLOOKUP(#REF!,[1]公募!$D$5:$AF$3004,7,0),"")</f>
        <v/>
      </c>
      <c r="D282" s="31" t="str">
        <f>IFERROR(VLOOKUP(#REF!,[1]公募!$D$5:$AF$3004,8,0),"")</f>
        <v/>
      </c>
      <c r="E282" s="32" t="str">
        <f>IFERROR(VLOOKUP(#REF!,[1]公募!$D$5:$AF$3004,9,0),"")</f>
        <v/>
      </c>
      <c r="F282" s="33" t="str">
        <f>IFERROR(VLOOKUP(#REF!,[1]公募!$D$5:$AF$3004,10,0),"")</f>
        <v/>
      </c>
      <c r="G282" s="22" t="str">
        <f>IFERROR(VLOOKUP(#REF!,[1]公募!$D$5:$AF$3004,11,0),"")</f>
        <v/>
      </c>
    </row>
    <row r="283" spans="1:7" ht="42.75" customHeight="1" x14ac:dyDescent="0.4">
      <c r="A283" s="28" t="str">
        <f>IFERROR(VLOOKUP(#REF!,[1]公募!$D$5:$AF$3004,5,0),"")</f>
        <v/>
      </c>
      <c r="B283" s="29" t="str">
        <f>IFERROR(VLOOKUP(#REF!,[1]公募!$D$5:$AF$3004,6,0),"")</f>
        <v/>
      </c>
      <c r="C283" s="30" t="str">
        <f>IFERROR(VLOOKUP(#REF!,[1]公募!$D$5:$AF$3004,7,0),"")</f>
        <v/>
      </c>
      <c r="D283" s="31" t="str">
        <f>IFERROR(VLOOKUP(#REF!,[1]公募!$D$5:$AF$3004,8,0),"")</f>
        <v/>
      </c>
      <c r="E283" s="32" t="str">
        <f>IFERROR(VLOOKUP(#REF!,[1]公募!$D$5:$AF$3004,9,0),"")</f>
        <v/>
      </c>
      <c r="F283" s="33" t="str">
        <f>IFERROR(VLOOKUP(#REF!,[1]公募!$D$5:$AF$3004,10,0),"")</f>
        <v/>
      </c>
      <c r="G283" s="22" t="str">
        <f>IFERROR(VLOOKUP(#REF!,[1]公募!$D$5:$AF$3004,11,0),"")</f>
        <v/>
      </c>
    </row>
    <row r="284" spans="1:7" ht="42.75" customHeight="1" x14ac:dyDescent="0.4">
      <c r="A284" s="28" t="str">
        <f>IFERROR(VLOOKUP(#REF!,[1]公募!$D$5:$AF$3004,5,0),"")</f>
        <v/>
      </c>
      <c r="B284" s="29" t="str">
        <f>IFERROR(VLOOKUP(#REF!,[1]公募!$D$5:$AF$3004,6,0),"")</f>
        <v/>
      </c>
      <c r="C284" s="30" t="str">
        <f>IFERROR(VLOOKUP(#REF!,[1]公募!$D$5:$AF$3004,7,0),"")</f>
        <v/>
      </c>
      <c r="D284" s="31" t="str">
        <f>IFERROR(VLOOKUP(#REF!,[1]公募!$D$5:$AF$3004,8,0),"")</f>
        <v/>
      </c>
      <c r="E284" s="32" t="str">
        <f>IFERROR(VLOOKUP(#REF!,[1]公募!$D$5:$AF$3004,9,0),"")</f>
        <v/>
      </c>
      <c r="F284" s="33" t="str">
        <f>IFERROR(VLOOKUP(#REF!,[1]公募!$D$5:$AF$3004,10,0),"")</f>
        <v/>
      </c>
      <c r="G284" s="22" t="str">
        <f>IFERROR(VLOOKUP(#REF!,[1]公募!$D$5:$AF$3004,11,0),"")</f>
        <v/>
      </c>
    </row>
    <row r="285" spans="1:7" ht="42.75" customHeight="1" x14ac:dyDescent="0.4">
      <c r="A285" s="28" t="str">
        <f>IFERROR(VLOOKUP(#REF!,[1]公募!$D$5:$AF$3004,5,0),"")</f>
        <v/>
      </c>
      <c r="B285" s="29" t="str">
        <f>IFERROR(VLOOKUP(#REF!,[1]公募!$D$5:$AF$3004,6,0),"")</f>
        <v/>
      </c>
      <c r="C285" s="30" t="str">
        <f>IFERROR(VLOOKUP(#REF!,[1]公募!$D$5:$AF$3004,7,0),"")</f>
        <v/>
      </c>
      <c r="D285" s="31" t="str">
        <f>IFERROR(VLOOKUP(#REF!,[1]公募!$D$5:$AF$3004,8,0),"")</f>
        <v/>
      </c>
      <c r="E285" s="32" t="str">
        <f>IFERROR(VLOOKUP(#REF!,[1]公募!$D$5:$AF$3004,9,0),"")</f>
        <v/>
      </c>
      <c r="F285" s="33" t="str">
        <f>IFERROR(VLOOKUP(#REF!,[1]公募!$D$5:$AF$3004,10,0),"")</f>
        <v/>
      </c>
      <c r="G285" s="22" t="str">
        <f>IFERROR(VLOOKUP(#REF!,[1]公募!$D$5:$AF$3004,11,0),"")</f>
        <v/>
      </c>
    </row>
    <row r="286" spans="1:7" ht="42.75" customHeight="1" x14ac:dyDescent="0.4">
      <c r="A286" s="28" t="str">
        <f>IFERROR(VLOOKUP(#REF!,[1]公募!$D$5:$AF$3004,5,0),"")</f>
        <v/>
      </c>
      <c r="B286" s="29" t="str">
        <f>IFERROR(VLOOKUP(#REF!,[1]公募!$D$5:$AF$3004,6,0),"")</f>
        <v/>
      </c>
      <c r="C286" s="30" t="str">
        <f>IFERROR(VLOOKUP(#REF!,[1]公募!$D$5:$AF$3004,7,0),"")</f>
        <v/>
      </c>
      <c r="D286" s="31" t="str">
        <f>IFERROR(VLOOKUP(#REF!,[1]公募!$D$5:$AF$3004,8,0),"")</f>
        <v/>
      </c>
      <c r="E286" s="32" t="str">
        <f>IFERROR(VLOOKUP(#REF!,[1]公募!$D$5:$AF$3004,9,0),"")</f>
        <v/>
      </c>
      <c r="F286" s="33" t="str">
        <f>IFERROR(VLOOKUP(#REF!,[1]公募!$D$5:$AF$3004,10,0),"")</f>
        <v/>
      </c>
      <c r="G286" s="22" t="str">
        <f>IFERROR(VLOOKUP(#REF!,[1]公募!$D$5:$AF$3004,11,0),"")</f>
        <v/>
      </c>
    </row>
    <row r="287" spans="1:7" ht="42.75" customHeight="1" x14ac:dyDescent="0.4">
      <c r="A287" s="28" t="str">
        <f>IFERROR(VLOOKUP(#REF!,[1]公募!$D$5:$AF$3004,5,0),"")</f>
        <v/>
      </c>
      <c r="B287" s="29" t="str">
        <f>IFERROR(VLOOKUP(#REF!,[1]公募!$D$5:$AF$3004,6,0),"")</f>
        <v/>
      </c>
      <c r="C287" s="30" t="str">
        <f>IFERROR(VLOOKUP(#REF!,[1]公募!$D$5:$AF$3004,7,0),"")</f>
        <v/>
      </c>
      <c r="D287" s="31" t="str">
        <f>IFERROR(VLOOKUP(#REF!,[1]公募!$D$5:$AF$3004,8,0),"")</f>
        <v/>
      </c>
      <c r="E287" s="32" t="str">
        <f>IFERROR(VLOOKUP(#REF!,[1]公募!$D$5:$AF$3004,9,0),"")</f>
        <v/>
      </c>
      <c r="F287" s="33" t="str">
        <f>IFERROR(VLOOKUP(#REF!,[1]公募!$D$5:$AF$3004,10,0),"")</f>
        <v/>
      </c>
      <c r="G287" s="22" t="str">
        <f>IFERROR(VLOOKUP(#REF!,[1]公募!$D$5:$AF$3004,11,0),"")</f>
        <v/>
      </c>
    </row>
    <row r="288" spans="1:7" ht="42.75" customHeight="1" x14ac:dyDescent="0.4">
      <c r="A288" s="28" t="str">
        <f>IFERROR(VLOOKUP(#REF!,[1]公募!$D$5:$AF$3004,5,0),"")</f>
        <v/>
      </c>
      <c r="B288" s="29" t="str">
        <f>IFERROR(VLOOKUP(#REF!,[1]公募!$D$5:$AF$3004,6,0),"")</f>
        <v/>
      </c>
      <c r="C288" s="30" t="str">
        <f>IFERROR(VLOOKUP(#REF!,[1]公募!$D$5:$AF$3004,7,0),"")</f>
        <v/>
      </c>
      <c r="D288" s="31" t="str">
        <f>IFERROR(VLOOKUP(#REF!,[1]公募!$D$5:$AF$3004,8,0),"")</f>
        <v/>
      </c>
      <c r="E288" s="32" t="str">
        <f>IFERROR(VLOOKUP(#REF!,[1]公募!$D$5:$AF$3004,9,0),"")</f>
        <v/>
      </c>
      <c r="F288" s="33" t="str">
        <f>IFERROR(VLOOKUP(#REF!,[1]公募!$D$5:$AF$3004,10,0),"")</f>
        <v/>
      </c>
      <c r="G288" s="22" t="str">
        <f>IFERROR(VLOOKUP(#REF!,[1]公募!$D$5:$AF$3004,11,0),"")</f>
        <v/>
      </c>
    </row>
    <row r="289" spans="1:7" ht="42.75" customHeight="1" x14ac:dyDescent="0.4">
      <c r="A289" s="28" t="str">
        <f>IFERROR(VLOOKUP(#REF!,[1]公募!$D$5:$AF$3004,5,0),"")</f>
        <v/>
      </c>
      <c r="B289" s="29" t="str">
        <f>IFERROR(VLOOKUP(#REF!,[1]公募!$D$5:$AF$3004,6,0),"")</f>
        <v/>
      </c>
      <c r="C289" s="30" t="str">
        <f>IFERROR(VLOOKUP(#REF!,[1]公募!$D$5:$AF$3004,7,0),"")</f>
        <v/>
      </c>
      <c r="D289" s="31" t="str">
        <f>IFERROR(VLOOKUP(#REF!,[1]公募!$D$5:$AF$3004,8,0),"")</f>
        <v/>
      </c>
      <c r="E289" s="32" t="str">
        <f>IFERROR(VLOOKUP(#REF!,[1]公募!$D$5:$AF$3004,9,0),"")</f>
        <v/>
      </c>
      <c r="F289" s="33" t="str">
        <f>IFERROR(VLOOKUP(#REF!,[1]公募!$D$5:$AF$3004,10,0),"")</f>
        <v/>
      </c>
      <c r="G289" s="22" t="str">
        <f>IFERROR(VLOOKUP(#REF!,[1]公募!$D$5:$AF$3004,11,0),"")</f>
        <v/>
      </c>
    </row>
    <row r="290" spans="1:7" ht="42.75" customHeight="1" x14ac:dyDescent="0.4">
      <c r="A290" s="28" t="str">
        <f>IFERROR(VLOOKUP(#REF!,[1]公募!$D$5:$AF$3004,5,0),"")</f>
        <v/>
      </c>
      <c r="B290" s="29" t="str">
        <f>IFERROR(VLOOKUP(#REF!,[1]公募!$D$5:$AF$3004,6,0),"")</f>
        <v/>
      </c>
      <c r="C290" s="30" t="str">
        <f>IFERROR(VLOOKUP(#REF!,[1]公募!$D$5:$AF$3004,7,0),"")</f>
        <v/>
      </c>
      <c r="D290" s="31" t="str">
        <f>IFERROR(VLOOKUP(#REF!,[1]公募!$D$5:$AF$3004,8,0),"")</f>
        <v/>
      </c>
      <c r="E290" s="32" t="str">
        <f>IFERROR(VLOOKUP(#REF!,[1]公募!$D$5:$AF$3004,9,0),"")</f>
        <v/>
      </c>
      <c r="F290" s="33" t="str">
        <f>IFERROR(VLOOKUP(#REF!,[1]公募!$D$5:$AF$3004,10,0),"")</f>
        <v/>
      </c>
      <c r="G290" s="22" t="str">
        <f>IFERROR(VLOOKUP(#REF!,[1]公募!$D$5:$AF$3004,11,0),"")</f>
        <v/>
      </c>
    </row>
    <row r="291" spans="1:7" ht="42.75" customHeight="1" x14ac:dyDescent="0.4">
      <c r="A291" s="28" t="str">
        <f>IFERROR(VLOOKUP(#REF!,[1]公募!$D$5:$AF$3004,5,0),"")</f>
        <v/>
      </c>
      <c r="B291" s="29" t="str">
        <f>IFERROR(VLOOKUP(#REF!,[1]公募!$D$5:$AF$3004,6,0),"")</f>
        <v/>
      </c>
      <c r="C291" s="30" t="str">
        <f>IFERROR(VLOOKUP(#REF!,[1]公募!$D$5:$AF$3004,7,0),"")</f>
        <v/>
      </c>
      <c r="D291" s="31" t="str">
        <f>IFERROR(VLOOKUP(#REF!,[1]公募!$D$5:$AF$3004,8,0),"")</f>
        <v/>
      </c>
      <c r="E291" s="32" t="str">
        <f>IFERROR(VLOOKUP(#REF!,[1]公募!$D$5:$AF$3004,9,0),"")</f>
        <v/>
      </c>
      <c r="F291" s="33" t="str">
        <f>IFERROR(VLOOKUP(#REF!,[1]公募!$D$5:$AF$3004,10,0),"")</f>
        <v/>
      </c>
      <c r="G291" s="22" t="str">
        <f>IFERROR(VLOOKUP(#REF!,[1]公募!$D$5:$AF$3004,11,0),"")</f>
        <v/>
      </c>
    </row>
    <row r="292" spans="1:7" ht="42.75" customHeight="1" x14ac:dyDescent="0.4">
      <c r="A292" s="28" t="str">
        <f>IFERROR(VLOOKUP(#REF!,[1]公募!$D$5:$AF$3004,5,0),"")</f>
        <v/>
      </c>
      <c r="B292" s="29" t="str">
        <f>IFERROR(VLOOKUP(#REF!,[1]公募!$D$5:$AF$3004,6,0),"")</f>
        <v/>
      </c>
      <c r="C292" s="30" t="str">
        <f>IFERROR(VLOOKUP(#REF!,[1]公募!$D$5:$AF$3004,7,0),"")</f>
        <v/>
      </c>
      <c r="D292" s="31" t="str">
        <f>IFERROR(VLOOKUP(#REF!,[1]公募!$D$5:$AF$3004,8,0),"")</f>
        <v/>
      </c>
      <c r="E292" s="32" t="str">
        <f>IFERROR(VLOOKUP(#REF!,[1]公募!$D$5:$AF$3004,9,0),"")</f>
        <v/>
      </c>
      <c r="F292" s="33" t="str">
        <f>IFERROR(VLOOKUP(#REF!,[1]公募!$D$5:$AF$3004,10,0),"")</f>
        <v/>
      </c>
      <c r="G292" s="22" t="str">
        <f>IFERROR(VLOOKUP(#REF!,[1]公募!$D$5:$AF$3004,11,0),"")</f>
        <v/>
      </c>
    </row>
    <row r="293" spans="1:7" ht="42.75" customHeight="1" x14ac:dyDescent="0.4">
      <c r="A293" s="28" t="str">
        <f>IFERROR(VLOOKUP(#REF!,[1]公募!$D$5:$AF$3004,5,0),"")</f>
        <v/>
      </c>
      <c r="B293" s="29" t="str">
        <f>IFERROR(VLOOKUP(#REF!,[1]公募!$D$5:$AF$3004,6,0),"")</f>
        <v/>
      </c>
      <c r="C293" s="30" t="str">
        <f>IFERROR(VLOOKUP(#REF!,[1]公募!$D$5:$AF$3004,7,0),"")</f>
        <v/>
      </c>
      <c r="D293" s="31" t="str">
        <f>IFERROR(VLOOKUP(#REF!,[1]公募!$D$5:$AF$3004,8,0),"")</f>
        <v/>
      </c>
      <c r="E293" s="32" t="str">
        <f>IFERROR(VLOOKUP(#REF!,[1]公募!$D$5:$AF$3004,9,0),"")</f>
        <v/>
      </c>
      <c r="F293" s="33" t="str">
        <f>IFERROR(VLOOKUP(#REF!,[1]公募!$D$5:$AF$3004,10,0),"")</f>
        <v/>
      </c>
      <c r="G293" s="22" t="str">
        <f>IFERROR(VLOOKUP(#REF!,[1]公募!$D$5:$AF$3004,11,0),"")</f>
        <v/>
      </c>
    </row>
    <row r="294" spans="1:7" ht="42.75" customHeight="1" x14ac:dyDescent="0.4">
      <c r="A294" s="28" t="str">
        <f>IFERROR(VLOOKUP(#REF!,[1]公募!$D$5:$AF$3004,5,0),"")</f>
        <v/>
      </c>
      <c r="B294" s="29" t="str">
        <f>IFERROR(VLOOKUP(#REF!,[1]公募!$D$5:$AF$3004,6,0),"")</f>
        <v/>
      </c>
      <c r="C294" s="30" t="str">
        <f>IFERROR(VLOOKUP(#REF!,[1]公募!$D$5:$AF$3004,7,0),"")</f>
        <v/>
      </c>
      <c r="D294" s="31" t="str">
        <f>IFERROR(VLOOKUP(#REF!,[1]公募!$D$5:$AF$3004,8,0),"")</f>
        <v/>
      </c>
      <c r="E294" s="32" t="str">
        <f>IFERROR(VLOOKUP(#REF!,[1]公募!$D$5:$AF$3004,9,0),"")</f>
        <v/>
      </c>
      <c r="F294" s="33" t="str">
        <f>IFERROR(VLOOKUP(#REF!,[1]公募!$D$5:$AF$3004,10,0),"")</f>
        <v/>
      </c>
      <c r="G294" s="22" t="str">
        <f>IFERROR(VLOOKUP(#REF!,[1]公募!$D$5:$AF$3004,11,0),"")</f>
        <v/>
      </c>
    </row>
    <row r="295" spans="1:7" ht="42.75" customHeight="1" x14ac:dyDescent="0.4">
      <c r="A295" s="28" t="str">
        <f>IFERROR(VLOOKUP(#REF!,[1]公募!$D$5:$AF$3004,5,0),"")</f>
        <v/>
      </c>
      <c r="B295" s="29" t="str">
        <f>IFERROR(VLOOKUP(#REF!,[1]公募!$D$5:$AF$3004,6,0),"")</f>
        <v/>
      </c>
      <c r="C295" s="30" t="str">
        <f>IFERROR(VLOOKUP(#REF!,[1]公募!$D$5:$AF$3004,7,0),"")</f>
        <v/>
      </c>
      <c r="D295" s="31" t="str">
        <f>IFERROR(VLOOKUP(#REF!,[1]公募!$D$5:$AF$3004,8,0),"")</f>
        <v/>
      </c>
      <c r="E295" s="32" t="str">
        <f>IFERROR(VLOOKUP(#REF!,[1]公募!$D$5:$AF$3004,9,0),"")</f>
        <v/>
      </c>
      <c r="F295" s="33" t="str">
        <f>IFERROR(VLOOKUP(#REF!,[1]公募!$D$5:$AF$3004,10,0),"")</f>
        <v/>
      </c>
      <c r="G295" s="22" t="str">
        <f>IFERROR(VLOOKUP(#REF!,[1]公募!$D$5:$AF$3004,11,0),"")</f>
        <v/>
      </c>
    </row>
    <row r="296" spans="1:7" ht="42.75" customHeight="1" x14ac:dyDescent="0.4">
      <c r="A296" s="28" t="str">
        <f>IFERROR(VLOOKUP(#REF!,[1]公募!$D$5:$AF$3004,5,0),"")</f>
        <v/>
      </c>
      <c r="B296" s="29" t="str">
        <f>IFERROR(VLOOKUP(#REF!,[1]公募!$D$5:$AF$3004,6,0),"")</f>
        <v/>
      </c>
      <c r="C296" s="30" t="str">
        <f>IFERROR(VLOOKUP(#REF!,[1]公募!$D$5:$AF$3004,7,0),"")</f>
        <v/>
      </c>
      <c r="D296" s="31" t="str">
        <f>IFERROR(VLOOKUP(#REF!,[1]公募!$D$5:$AF$3004,8,0),"")</f>
        <v/>
      </c>
      <c r="E296" s="32" t="str">
        <f>IFERROR(VLOOKUP(#REF!,[1]公募!$D$5:$AF$3004,9,0),"")</f>
        <v/>
      </c>
      <c r="F296" s="33" t="str">
        <f>IFERROR(VLOOKUP(#REF!,[1]公募!$D$5:$AF$3004,10,0),"")</f>
        <v/>
      </c>
      <c r="G296" s="22" t="str">
        <f>IFERROR(VLOOKUP(#REF!,[1]公募!$D$5:$AF$3004,11,0),"")</f>
        <v/>
      </c>
    </row>
    <row r="297" spans="1:7" ht="42.75" customHeight="1" x14ac:dyDescent="0.4">
      <c r="A297" s="28" t="str">
        <f>IFERROR(VLOOKUP(#REF!,[1]公募!$D$5:$AF$3004,5,0),"")</f>
        <v/>
      </c>
      <c r="B297" s="29" t="str">
        <f>IFERROR(VLOOKUP(#REF!,[1]公募!$D$5:$AF$3004,6,0),"")</f>
        <v/>
      </c>
      <c r="C297" s="30" t="str">
        <f>IFERROR(VLOOKUP(#REF!,[1]公募!$D$5:$AF$3004,7,0),"")</f>
        <v/>
      </c>
      <c r="D297" s="31" t="str">
        <f>IFERROR(VLOOKUP(#REF!,[1]公募!$D$5:$AF$3004,8,0),"")</f>
        <v/>
      </c>
      <c r="E297" s="32" t="str">
        <f>IFERROR(VLOOKUP(#REF!,[1]公募!$D$5:$AF$3004,9,0),"")</f>
        <v/>
      </c>
      <c r="F297" s="33" t="str">
        <f>IFERROR(VLOOKUP(#REF!,[1]公募!$D$5:$AF$3004,10,0),"")</f>
        <v/>
      </c>
      <c r="G297" s="22" t="str">
        <f>IFERROR(VLOOKUP(#REF!,[1]公募!$D$5:$AF$3004,11,0),"")</f>
        <v/>
      </c>
    </row>
    <row r="298" spans="1:7" ht="42.75" customHeight="1" x14ac:dyDescent="0.4">
      <c r="A298" s="28" t="str">
        <f>IFERROR(VLOOKUP(#REF!,[1]公募!$D$5:$AF$3004,5,0),"")</f>
        <v/>
      </c>
      <c r="B298" s="29" t="str">
        <f>IFERROR(VLOOKUP(#REF!,[1]公募!$D$5:$AF$3004,6,0),"")</f>
        <v/>
      </c>
      <c r="C298" s="30" t="str">
        <f>IFERROR(VLOOKUP(#REF!,[1]公募!$D$5:$AF$3004,7,0),"")</f>
        <v/>
      </c>
      <c r="D298" s="31" t="str">
        <f>IFERROR(VLOOKUP(#REF!,[1]公募!$D$5:$AF$3004,8,0),"")</f>
        <v/>
      </c>
      <c r="E298" s="32" t="str">
        <f>IFERROR(VLOOKUP(#REF!,[1]公募!$D$5:$AF$3004,9,0),"")</f>
        <v/>
      </c>
      <c r="F298" s="33" t="str">
        <f>IFERROR(VLOOKUP(#REF!,[1]公募!$D$5:$AF$3004,10,0),"")</f>
        <v/>
      </c>
      <c r="G298" s="22" t="str">
        <f>IFERROR(VLOOKUP(#REF!,[1]公募!$D$5:$AF$3004,11,0),"")</f>
        <v/>
      </c>
    </row>
    <row r="299" spans="1:7" ht="42.75" customHeight="1" x14ac:dyDescent="0.4">
      <c r="A299" s="28" t="str">
        <f>IFERROR(VLOOKUP(#REF!,[1]公募!$D$5:$AF$3004,5,0),"")</f>
        <v/>
      </c>
      <c r="B299" s="29" t="str">
        <f>IFERROR(VLOOKUP(#REF!,[1]公募!$D$5:$AF$3004,6,0),"")</f>
        <v/>
      </c>
      <c r="C299" s="30" t="str">
        <f>IFERROR(VLOOKUP(#REF!,[1]公募!$D$5:$AF$3004,7,0),"")</f>
        <v/>
      </c>
      <c r="D299" s="31" t="str">
        <f>IFERROR(VLOOKUP(#REF!,[1]公募!$D$5:$AF$3004,8,0),"")</f>
        <v/>
      </c>
      <c r="E299" s="32" t="str">
        <f>IFERROR(VLOOKUP(#REF!,[1]公募!$D$5:$AF$3004,9,0),"")</f>
        <v/>
      </c>
      <c r="F299" s="33" t="str">
        <f>IFERROR(VLOOKUP(#REF!,[1]公募!$D$5:$AF$3004,10,0),"")</f>
        <v/>
      </c>
      <c r="G299" s="22" t="str">
        <f>IFERROR(VLOOKUP(#REF!,[1]公募!$D$5:$AF$3004,11,0),"")</f>
        <v/>
      </c>
    </row>
    <row r="300" spans="1:7" ht="42.75" customHeight="1" x14ac:dyDescent="0.4">
      <c r="A300" s="28" t="str">
        <f>IFERROR(VLOOKUP(#REF!,[1]公募!$D$5:$AF$3004,5,0),"")</f>
        <v/>
      </c>
      <c r="B300" s="29" t="str">
        <f>IFERROR(VLOOKUP(#REF!,[1]公募!$D$5:$AF$3004,6,0),"")</f>
        <v/>
      </c>
      <c r="C300" s="30" t="str">
        <f>IFERROR(VLOOKUP(#REF!,[1]公募!$D$5:$AF$3004,7,0),"")</f>
        <v/>
      </c>
      <c r="D300" s="31" t="str">
        <f>IFERROR(VLOOKUP(#REF!,[1]公募!$D$5:$AF$3004,8,0),"")</f>
        <v/>
      </c>
      <c r="E300" s="32" t="str">
        <f>IFERROR(VLOOKUP(#REF!,[1]公募!$D$5:$AF$3004,9,0),"")</f>
        <v/>
      </c>
      <c r="F300" s="33" t="str">
        <f>IFERROR(VLOOKUP(#REF!,[1]公募!$D$5:$AF$3004,10,0),"")</f>
        <v/>
      </c>
      <c r="G300" s="22" t="str">
        <f>IFERROR(VLOOKUP(#REF!,[1]公募!$D$5:$AF$3004,11,0),"")</f>
        <v/>
      </c>
    </row>
    <row r="301" spans="1:7" ht="42.75" customHeight="1" x14ac:dyDescent="0.4">
      <c r="A301" s="28" t="str">
        <f>IFERROR(VLOOKUP(#REF!,[1]公募!$D$5:$AF$3004,5,0),"")</f>
        <v/>
      </c>
      <c r="B301" s="29" t="str">
        <f>IFERROR(VLOOKUP(#REF!,[1]公募!$D$5:$AF$3004,6,0),"")</f>
        <v/>
      </c>
      <c r="C301" s="30" t="str">
        <f>IFERROR(VLOOKUP(#REF!,[1]公募!$D$5:$AF$3004,7,0),"")</f>
        <v/>
      </c>
      <c r="D301" s="31" t="str">
        <f>IFERROR(VLOOKUP(#REF!,[1]公募!$D$5:$AF$3004,8,0),"")</f>
        <v/>
      </c>
      <c r="E301" s="32" t="str">
        <f>IFERROR(VLOOKUP(#REF!,[1]公募!$D$5:$AF$3004,9,0),"")</f>
        <v/>
      </c>
      <c r="F301" s="33" t="str">
        <f>IFERROR(VLOOKUP(#REF!,[1]公募!$D$5:$AF$3004,10,0),"")</f>
        <v/>
      </c>
      <c r="G301" s="22" t="str">
        <f>IFERROR(VLOOKUP(#REF!,[1]公募!$D$5:$AF$3004,11,0),"")</f>
        <v/>
      </c>
    </row>
    <row r="302" spans="1:7" ht="42.75" customHeight="1" x14ac:dyDescent="0.4">
      <c r="A302" s="28" t="str">
        <f>IFERROR(VLOOKUP(#REF!,[1]公募!$D$5:$AF$3004,5,0),"")</f>
        <v/>
      </c>
      <c r="B302" s="29" t="str">
        <f>IFERROR(VLOOKUP(#REF!,[1]公募!$D$5:$AF$3004,6,0),"")</f>
        <v/>
      </c>
      <c r="C302" s="30" t="str">
        <f>IFERROR(VLOOKUP(#REF!,[1]公募!$D$5:$AF$3004,7,0),"")</f>
        <v/>
      </c>
      <c r="D302" s="31" t="str">
        <f>IFERROR(VLOOKUP(#REF!,[1]公募!$D$5:$AF$3004,8,0),"")</f>
        <v/>
      </c>
      <c r="E302" s="32" t="str">
        <f>IFERROR(VLOOKUP(#REF!,[1]公募!$D$5:$AF$3004,9,0),"")</f>
        <v/>
      </c>
      <c r="F302" s="33" t="str">
        <f>IFERROR(VLOOKUP(#REF!,[1]公募!$D$5:$AF$3004,10,0),"")</f>
        <v/>
      </c>
      <c r="G302" s="22" t="str">
        <f>IFERROR(VLOOKUP(#REF!,[1]公募!$D$5:$AF$3004,11,0),"")</f>
        <v/>
      </c>
    </row>
    <row r="303" spans="1:7" ht="42.75" customHeight="1" x14ac:dyDescent="0.4">
      <c r="A303" s="28" t="str">
        <f>IFERROR(VLOOKUP(#REF!,[1]公募!$D$5:$AF$3004,5,0),"")</f>
        <v/>
      </c>
      <c r="B303" s="29" t="str">
        <f>IFERROR(VLOOKUP(#REF!,[1]公募!$D$5:$AF$3004,6,0),"")</f>
        <v/>
      </c>
      <c r="C303" s="30" t="str">
        <f>IFERROR(VLOOKUP(#REF!,[1]公募!$D$5:$AF$3004,7,0),"")</f>
        <v/>
      </c>
      <c r="D303" s="31" t="str">
        <f>IFERROR(VLOOKUP(#REF!,[1]公募!$D$5:$AF$3004,8,0),"")</f>
        <v/>
      </c>
      <c r="E303" s="32" t="str">
        <f>IFERROR(VLOOKUP(#REF!,[1]公募!$D$5:$AF$3004,9,0),"")</f>
        <v/>
      </c>
      <c r="F303" s="33" t="str">
        <f>IFERROR(VLOOKUP(#REF!,[1]公募!$D$5:$AF$3004,10,0),"")</f>
        <v/>
      </c>
      <c r="G303" s="22" t="str">
        <f>IFERROR(VLOOKUP(#REF!,[1]公募!$D$5:$AF$3004,11,0),"")</f>
        <v/>
      </c>
    </row>
    <row r="304" spans="1:7" ht="42.75" customHeight="1" x14ac:dyDescent="0.4">
      <c r="A304" s="28" t="str">
        <f>IFERROR(VLOOKUP(#REF!,[1]公募!$D$5:$AF$3004,5,0),"")</f>
        <v/>
      </c>
      <c r="B304" s="29" t="str">
        <f>IFERROR(VLOOKUP(#REF!,[1]公募!$D$5:$AF$3004,6,0),"")</f>
        <v/>
      </c>
      <c r="C304" s="30" t="str">
        <f>IFERROR(VLOOKUP(#REF!,[1]公募!$D$5:$AF$3004,7,0),"")</f>
        <v/>
      </c>
      <c r="D304" s="31" t="str">
        <f>IFERROR(VLOOKUP(#REF!,[1]公募!$D$5:$AF$3004,8,0),"")</f>
        <v/>
      </c>
      <c r="E304" s="32" t="str">
        <f>IFERROR(VLOOKUP(#REF!,[1]公募!$D$5:$AF$3004,9,0),"")</f>
        <v/>
      </c>
      <c r="F304" s="33" t="str">
        <f>IFERROR(VLOOKUP(#REF!,[1]公募!$D$5:$AF$3004,10,0),"")</f>
        <v/>
      </c>
      <c r="G304" s="22" t="str">
        <f>IFERROR(VLOOKUP(#REF!,[1]公募!$D$5:$AF$3004,11,0),"")</f>
        <v/>
      </c>
    </row>
    <row r="305" spans="1:7" ht="42.75" customHeight="1" x14ac:dyDescent="0.4">
      <c r="A305" s="28" t="str">
        <f>IFERROR(VLOOKUP(#REF!,[1]公募!$D$5:$AF$3004,5,0),"")</f>
        <v/>
      </c>
      <c r="B305" s="29" t="str">
        <f>IFERROR(VLOOKUP(#REF!,[1]公募!$D$5:$AF$3004,6,0),"")</f>
        <v/>
      </c>
      <c r="C305" s="30" t="str">
        <f>IFERROR(VLOOKUP(#REF!,[1]公募!$D$5:$AF$3004,7,0),"")</f>
        <v/>
      </c>
      <c r="D305" s="31" t="str">
        <f>IFERROR(VLOOKUP(#REF!,[1]公募!$D$5:$AF$3004,8,0),"")</f>
        <v/>
      </c>
      <c r="E305" s="32" t="str">
        <f>IFERROR(VLOOKUP(#REF!,[1]公募!$D$5:$AF$3004,9,0),"")</f>
        <v/>
      </c>
      <c r="F305" s="33" t="str">
        <f>IFERROR(VLOOKUP(#REF!,[1]公募!$D$5:$AF$3004,10,0),"")</f>
        <v/>
      </c>
      <c r="G305" s="22" t="str">
        <f>IFERROR(VLOOKUP(#REF!,[1]公募!$D$5:$AF$3004,11,0),"")</f>
        <v/>
      </c>
    </row>
    <row r="306" spans="1:7" ht="42.75" customHeight="1" x14ac:dyDescent="0.4">
      <c r="A306" s="28" t="str">
        <f>IFERROR(VLOOKUP(#REF!,[1]公募!$D$5:$AF$3004,5,0),"")</f>
        <v/>
      </c>
      <c r="B306" s="29" t="str">
        <f>IFERROR(VLOOKUP(#REF!,[1]公募!$D$5:$AF$3004,6,0),"")</f>
        <v/>
      </c>
      <c r="C306" s="30" t="str">
        <f>IFERROR(VLOOKUP(#REF!,[1]公募!$D$5:$AF$3004,7,0),"")</f>
        <v/>
      </c>
      <c r="D306" s="31" t="str">
        <f>IFERROR(VLOOKUP(#REF!,[1]公募!$D$5:$AF$3004,8,0),"")</f>
        <v/>
      </c>
      <c r="E306" s="32" t="str">
        <f>IFERROR(VLOOKUP(#REF!,[1]公募!$D$5:$AF$3004,9,0),"")</f>
        <v/>
      </c>
      <c r="F306" s="33" t="str">
        <f>IFERROR(VLOOKUP(#REF!,[1]公募!$D$5:$AF$3004,10,0),"")</f>
        <v/>
      </c>
      <c r="G306" s="22" t="str">
        <f>IFERROR(VLOOKUP(#REF!,[1]公募!$D$5:$AF$3004,11,0),"")</f>
        <v/>
      </c>
    </row>
    <row r="307" spans="1:7" ht="42.75" customHeight="1" x14ac:dyDescent="0.4">
      <c r="A307" s="28" t="str">
        <f>IFERROR(VLOOKUP(#REF!,[1]公募!$D$5:$AF$3004,5,0),"")</f>
        <v/>
      </c>
      <c r="B307" s="29" t="str">
        <f>IFERROR(VLOOKUP(#REF!,[1]公募!$D$5:$AF$3004,6,0),"")</f>
        <v/>
      </c>
      <c r="C307" s="30" t="str">
        <f>IFERROR(VLOOKUP(#REF!,[1]公募!$D$5:$AF$3004,7,0),"")</f>
        <v/>
      </c>
      <c r="D307" s="31" t="str">
        <f>IFERROR(VLOOKUP(#REF!,[1]公募!$D$5:$AF$3004,8,0),"")</f>
        <v/>
      </c>
      <c r="E307" s="32" t="str">
        <f>IFERROR(VLOOKUP(#REF!,[1]公募!$D$5:$AF$3004,9,0),"")</f>
        <v/>
      </c>
      <c r="F307" s="33" t="str">
        <f>IFERROR(VLOOKUP(#REF!,[1]公募!$D$5:$AF$3004,10,0),"")</f>
        <v/>
      </c>
      <c r="G307" s="22" t="str">
        <f>IFERROR(VLOOKUP(#REF!,[1]公募!$D$5:$AF$3004,11,0),"")</f>
        <v/>
      </c>
    </row>
    <row r="308" spans="1:7" ht="42.75" customHeight="1" x14ac:dyDescent="0.4">
      <c r="A308" s="28" t="str">
        <f>IFERROR(VLOOKUP(#REF!,[1]公募!$D$5:$AF$3004,5,0),"")</f>
        <v/>
      </c>
      <c r="B308" s="29" t="str">
        <f>IFERROR(VLOOKUP(#REF!,[1]公募!$D$5:$AF$3004,6,0),"")</f>
        <v/>
      </c>
      <c r="C308" s="30" t="str">
        <f>IFERROR(VLOOKUP(#REF!,[1]公募!$D$5:$AF$3004,7,0),"")</f>
        <v/>
      </c>
      <c r="D308" s="31" t="str">
        <f>IFERROR(VLOOKUP(#REF!,[1]公募!$D$5:$AF$3004,8,0),"")</f>
        <v/>
      </c>
      <c r="E308" s="32" t="str">
        <f>IFERROR(VLOOKUP(#REF!,[1]公募!$D$5:$AF$3004,9,0),"")</f>
        <v/>
      </c>
      <c r="F308" s="33" t="str">
        <f>IFERROR(VLOOKUP(#REF!,[1]公募!$D$5:$AF$3004,10,0),"")</f>
        <v/>
      </c>
      <c r="G308" s="22" t="str">
        <f>IFERROR(VLOOKUP(#REF!,[1]公募!$D$5:$AF$3004,11,0),"")</f>
        <v/>
      </c>
    </row>
    <row r="309" spans="1:7" ht="42.75" customHeight="1" x14ac:dyDescent="0.4">
      <c r="A309" s="28" t="str">
        <f>IFERROR(VLOOKUP(#REF!,[1]公募!$D$5:$AF$3004,5,0),"")</f>
        <v/>
      </c>
      <c r="B309" s="29" t="str">
        <f>IFERROR(VLOOKUP(#REF!,[1]公募!$D$5:$AF$3004,6,0),"")</f>
        <v/>
      </c>
      <c r="C309" s="30" t="str">
        <f>IFERROR(VLOOKUP(#REF!,[1]公募!$D$5:$AF$3004,7,0),"")</f>
        <v/>
      </c>
      <c r="D309" s="31" t="str">
        <f>IFERROR(VLOOKUP(#REF!,[1]公募!$D$5:$AF$3004,8,0),"")</f>
        <v/>
      </c>
      <c r="E309" s="32" t="str">
        <f>IFERROR(VLOOKUP(#REF!,[1]公募!$D$5:$AF$3004,9,0),"")</f>
        <v/>
      </c>
      <c r="F309" s="33" t="str">
        <f>IFERROR(VLOOKUP(#REF!,[1]公募!$D$5:$AF$3004,10,0),"")</f>
        <v/>
      </c>
      <c r="G309" s="22" t="str">
        <f>IFERROR(VLOOKUP(#REF!,[1]公募!$D$5:$AF$3004,11,0),"")</f>
        <v/>
      </c>
    </row>
    <row r="310" spans="1:7" ht="42.75" customHeight="1" x14ac:dyDescent="0.4">
      <c r="A310" s="28" t="str">
        <f>IFERROR(VLOOKUP(#REF!,[1]公募!$D$5:$AF$3004,5,0),"")</f>
        <v/>
      </c>
      <c r="B310" s="29" t="str">
        <f>IFERROR(VLOOKUP(#REF!,[1]公募!$D$5:$AF$3004,6,0),"")</f>
        <v/>
      </c>
      <c r="C310" s="30" t="str">
        <f>IFERROR(VLOOKUP(#REF!,[1]公募!$D$5:$AF$3004,7,0),"")</f>
        <v/>
      </c>
      <c r="D310" s="31" t="str">
        <f>IFERROR(VLOOKUP(#REF!,[1]公募!$D$5:$AF$3004,8,0),"")</f>
        <v/>
      </c>
      <c r="E310" s="32" t="str">
        <f>IFERROR(VLOOKUP(#REF!,[1]公募!$D$5:$AF$3004,9,0),"")</f>
        <v/>
      </c>
      <c r="F310" s="33" t="str">
        <f>IFERROR(VLOOKUP(#REF!,[1]公募!$D$5:$AF$3004,10,0),"")</f>
        <v/>
      </c>
      <c r="G310" s="22" t="str">
        <f>IFERROR(VLOOKUP(#REF!,[1]公募!$D$5:$AF$3004,11,0),"")</f>
        <v/>
      </c>
    </row>
    <row r="311" spans="1:7" ht="42.75" customHeight="1" x14ac:dyDescent="0.4">
      <c r="A311" s="28" t="str">
        <f>IFERROR(VLOOKUP(#REF!,[1]公募!$D$5:$AF$3004,5,0),"")</f>
        <v/>
      </c>
      <c r="B311" s="29" t="str">
        <f>IFERROR(VLOOKUP(#REF!,[1]公募!$D$5:$AF$3004,6,0),"")</f>
        <v/>
      </c>
      <c r="C311" s="30" t="str">
        <f>IFERROR(VLOOKUP(#REF!,[1]公募!$D$5:$AF$3004,7,0),"")</f>
        <v/>
      </c>
      <c r="D311" s="31" t="str">
        <f>IFERROR(VLOOKUP(#REF!,[1]公募!$D$5:$AF$3004,8,0),"")</f>
        <v/>
      </c>
      <c r="E311" s="32" t="str">
        <f>IFERROR(VLOOKUP(#REF!,[1]公募!$D$5:$AF$3004,9,0),"")</f>
        <v/>
      </c>
      <c r="F311" s="33" t="str">
        <f>IFERROR(VLOOKUP(#REF!,[1]公募!$D$5:$AF$3004,10,0),"")</f>
        <v/>
      </c>
      <c r="G311" s="22" t="str">
        <f>IFERROR(VLOOKUP(#REF!,[1]公募!$D$5:$AF$3004,11,0),"")</f>
        <v/>
      </c>
    </row>
    <row r="312" spans="1:7" ht="42.75" customHeight="1" x14ac:dyDescent="0.4">
      <c r="A312" s="28" t="str">
        <f>IFERROR(VLOOKUP(#REF!,[1]公募!$D$5:$AF$3004,5,0),"")</f>
        <v/>
      </c>
      <c r="B312" s="29" t="str">
        <f>IFERROR(VLOOKUP(#REF!,[1]公募!$D$5:$AF$3004,6,0),"")</f>
        <v/>
      </c>
      <c r="C312" s="30" t="str">
        <f>IFERROR(VLOOKUP(#REF!,[1]公募!$D$5:$AF$3004,7,0),"")</f>
        <v/>
      </c>
      <c r="D312" s="31" t="str">
        <f>IFERROR(VLOOKUP(#REF!,[1]公募!$D$5:$AF$3004,8,0),"")</f>
        <v/>
      </c>
      <c r="E312" s="32" t="str">
        <f>IFERROR(VLOOKUP(#REF!,[1]公募!$D$5:$AF$3004,9,0),"")</f>
        <v/>
      </c>
      <c r="F312" s="33" t="str">
        <f>IFERROR(VLOOKUP(#REF!,[1]公募!$D$5:$AF$3004,10,0),"")</f>
        <v/>
      </c>
      <c r="G312" s="22" t="str">
        <f>IFERROR(VLOOKUP(#REF!,[1]公募!$D$5:$AF$3004,11,0),"")</f>
        <v/>
      </c>
    </row>
    <row r="313" spans="1:7" ht="42.75" customHeight="1" x14ac:dyDescent="0.4">
      <c r="A313" s="28" t="str">
        <f>IFERROR(VLOOKUP(#REF!,[1]公募!$D$5:$AF$3004,5,0),"")</f>
        <v/>
      </c>
      <c r="B313" s="29" t="str">
        <f>IFERROR(VLOOKUP(#REF!,[1]公募!$D$5:$AF$3004,6,0),"")</f>
        <v/>
      </c>
      <c r="C313" s="30" t="str">
        <f>IFERROR(VLOOKUP(#REF!,[1]公募!$D$5:$AF$3004,7,0),"")</f>
        <v/>
      </c>
      <c r="D313" s="31" t="str">
        <f>IFERROR(VLOOKUP(#REF!,[1]公募!$D$5:$AF$3004,8,0),"")</f>
        <v/>
      </c>
      <c r="E313" s="32" t="str">
        <f>IFERROR(VLOOKUP(#REF!,[1]公募!$D$5:$AF$3004,9,0),"")</f>
        <v/>
      </c>
      <c r="F313" s="33" t="str">
        <f>IFERROR(VLOOKUP(#REF!,[1]公募!$D$5:$AF$3004,10,0),"")</f>
        <v/>
      </c>
      <c r="G313" s="22" t="str">
        <f>IFERROR(VLOOKUP(#REF!,[1]公募!$D$5:$AF$3004,11,0),"")</f>
        <v/>
      </c>
    </row>
    <row r="314" spans="1:7" ht="42.75" customHeight="1" x14ac:dyDescent="0.4">
      <c r="A314" s="28" t="str">
        <f>IFERROR(VLOOKUP(#REF!,[1]公募!$D$5:$AF$3004,5,0),"")</f>
        <v/>
      </c>
      <c r="B314" s="29" t="str">
        <f>IFERROR(VLOOKUP(#REF!,[1]公募!$D$5:$AF$3004,6,0),"")</f>
        <v/>
      </c>
      <c r="C314" s="30" t="str">
        <f>IFERROR(VLOOKUP(#REF!,[1]公募!$D$5:$AF$3004,7,0),"")</f>
        <v/>
      </c>
      <c r="D314" s="31" t="str">
        <f>IFERROR(VLOOKUP(#REF!,[1]公募!$D$5:$AF$3004,8,0),"")</f>
        <v/>
      </c>
      <c r="E314" s="32" t="str">
        <f>IFERROR(VLOOKUP(#REF!,[1]公募!$D$5:$AF$3004,9,0),"")</f>
        <v/>
      </c>
      <c r="F314" s="33" t="str">
        <f>IFERROR(VLOOKUP(#REF!,[1]公募!$D$5:$AF$3004,10,0),"")</f>
        <v/>
      </c>
      <c r="G314" s="22" t="str">
        <f>IFERROR(VLOOKUP(#REF!,[1]公募!$D$5:$AF$3004,11,0),"")</f>
        <v/>
      </c>
    </row>
    <row r="315" spans="1:7" ht="42.75" customHeight="1" x14ac:dyDescent="0.4">
      <c r="A315" s="28" t="str">
        <f>IFERROR(VLOOKUP(#REF!,[1]公募!$D$5:$AF$3004,5,0),"")</f>
        <v/>
      </c>
      <c r="B315" s="29" t="str">
        <f>IFERROR(VLOOKUP(#REF!,[1]公募!$D$5:$AF$3004,6,0),"")</f>
        <v/>
      </c>
      <c r="C315" s="30" t="str">
        <f>IFERROR(VLOOKUP(#REF!,[1]公募!$D$5:$AF$3004,7,0),"")</f>
        <v/>
      </c>
      <c r="D315" s="31" t="str">
        <f>IFERROR(VLOOKUP(#REF!,[1]公募!$D$5:$AF$3004,8,0),"")</f>
        <v/>
      </c>
      <c r="E315" s="32" t="str">
        <f>IFERROR(VLOOKUP(#REF!,[1]公募!$D$5:$AF$3004,9,0),"")</f>
        <v/>
      </c>
      <c r="F315" s="33" t="str">
        <f>IFERROR(VLOOKUP(#REF!,[1]公募!$D$5:$AF$3004,10,0),"")</f>
        <v/>
      </c>
      <c r="G315" s="22" t="str">
        <f>IFERROR(VLOOKUP(#REF!,[1]公募!$D$5:$AF$3004,11,0),"")</f>
        <v/>
      </c>
    </row>
    <row r="316" spans="1:7" ht="42.75" customHeight="1" x14ac:dyDescent="0.4">
      <c r="A316" s="28" t="str">
        <f>IFERROR(VLOOKUP(#REF!,[1]公募!$D$5:$AF$3004,5,0),"")</f>
        <v/>
      </c>
      <c r="B316" s="29" t="str">
        <f>IFERROR(VLOOKUP(#REF!,[1]公募!$D$5:$AF$3004,6,0),"")</f>
        <v/>
      </c>
      <c r="C316" s="30" t="str">
        <f>IFERROR(VLOOKUP(#REF!,[1]公募!$D$5:$AF$3004,7,0),"")</f>
        <v/>
      </c>
      <c r="D316" s="31" t="str">
        <f>IFERROR(VLOOKUP(#REF!,[1]公募!$D$5:$AF$3004,8,0),"")</f>
        <v/>
      </c>
      <c r="E316" s="32" t="str">
        <f>IFERROR(VLOOKUP(#REF!,[1]公募!$D$5:$AF$3004,9,0),"")</f>
        <v/>
      </c>
      <c r="F316" s="33" t="str">
        <f>IFERROR(VLOOKUP(#REF!,[1]公募!$D$5:$AF$3004,10,0),"")</f>
        <v/>
      </c>
      <c r="G316" s="22" t="str">
        <f>IFERROR(VLOOKUP(#REF!,[1]公募!$D$5:$AF$3004,11,0),"")</f>
        <v/>
      </c>
    </row>
    <row r="317" spans="1:7" ht="42.75" customHeight="1" x14ac:dyDescent="0.4">
      <c r="A317" s="28" t="str">
        <f>IFERROR(VLOOKUP(#REF!,[1]公募!$D$5:$AF$3004,5,0),"")</f>
        <v/>
      </c>
      <c r="B317" s="29" t="str">
        <f>IFERROR(VLOOKUP(#REF!,[1]公募!$D$5:$AF$3004,6,0),"")</f>
        <v/>
      </c>
      <c r="C317" s="30" t="str">
        <f>IFERROR(VLOOKUP(#REF!,[1]公募!$D$5:$AF$3004,7,0),"")</f>
        <v/>
      </c>
      <c r="D317" s="31" t="str">
        <f>IFERROR(VLOOKUP(#REF!,[1]公募!$D$5:$AF$3004,8,0),"")</f>
        <v/>
      </c>
      <c r="E317" s="32" t="str">
        <f>IFERROR(VLOOKUP(#REF!,[1]公募!$D$5:$AF$3004,9,0),"")</f>
        <v/>
      </c>
      <c r="F317" s="33" t="str">
        <f>IFERROR(VLOOKUP(#REF!,[1]公募!$D$5:$AF$3004,10,0),"")</f>
        <v/>
      </c>
      <c r="G317" s="22" t="str">
        <f>IFERROR(VLOOKUP(#REF!,[1]公募!$D$5:$AF$3004,11,0),"")</f>
        <v/>
      </c>
    </row>
    <row r="318" spans="1:7" ht="42.75" customHeight="1" x14ac:dyDescent="0.4">
      <c r="A318" s="28" t="str">
        <f>IFERROR(VLOOKUP(#REF!,[1]公募!$D$5:$AF$3004,5,0),"")</f>
        <v/>
      </c>
      <c r="B318" s="29" t="str">
        <f>IFERROR(VLOOKUP(#REF!,[1]公募!$D$5:$AF$3004,6,0),"")</f>
        <v/>
      </c>
      <c r="C318" s="30" t="str">
        <f>IFERROR(VLOOKUP(#REF!,[1]公募!$D$5:$AF$3004,7,0),"")</f>
        <v/>
      </c>
      <c r="D318" s="31" t="str">
        <f>IFERROR(VLOOKUP(#REF!,[1]公募!$D$5:$AF$3004,8,0),"")</f>
        <v/>
      </c>
      <c r="E318" s="32" t="str">
        <f>IFERROR(VLOOKUP(#REF!,[1]公募!$D$5:$AF$3004,9,0),"")</f>
        <v/>
      </c>
      <c r="F318" s="33" t="str">
        <f>IFERROR(VLOOKUP(#REF!,[1]公募!$D$5:$AF$3004,10,0),"")</f>
        <v/>
      </c>
      <c r="G318" s="22" t="str">
        <f>IFERROR(VLOOKUP(#REF!,[1]公募!$D$5:$AF$3004,11,0),"")</f>
        <v/>
      </c>
    </row>
    <row r="319" spans="1:7" ht="42.75" customHeight="1" x14ac:dyDescent="0.4">
      <c r="A319" s="28" t="str">
        <f>IFERROR(VLOOKUP(#REF!,[1]公募!$D$5:$AF$3004,5,0),"")</f>
        <v/>
      </c>
      <c r="B319" s="29" t="str">
        <f>IFERROR(VLOOKUP(#REF!,[1]公募!$D$5:$AF$3004,6,0),"")</f>
        <v/>
      </c>
      <c r="C319" s="30" t="str">
        <f>IFERROR(VLOOKUP(#REF!,[1]公募!$D$5:$AF$3004,7,0),"")</f>
        <v/>
      </c>
      <c r="D319" s="31" t="str">
        <f>IFERROR(VLOOKUP(#REF!,[1]公募!$D$5:$AF$3004,8,0),"")</f>
        <v/>
      </c>
      <c r="E319" s="32" t="str">
        <f>IFERROR(VLOOKUP(#REF!,[1]公募!$D$5:$AF$3004,9,0),"")</f>
        <v/>
      </c>
      <c r="F319" s="33" t="str">
        <f>IFERROR(VLOOKUP(#REF!,[1]公募!$D$5:$AF$3004,10,0),"")</f>
        <v/>
      </c>
      <c r="G319" s="22" t="str">
        <f>IFERROR(VLOOKUP(#REF!,[1]公募!$D$5:$AF$3004,11,0),"")</f>
        <v/>
      </c>
    </row>
    <row r="320" spans="1:7" ht="42.75" customHeight="1" x14ac:dyDescent="0.4">
      <c r="A320" s="28" t="str">
        <f>IFERROR(VLOOKUP(#REF!,[1]公募!$D$5:$AF$3004,5,0),"")</f>
        <v/>
      </c>
      <c r="B320" s="29" t="str">
        <f>IFERROR(VLOOKUP(#REF!,[1]公募!$D$5:$AF$3004,6,0),"")</f>
        <v/>
      </c>
      <c r="C320" s="30" t="str">
        <f>IFERROR(VLOOKUP(#REF!,[1]公募!$D$5:$AF$3004,7,0),"")</f>
        <v/>
      </c>
      <c r="D320" s="31" t="str">
        <f>IFERROR(VLOOKUP(#REF!,[1]公募!$D$5:$AF$3004,8,0),"")</f>
        <v/>
      </c>
      <c r="E320" s="32" t="str">
        <f>IFERROR(VLOOKUP(#REF!,[1]公募!$D$5:$AF$3004,9,0),"")</f>
        <v/>
      </c>
      <c r="F320" s="33" t="str">
        <f>IFERROR(VLOOKUP(#REF!,[1]公募!$D$5:$AF$3004,10,0),"")</f>
        <v/>
      </c>
      <c r="G320" s="22" t="str">
        <f>IFERROR(VLOOKUP(#REF!,[1]公募!$D$5:$AF$3004,11,0),"")</f>
        <v/>
      </c>
    </row>
    <row r="321" spans="1:7" ht="42.75" customHeight="1" x14ac:dyDescent="0.4">
      <c r="A321" s="28" t="str">
        <f>IFERROR(VLOOKUP(#REF!,[1]公募!$D$5:$AF$3004,5,0),"")</f>
        <v/>
      </c>
      <c r="B321" s="29" t="str">
        <f>IFERROR(VLOOKUP(#REF!,[1]公募!$D$5:$AF$3004,6,0),"")</f>
        <v/>
      </c>
      <c r="C321" s="30" t="str">
        <f>IFERROR(VLOOKUP(#REF!,[1]公募!$D$5:$AF$3004,7,0),"")</f>
        <v/>
      </c>
      <c r="D321" s="31" t="str">
        <f>IFERROR(VLOOKUP(#REF!,[1]公募!$D$5:$AF$3004,8,0),"")</f>
        <v/>
      </c>
      <c r="E321" s="32" t="str">
        <f>IFERROR(VLOOKUP(#REF!,[1]公募!$D$5:$AF$3004,9,0),"")</f>
        <v/>
      </c>
      <c r="F321" s="33" t="str">
        <f>IFERROR(VLOOKUP(#REF!,[1]公募!$D$5:$AF$3004,10,0),"")</f>
        <v/>
      </c>
      <c r="G321" s="22" t="str">
        <f>IFERROR(VLOOKUP(#REF!,[1]公募!$D$5:$AF$3004,11,0),"")</f>
        <v/>
      </c>
    </row>
    <row r="322" spans="1:7" ht="42.75" customHeight="1" x14ac:dyDescent="0.4">
      <c r="A322" s="28" t="str">
        <f>IFERROR(VLOOKUP(#REF!,[1]公募!$D$5:$AF$3004,5,0),"")</f>
        <v/>
      </c>
      <c r="B322" s="29" t="str">
        <f>IFERROR(VLOOKUP(#REF!,[1]公募!$D$5:$AF$3004,6,0),"")</f>
        <v/>
      </c>
      <c r="C322" s="30" t="str">
        <f>IFERROR(VLOOKUP(#REF!,[1]公募!$D$5:$AF$3004,7,0),"")</f>
        <v/>
      </c>
      <c r="D322" s="31" t="str">
        <f>IFERROR(VLOOKUP(#REF!,[1]公募!$D$5:$AF$3004,8,0),"")</f>
        <v/>
      </c>
      <c r="E322" s="32" t="str">
        <f>IFERROR(VLOOKUP(#REF!,[1]公募!$D$5:$AF$3004,9,0),"")</f>
        <v/>
      </c>
      <c r="F322" s="33" t="str">
        <f>IFERROR(VLOOKUP(#REF!,[1]公募!$D$5:$AF$3004,10,0),"")</f>
        <v/>
      </c>
      <c r="G322" s="22" t="str">
        <f>IFERROR(VLOOKUP(#REF!,[1]公募!$D$5:$AF$3004,11,0),"")</f>
        <v/>
      </c>
    </row>
    <row r="323" spans="1:7" ht="42.75" customHeight="1" x14ac:dyDescent="0.4">
      <c r="A323" s="28" t="str">
        <f>IFERROR(VLOOKUP(#REF!,[1]公募!$D$5:$AF$3004,5,0),"")</f>
        <v/>
      </c>
      <c r="B323" s="29" t="str">
        <f>IFERROR(VLOOKUP(#REF!,[1]公募!$D$5:$AF$3004,6,0),"")</f>
        <v/>
      </c>
      <c r="C323" s="30" t="str">
        <f>IFERROR(VLOOKUP(#REF!,[1]公募!$D$5:$AF$3004,7,0),"")</f>
        <v/>
      </c>
      <c r="D323" s="31" t="str">
        <f>IFERROR(VLOOKUP(#REF!,[1]公募!$D$5:$AF$3004,8,0),"")</f>
        <v/>
      </c>
      <c r="E323" s="32" t="str">
        <f>IFERROR(VLOOKUP(#REF!,[1]公募!$D$5:$AF$3004,9,0),"")</f>
        <v/>
      </c>
      <c r="F323" s="33" t="str">
        <f>IFERROR(VLOOKUP(#REF!,[1]公募!$D$5:$AF$3004,10,0),"")</f>
        <v/>
      </c>
      <c r="G323" s="22" t="str">
        <f>IFERROR(VLOOKUP(#REF!,[1]公募!$D$5:$AF$3004,11,0),"")</f>
        <v/>
      </c>
    </row>
    <row r="324" spans="1:7" ht="42.75" customHeight="1" x14ac:dyDescent="0.4">
      <c r="A324" s="28" t="str">
        <f>IFERROR(VLOOKUP(#REF!,[1]公募!$D$5:$AF$3004,5,0),"")</f>
        <v/>
      </c>
      <c r="B324" s="29" t="str">
        <f>IFERROR(VLOOKUP(#REF!,[1]公募!$D$5:$AF$3004,6,0),"")</f>
        <v/>
      </c>
      <c r="C324" s="30" t="str">
        <f>IFERROR(VLOOKUP(#REF!,[1]公募!$D$5:$AF$3004,7,0),"")</f>
        <v/>
      </c>
      <c r="D324" s="31" t="str">
        <f>IFERROR(VLOOKUP(#REF!,[1]公募!$D$5:$AF$3004,8,0),"")</f>
        <v/>
      </c>
      <c r="E324" s="32" t="str">
        <f>IFERROR(VLOOKUP(#REF!,[1]公募!$D$5:$AF$3004,9,0),"")</f>
        <v/>
      </c>
      <c r="F324" s="33" t="str">
        <f>IFERROR(VLOOKUP(#REF!,[1]公募!$D$5:$AF$3004,10,0),"")</f>
        <v/>
      </c>
      <c r="G324" s="22" t="str">
        <f>IFERROR(VLOOKUP(#REF!,[1]公募!$D$5:$AF$3004,11,0),"")</f>
        <v/>
      </c>
    </row>
    <row r="325" spans="1:7" ht="42.75" customHeight="1" x14ac:dyDescent="0.4">
      <c r="A325" s="28" t="str">
        <f>IFERROR(VLOOKUP(#REF!,[1]公募!$D$5:$AF$3004,5,0),"")</f>
        <v/>
      </c>
      <c r="B325" s="29" t="str">
        <f>IFERROR(VLOOKUP(#REF!,[1]公募!$D$5:$AF$3004,6,0),"")</f>
        <v/>
      </c>
      <c r="C325" s="30" t="str">
        <f>IFERROR(VLOOKUP(#REF!,[1]公募!$D$5:$AF$3004,7,0),"")</f>
        <v/>
      </c>
      <c r="D325" s="31" t="str">
        <f>IFERROR(VLOOKUP(#REF!,[1]公募!$D$5:$AF$3004,8,0),"")</f>
        <v/>
      </c>
      <c r="E325" s="32" t="str">
        <f>IFERROR(VLOOKUP(#REF!,[1]公募!$D$5:$AF$3004,9,0),"")</f>
        <v/>
      </c>
      <c r="F325" s="33" t="str">
        <f>IFERROR(VLOOKUP(#REF!,[1]公募!$D$5:$AF$3004,10,0),"")</f>
        <v/>
      </c>
      <c r="G325" s="22" t="str">
        <f>IFERROR(VLOOKUP(#REF!,[1]公募!$D$5:$AF$3004,11,0),"")</f>
        <v/>
      </c>
    </row>
    <row r="326" spans="1:7" ht="42.75" customHeight="1" x14ac:dyDescent="0.4">
      <c r="A326" s="28" t="str">
        <f>IFERROR(VLOOKUP(#REF!,[1]公募!$D$5:$AF$3004,5,0),"")</f>
        <v/>
      </c>
      <c r="B326" s="29" t="str">
        <f>IFERROR(VLOOKUP(#REF!,[1]公募!$D$5:$AF$3004,6,0),"")</f>
        <v/>
      </c>
      <c r="C326" s="30" t="str">
        <f>IFERROR(VLOOKUP(#REF!,[1]公募!$D$5:$AF$3004,7,0),"")</f>
        <v/>
      </c>
      <c r="D326" s="31" t="str">
        <f>IFERROR(VLOOKUP(#REF!,[1]公募!$D$5:$AF$3004,8,0),"")</f>
        <v/>
      </c>
      <c r="E326" s="32" t="str">
        <f>IFERROR(VLOOKUP(#REF!,[1]公募!$D$5:$AF$3004,9,0),"")</f>
        <v/>
      </c>
      <c r="F326" s="33" t="str">
        <f>IFERROR(VLOOKUP(#REF!,[1]公募!$D$5:$AF$3004,10,0),"")</f>
        <v/>
      </c>
      <c r="G326" s="22" t="str">
        <f>IFERROR(VLOOKUP(#REF!,[1]公募!$D$5:$AF$3004,11,0),"")</f>
        <v/>
      </c>
    </row>
    <row r="327" spans="1:7" ht="42.75" customHeight="1" x14ac:dyDescent="0.4">
      <c r="A327" s="28" t="str">
        <f>IFERROR(VLOOKUP(#REF!,[1]公募!$D$5:$AF$3004,5,0),"")</f>
        <v/>
      </c>
      <c r="B327" s="29" t="str">
        <f>IFERROR(VLOOKUP(#REF!,[1]公募!$D$5:$AF$3004,6,0),"")</f>
        <v/>
      </c>
      <c r="C327" s="30" t="str">
        <f>IFERROR(VLOOKUP(#REF!,[1]公募!$D$5:$AF$3004,7,0),"")</f>
        <v/>
      </c>
      <c r="D327" s="31" t="str">
        <f>IFERROR(VLOOKUP(#REF!,[1]公募!$D$5:$AF$3004,8,0),"")</f>
        <v/>
      </c>
      <c r="E327" s="32" t="str">
        <f>IFERROR(VLOOKUP(#REF!,[1]公募!$D$5:$AF$3004,9,0),"")</f>
        <v/>
      </c>
      <c r="F327" s="33" t="str">
        <f>IFERROR(VLOOKUP(#REF!,[1]公募!$D$5:$AF$3004,10,0),"")</f>
        <v/>
      </c>
      <c r="G327" s="22" t="str">
        <f>IFERROR(VLOOKUP(#REF!,[1]公募!$D$5:$AF$3004,11,0),"")</f>
        <v/>
      </c>
    </row>
    <row r="328" spans="1:7" ht="42.75" customHeight="1" x14ac:dyDescent="0.4">
      <c r="A328" s="28" t="str">
        <f>IFERROR(VLOOKUP(#REF!,[1]公募!$D$5:$AF$3004,5,0),"")</f>
        <v/>
      </c>
      <c r="B328" s="29" t="str">
        <f>IFERROR(VLOOKUP(#REF!,[1]公募!$D$5:$AF$3004,6,0),"")</f>
        <v/>
      </c>
      <c r="C328" s="30" t="str">
        <f>IFERROR(VLOOKUP(#REF!,[1]公募!$D$5:$AF$3004,7,0),"")</f>
        <v/>
      </c>
      <c r="D328" s="31" t="str">
        <f>IFERROR(VLOOKUP(#REF!,[1]公募!$D$5:$AF$3004,8,0),"")</f>
        <v/>
      </c>
      <c r="E328" s="32" t="str">
        <f>IFERROR(VLOOKUP(#REF!,[1]公募!$D$5:$AF$3004,9,0),"")</f>
        <v/>
      </c>
      <c r="F328" s="33" t="str">
        <f>IFERROR(VLOOKUP(#REF!,[1]公募!$D$5:$AF$3004,10,0),"")</f>
        <v/>
      </c>
      <c r="G328" s="22" t="str">
        <f>IFERROR(VLOOKUP(#REF!,[1]公募!$D$5:$AF$3004,11,0),"")</f>
        <v/>
      </c>
    </row>
    <row r="329" spans="1:7" ht="42.75" customHeight="1" x14ac:dyDescent="0.4">
      <c r="A329" s="28" t="str">
        <f>IFERROR(VLOOKUP(#REF!,[1]公募!$D$5:$AF$3004,5,0),"")</f>
        <v/>
      </c>
      <c r="B329" s="29" t="str">
        <f>IFERROR(VLOOKUP(#REF!,[1]公募!$D$5:$AF$3004,6,0),"")</f>
        <v/>
      </c>
      <c r="C329" s="30" t="str">
        <f>IFERROR(VLOOKUP(#REF!,[1]公募!$D$5:$AF$3004,7,0),"")</f>
        <v/>
      </c>
      <c r="D329" s="31" t="str">
        <f>IFERROR(VLOOKUP(#REF!,[1]公募!$D$5:$AF$3004,8,0),"")</f>
        <v/>
      </c>
      <c r="E329" s="32" t="str">
        <f>IFERROR(VLOOKUP(#REF!,[1]公募!$D$5:$AF$3004,9,0),"")</f>
        <v/>
      </c>
      <c r="F329" s="33" t="str">
        <f>IFERROR(VLOOKUP(#REF!,[1]公募!$D$5:$AF$3004,10,0),"")</f>
        <v/>
      </c>
      <c r="G329" s="22" t="str">
        <f>IFERROR(VLOOKUP(#REF!,[1]公募!$D$5:$AF$3004,11,0),"")</f>
        <v/>
      </c>
    </row>
    <row r="330" spans="1:7" ht="42.75" customHeight="1" x14ac:dyDescent="0.4">
      <c r="A330" s="28" t="str">
        <f>IFERROR(VLOOKUP(#REF!,[1]公募!$D$5:$AF$3004,5,0),"")</f>
        <v/>
      </c>
      <c r="B330" s="29" t="str">
        <f>IFERROR(VLOOKUP(#REF!,[1]公募!$D$5:$AF$3004,6,0),"")</f>
        <v/>
      </c>
      <c r="C330" s="30" t="str">
        <f>IFERROR(VLOOKUP(#REF!,[1]公募!$D$5:$AF$3004,7,0),"")</f>
        <v/>
      </c>
      <c r="D330" s="31" t="str">
        <f>IFERROR(VLOOKUP(#REF!,[1]公募!$D$5:$AF$3004,8,0),"")</f>
        <v/>
      </c>
      <c r="E330" s="32" t="str">
        <f>IFERROR(VLOOKUP(#REF!,[1]公募!$D$5:$AF$3004,9,0),"")</f>
        <v/>
      </c>
      <c r="F330" s="33" t="str">
        <f>IFERROR(VLOOKUP(#REF!,[1]公募!$D$5:$AF$3004,10,0),"")</f>
        <v/>
      </c>
      <c r="G330" s="22" t="str">
        <f>IFERROR(VLOOKUP(#REF!,[1]公募!$D$5:$AF$3004,11,0),"")</f>
        <v/>
      </c>
    </row>
    <row r="331" spans="1:7" ht="42.75" customHeight="1" x14ac:dyDescent="0.4">
      <c r="A331" s="28" t="str">
        <f>IFERROR(VLOOKUP(#REF!,[1]公募!$D$5:$AF$3004,5,0),"")</f>
        <v/>
      </c>
      <c r="B331" s="29" t="str">
        <f>IFERROR(VLOOKUP(#REF!,[1]公募!$D$5:$AF$3004,6,0),"")</f>
        <v/>
      </c>
      <c r="C331" s="30" t="str">
        <f>IFERROR(VLOOKUP(#REF!,[1]公募!$D$5:$AF$3004,7,0),"")</f>
        <v/>
      </c>
      <c r="D331" s="31" t="str">
        <f>IFERROR(VLOOKUP(#REF!,[1]公募!$D$5:$AF$3004,8,0),"")</f>
        <v/>
      </c>
      <c r="E331" s="32" t="str">
        <f>IFERROR(VLOOKUP(#REF!,[1]公募!$D$5:$AF$3004,9,0),"")</f>
        <v/>
      </c>
      <c r="F331" s="33" t="str">
        <f>IFERROR(VLOOKUP(#REF!,[1]公募!$D$5:$AF$3004,10,0),"")</f>
        <v/>
      </c>
      <c r="G331" s="22" t="str">
        <f>IFERROR(VLOOKUP(#REF!,[1]公募!$D$5:$AF$3004,11,0),"")</f>
        <v/>
      </c>
    </row>
    <row r="332" spans="1:7" ht="42.75" customHeight="1" x14ac:dyDescent="0.4">
      <c r="A332" s="28" t="str">
        <f>IFERROR(VLOOKUP(#REF!,[1]公募!$D$5:$AF$3004,5,0),"")</f>
        <v/>
      </c>
      <c r="B332" s="29" t="str">
        <f>IFERROR(VLOOKUP(#REF!,[1]公募!$D$5:$AF$3004,6,0),"")</f>
        <v/>
      </c>
      <c r="C332" s="30" t="str">
        <f>IFERROR(VLOOKUP(#REF!,[1]公募!$D$5:$AF$3004,7,0),"")</f>
        <v/>
      </c>
      <c r="D332" s="31" t="str">
        <f>IFERROR(VLOOKUP(#REF!,[1]公募!$D$5:$AF$3004,8,0),"")</f>
        <v/>
      </c>
      <c r="E332" s="32" t="str">
        <f>IFERROR(VLOOKUP(#REF!,[1]公募!$D$5:$AF$3004,9,0),"")</f>
        <v/>
      </c>
      <c r="F332" s="33" t="str">
        <f>IFERROR(VLOOKUP(#REF!,[1]公募!$D$5:$AF$3004,10,0),"")</f>
        <v/>
      </c>
      <c r="G332" s="22" t="str">
        <f>IFERROR(VLOOKUP(#REF!,[1]公募!$D$5:$AF$3004,11,0),"")</f>
        <v/>
      </c>
    </row>
    <row r="333" spans="1:7" ht="42.75" customHeight="1" x14ac:dyDescent="0.4">
      <c r="A333" s="28" t="str">
        <f>IFERROR(VLOOKUP(#REF!,[1]公募!$D$5:$AF$3004,5,0),"")</f>
        <v/>
      </c>
      <c r="B333" s="29" t="str">
        <f>IFERROR(VLOOKUP(#REF!,[1]公募!$D$5:$AF$3004,6,0),"")</f>
        <v/>
      </c>
      <c r="C333" s="30" t="str">
        <f>IFERROR(VLOOKUP(#REF!,[1]公募!$D$5:$AF$3004,7,0),"")</f>
        <v/>
      </c>
      <c r="D333" s="31" t="str">
        <f>IFERROR(VLOOKUP(#REF!,[1]公募!$D$5:$AF$3004,8,0),"")</f>
        <v/>
      </c>
      <c r="E333" s="32" t="str">
        <f>IFERROR(VLOOKUP(#REF!,[1]公募!$D$5:$AF$3004,9,0),"")</f>
        <v/>
      </c>
      <c r="F333" s="33" t="str">
        <f>IFERROR(VLOOKUP(#REF!,[1]公募!$D$5:$AF$3004,10,0),"")</f>
        <v/>
      </c>
      <c r="G333" s="22" t="str">
        <f>IFERROR(VLOOKUP(#REF!,[1]公募!$D$5:$AF$3004,11,0),"")</f>
        <v/>
      </c>
    </row>
    <row r="334" spans="1:7" ht="42.75" customHeight="1" x14ac:dyDescent="0.4">
      <c r="A334" s="28" t="str">
        <f>IFERROR(VLOOKUP(#REF!,[1]公募!$D$5:$AF$3004,5,0),"")</f>
        <v/>
      </c>
      <c r="B334" s="29" t="str">
        <f>IFERROR(VLOOKUP(#REF!,[1]公募!$D$5:$AF$3004,6,0),"")</f>
        <v/>
      </c>
      <c r="C334" s="30" t="str">
        <f>IFERROR(VLOOKUP(#REF!,[1]公募!$D$5:$AF$3004,7,0),"")</f>
        <v/>
      </c>
      <c r="D334" s="31" t="str">
        <f>IFERROR(VLOOKUP(#REF!,[1]公募!$D$5:$AF$3004,8,0),"")</f>
        <v/>
      </c>
      <c r="E334" s="32" t="str">
        <f>IFERROR(VLOOKUP(#REF!,[1]公募!$D$5:$AF$3004,9,0),"")</f>
        <v/>
      </c>
      <c r="F334" s="33" t="str">
        <f>IFERROR(VLOOKUP(#REF!,[1]公募!$D$5:$AF$3004,10,0),"")</f>
        <v/>
      </c>
      <c r="G334" s="22" t="str">
        <f>IFERROR(VLOOKUP(#REF!,[1]公募!$D$5:$AF$3004,11,0),"")</f>
        <v/>
      </c>
    </row>
    <row r="335" spans="1:7" ht="42.75" customHeight="1" x14ac:dyDescent="0.4">
      <c r="A335" s="28" t="str">
        <f>IFERROR(VLOOKUP(#REF!,[1]公募!$D$5:$AF$3004,5,0),"")</f>
        <v/>
      </c>
      <c r="B335" s="29" t="str">
        <f>IFERROR(VLOOKUP(#REF!,[1]公募!$D$5:$AF$3004,6,0),"")</f>
        <v/>
      </c>
      <c r="C335" s="30" t="str">
        <f>IFERROR(VLOOKUP(#REF!,[1]公募!$D$5:$AF$3004,7,0),"")</f>
        <v/>
      </c>
      <c r="D335" s="31" t="str">
        <f>IFERROR(VLOOKUP(#REF!,[1]公募!$D$5:$AF$3004,8,0),"")</f>
        <v/>
      </c>
      <c r="E335" s="32" t="str">
        <f>IFERROR(VLOOKUP(#REF!,[1]公募!$D$5:$AF$3004,9,0),"")</f>
        <v/>
      </c>
      <c r="F335" s="33" t="str">
        <f>IFERROR(VLOOKUP(#REF!,[1]公募!$D$5:$AF$3004,10,0),"")</f>
        <v/>
      </c>
      <c r="G335" s="22" t="str">
        <f>IFERROR(VLOOKUP(#REF!,[1]公募!$D$5:$AF$3004,11,0),"")</f>
        <v/>
      </c>
    </row>
    <row r="336" spans="1:7" ht="42.75" customHeight="1" x14ac:dyDescent="0.4">
      <c r="A336" s="28" t="str">
        <f>IFERROR(VLOOKUP(#REF!,[1]公募!$D$5:$AF$3004,5,0),"")</f>
        <v/>
      </c>
      <c r="B336" s="29" t="str">
        <f>IFERROR(VLOOKUP(#REF!,[1]公募!$D$5:$AF$3004,6,0),"")</f>
        <v/>
      </c>
      <c r="C336" s="30" t="str">
        <f>IFERROR(VLOOKUP(#REF!,[1]公募!$D$5:$AF$3004,7,0),"")</f>
        <v/>
      </c>
      <c r="D336" s="31" t="str">
        <f>IFERROR(VLOOKUP(#REF!,[1]公募!$D$5:$AF$3004,8,0),"")</f>
        <v/>
      </c>
      <c r="E336" s="32" t="str">
        <f>IFERROR(VLOOKUP(#REF!,[1]公募!$D$5:$AF$3004,9,0),"")</f>
        <v/>
      </c>
      <c r="F336" s="33" t="str">
        <f>IFERROR(VLOOKUP(#REF!,[1]公募!$D$5:$AF$3004,10,0),"")</f>
        <v/>
      </c>
      <c r="G336" s="22" t="str">
        <f>IFERROR(VLOOKUP(#REF!,[1]公募!$D$5:$AF$3004,11,0),"")</f>
        <v/>
      </c>
    </row>
    <row r="337" spans="1:7" ht="42.75" customHeight="1" x14ac:dyDescent="0.4">
      <c r="A337" s="28" t="str">
        <f>IFERROR(VLOOKUP(#REF!,[1]公募!$D$5:$AF$3004,5,0),"")</f>
        <v/>
      </c>
      <c r="B337" s="29" t="str">
        <f>IFERROR(VLOOKUP(#REF!,[1]公募!$D$5:$AF$3004,6,0),"")</f>
        <v/>
      </c>
      <c r="C337" s="30" t="str">
        <f>IFERROR(VLOOKUP(#REF!,[1]公募!$D$5:$AF$3004,7,0),"")</f>
        <v/>
      </c>
      <c r="D337" s="31" t="str">
        <f>IFERROR(VLOOKUP(#REF!,[1]公募!$D$5:$AF$3004,8,0),"")</f>
        <v/>
      </c>
      <c r="E337" s="32" t="str">
        <f>IFERROR(VLOOKUP(#REF!,[1]公募!$D$5:$AF$3004,9,0),"")</f>
        <v/>
      </c>
      <c r="F337" s="33" t="str">
        <f>IFERROR(VLOOKUP(#REF!,[1]公募!$D$5:$AF$3004,10,0),"")</f>
        <v/>
      </c>
      <c r="G337" s="22" t="str">
        <f>IFERROR(VLOOKUP(#REF!,[1]公募!$D$5:$AF$3004,11,0),"")</f>
        <v/>
      </c>
    </row>
    <row r="338" spans="1:7" ht="42.75" customHeight="1" x14ac:dyDescent="0.4">
      <c r="A338" s="28" t="str">
        <f>IFERROR(VLOOKUP(#REF!,[1]公募!$D$5:$AF$3004,5,0),"")</f>
        <v/>
      </c>
      <c r="B338" s="29" t="str">
        <f>IFERROR(VLOOKUP(#REF!,[1]公募!$D$5:$AF$3004,6,0),"")</f>
        <v/>
      </c>
      <c r="C338" s="30" t="str">
        <f>IFERROR(VLOOKUP(#REF!,[1]公募!$D$5:$AF$3004,7,0),"")</f>
        <v/>
      </c>
      <c r="D338" s="31" t="str">
        <f>IFERROR(VLOOKUP(#REF!,[1]公募!$D$5:$AF$3004,8,0),"")</f>
        <v/>
      </c>
      <c r="E338" s="32" t="str">
        <f>IFERROR(VLOOKUP(#REF!,[1]公募!$D$5:$AF$3004,9,0),"")</f>
        <v/>
      </c>
      <c r="F338" s="33" t="str">
        <f>IFERROR(VLOOKUP(#REF!,[1]公募!$D$5:$AF$3004,10,0),"")</f>
        <v/>
      </c>
      <c r="G338" s="22" t="str">
        <f>IFERROR(VLOOKUP(#REF!,[1]公募!$D$5:$AF$3004,11,0),"")</f>
        <v/>
      </c>
    </row>
    <row r="339" spans="1:7" ht="42.75" customHeight="1" x14ac:dyDescent="0.4">
      <c r="A339" s="28" t="str">
        <f>IFERROR(VLOOKUP(#REF!,[1]公募!$D$5:$AF$3004,5,0),"")</f>
        <v/>
      </c>
      <c r="B339" s="29" t="str">
        <f>IFERROR(VLOOKUP(#REF!,[1]公募!$D$5:$AF$3004,6,0),"")</f>
        <v/>
      </c>
      <c r="C339" s="30" t="str">
        <f>IFERROR(VLOOKUP(#REF!,[1]公募!$D$5:$AF$3004,7,0),"")</f>
        <v/>
      </c>
      <c r="D339" s="31" t="str">
        <f>IFERROR(VLOOKUP(#REF!,[1]公募!$D$5:$AF$3004,8,0),"")</f>
        <v/>
      </c>
      <c r="E339" s="32" t="str">
        <f>IFERROR(VLOOKUP(#REF!,[1]公募!$D$5:$AF$3004,9,0),"")</f>
        <v/>
      </c>
      <c r="F339" s="33" t="str">
        <f>IFERROR(VLOOKUP(#REF!,[1]公募!$D$5:$AF$3004,10,0),"")</f>
        <v/>
      </c>
      <c r="G339" s="22" t="str">
        <f>IFERROR(VLOOKUP(#REF!,[1]公募!$D$5:$AF$3004,11,0),"")</f>
        <v/>
      </c>
    </row>
    <row r="340" spans="1:7" ht="42.75" customHeight="1" x14ac:dyDescent="0.4">
      <c r="A340" s="28" t="str">
        <f>IFERROR(VLOOKUP(#REF!,[1]公募!$D$5:$AF$3004,5,0),"")</f>
        <v/>
      </c>
      <c r="B340" s="29" t="str">
        <f>IFERROR(VLOOKUP(#REF!,[1]公募!$D$5:$AF$3004,6,0),"")</f>
        <v/>
      </c>
      <c r="C340" s="30" t="str">
        <f>IFERROR(VLOOKUP(#REF!,[1]公募!$D$5:$AF$3004,7,0),"")</f>
        <v/>
      </c>
      <c r="D340" s="31" t="str">
        <f>IFERROR(VLOOKUP(#REF!,[1]公募!$D$5:$AF$3004,8,0),"")</f>
        <v/>
      </c>
      <c r="E340" s="32" t="str">
        <f>IFERROR(VLOOKUP(#REF!,[1]公募!$D$5:$AF$3004,9,0),"")</f>
        <v/>
      </c>
      <c r="F340" s="33" t="str">
        <f>IFERROR(VLOOKUP(#REF!,[1]公募!$D$5:$AF$3004,10,0),"")</f>
        <v/>
      </c>
      <c r="G340" s="22" t="str">
        <f>IFERROR(VLOOKUP(#REF!,[1]公募!$D$5:$AF$3004,11,0),"")</f>
        <v/>
      </c>
    </row>
    <row r="341" spans="1:7" ht="42.75" customHeight="1" x14ac:dyDescent="0.4">
      <c r="A341" s="28" t="str">
        <f>IFERROR(VLOOKUP(#REF!,[1]公募!$D$5:$AF$3004,5,0),"")</f>
        <v/>
      </c>
      <c r="B341" s="29" t="str">
        <f>IFERROR(VLOOKUP(#REF!,[1]公募!$D$5:$AF$3004,6,0),"")</f>
        <v/>
      </c>
      <c r="C341" s="30" t="str">
        <f>IFERROR(VLOOKUP(#REF!,[1]公募!$D$5:$AF$3004,7,0),"")</f>
        <v/>
      </c>
      <c r="D341" s="31" t="str">
        <f>IFERROR(VLOOKUP(#REF!,[1]公募!$D$5:$AF$3004,8,0),"")</f>
        <v/>
      </c>
      <c r="E341" s="32" t="str">
        <f>IFERROR(VLOOKUP(#REF!,[1]公募!$D$5:$AF$3004,9,0),"")</f>
        <v/>
      </c>
      <c r="F341" s="33" t="str">
        <f>IFERROR(VLOOKUP(#REF!,[1]公募!$D$5:$AF$3004,10,0),"")</f>
        <v/>
      </c>
      <c r="G341" s="22" t="str">
        <f>IFERROR(VLOOKUP(#REF!,[1]公募!$D$5:$AF$3004,11,0),"")</f>
        <v/>
      </c>
    </row>
    <row r="342" spans="1:7" ht="42.75" customHeight="1" x14ac:dyDescent="0.4">
      <c r="A342" s="28" t="str">
        <f>IFERROR(VLOOKUP(#REF!,[1]公募!$D$5:$AF$3004,5,0),"")</f>
        <v/>
      </c>
      <c r="B342" s="29" t="str">
        <f>IFERROR(VLOOKUP(#REF!,[1]公募!$D$5:$AF$3004,6,0),"")</f>
        <v/>
      </c>
      <c r="C342" s="30" t="str">
        <f>IFERROR(VLOOKUP(#REF!,[1]公募!$D$5:$AF$3004,7,0),"")</f>
        <v/>
      </c>
      <c r="D342" s="31" t="str">
        <f>IFERROR(VLOOKUP(#REF!,[1]公募!$D$5:$AF$3004,8,0),"")</f>
        <v/>
      </c>
      <c r="E342" s="32" t="str">
        <f>IFERROR(VLOOKUP(#REF!,[1]公募!$D$5:$AF$3004,9,0),"")</f>
        <v/>
      </c>
      <c r="F342" s="33" t="str">
        <f>IFERROR(VLOOKUP(#REF!,[1]公募!$D$5:$AF$3004,10,0),"")</f>
        <v/>
      </c>
      <c r="G342" s="22" t="str">
        <f>IFERROR(VLOOKUP(#REF!,[1]公募!$D$5:$AF$3004,11,0),"")</f>
        <v/>
      </c>
    </row>
    <row r="343" spans="1:7" ht="42.75" customHeight="1" x14ac:dyDescent="0.4">
      <c r="A343" s="28" t="str">
        <f>IFERROR(VLOOKUP(#REF!,[1]公募!$D$5:$AF$3004,5,0),"")</f>
        <v/>
      </c>
      <c r="B343" s="29" t="str">
        <f>IFERROR(VLOOKUP(#REF!,[1]公募!$D$5:$AF$3004,6,0),"")</f>
        <v/>
      </c>
      <c r="C343" s="30" t="str">
        <f>IFERROR(VLOOKUP(#REF!,[1]公募!$D$5:$AF$3004,7,0),"")</f>
        <v/>
      </c>
      <c r="D343" s="31" t="str">
        <f>IFERROR(VLOOKUP(#REF!,[1]公募!$D$5:$AF$3004,8,0),"")</f>
        <v/>
      </c>
      <c r="E343" s="32" t="str">
        <f>IFERROR(VLOOKUP(#REF!,[1]公募!$D$5:$AF$3004,9,0),"")</f>
        <v/>
      </c>
      <c r="F343" s="33" t="str">
        <f>IFERROR(VLOOKUP(#REF!,[1]公募!$D$5:$AF$3004,10,0),"")</f>
        <v/>
      </c>
      <c r="G343" s="22" t="str">
        <f>IFERROR(VLOOKUP(#REF!,[1]公募!$D$5:$AF$3004,11,0),"")</f>
        <v/>
      </c>
    </row>
    <row r="344" spans="1:7" ht="42.75" customHeight="1" x14ac:dyDescent="0.4">
      <c r="A344" s="28" t="str">
        <f>IFERROR(VLOOKUP(#REF!,[1]公募!$D$5:$AF$3004,5,0),"")</f>
        <v/>
      </c>
      <c r="B344" s="29" t="str">
        <f>IFERROR(VLOOKUP(#REF!,[1]公募!$D$5:$AF$3004,6,0),"")</f>
        <v/>
      </c>
      <c r="C344" s="30" t="str">
        <f>IFERROR(VLOOKUP(#REF!,[1]公募!$D$5:$AF$3004,7,0),"")</f>
        <v/>
      </c>
      <c r="D344" s="31" t="str">
        <f>IFERROR(VLOOKUP(#REF!,[1]公募!$D$5:$AF$3004,8,0),"")</f>
        <v/>
      </c>
      <c r="E344" s="32" t="str">
        <f>IFERROR(VLOOKUP(#REF!,[1]公募!$D$5:$AF$3004,9,0),"")</f>
        <v/>
      </c>
      <c r="F344" s="33" t="str">
        <f>IFERROR(VLOOKUP(#REF!,[1]公募!$D$5:$AF$3004,10,0),"")</f>
        <v/>
      </c>
      <c r="G344" s="22" t="str">
        <f>IFERROR(VLOOKUP(#REF!,[1]公募!$D$5:$AF$3004,11,0),"")</f>
        <v/>
      </c>
    </row>
    <row r="345" spans="1:7" ht="42.75" customHeight="1" x14ac:dyDescent="0.4">
      <c r="A345" s="28" t="str">
        <f>IFERROR(VLOOKUP(#REF!,[1]公募!$D$5:$AF$3004,5,0),"")</f>
        <v/>
      </c>
      <c r="B345" s="29" t="str">
        <f>IFERROR(VLOOKUP(#REF!,[1]公募!$D$5:$AF$3004,6,0),"")</f>
        <v/>
      </c>
      <c r="C345" s="30" t="str">
        <f>IFERROR(VLOOKUP(#REF!,[1]公募!$D$5:$AF$3004,7,0),"")</f>
        <v/>
      </c>
      <c r="D345" s="31" t="str">
        <f>IFERROR(VLOOKUP(#REF!,[1]公募!$D$5:$AF$3004,8,0),"")</f>
        <v/>
      </c>
      <c r="E345" s="32" t="str">
        <f>IFERROR(VLOOKUP(#REF!,[1]公募!$D$5:$AF$3004,9,0),"")</f>
        <v/>
      </c>
      <c r="F345" s="33" t="str">
        <f>IFERROR(VLOOKUP(#REF!,[1]公募!$D$5:$AF$3004,10,0),"")</f>
        <v/>
      </c>
      <c r="G345" s="22" t="str">
        <f>IFERROR(VLOOKUP(#REF!,[1]公募!$D$5:$AF$3004,11,0),"")</f>
        <v/>
      </c>
    </row>
    <row r="346" spans="1:7" ht="42.75" customHeight="1" x14ac:dyDescent="0.4">
      <c r="A346" s="28" t="str">
        <f>IFERROR(VLOOKUP(#REF!,[1]公募!$D$5:$AF$3004,5,0),"")</f>
        <v/>
      </c>
      <c r="B346" s="29" t="str">
        <f>IFERROR(VLOOKUP(#REF!,[1]公募!$D$5:$AF$3004,6,0),"")</f>
        <v/>
      </c>
      <c r="C346" s="30" t="str">
        <f>IFERROR(VLOOKUP(#REF!,[1]公募!$D$5:$AF$3004,7,0),"")</f>
        <v/>
      </c>
      <c r="D346" s="31" t="str">
        <f>IFERROR(VLOOKUP(#REF!,[1]公募!$D$5:$AF$3004,8,0),"")</f>
        <v/>
      </c>
      <c r="E346" s="32" t="str">
        <f>IFERROR(VLOOKUP(#REF!,[1]公募!$D$5:$AF$3004,9,0),"")</f>
        <v/>
      </c>
      <c r="F346" s="33" t="str">
        <f>IFERROR(VLOOKUP(#REF!,[1]公募!$D$5:$AF$3004,10,0),"")</f>
        <v/>
      </c>
      <c r="G346" s="22" t="str">
        <f>IFERROR(VLOOKUP(#REF!,[1]公募!$D$5:$AF$3004,11,0),"")</f>
        <v/>
      </c>
    </row>
    <row r="347" spans="1:7" ht="42.75" customHeight="1" x14ac:dyDescent="0.4">
      <c r="A347" s="28" t="str">
        <f>IFERROR(VLOOKUP(#REF!,[1]公募!$D$5:$AF$3004,5,0),"")</f>
        <v/>
      </c>
      <c r="B347" s="29" t="str">
        <f>IFERROR(VLOOKUP(#REF!,[1]公募!$D$5:$AF$3004,6,0),"")</f>
        <v/>
      </c>
      <c r="C347" s="30" t="str">
        <f>IFERROR(VLOOKUP(#REF!,[1]公募!$D$5:$AF$3004,7,0),"")</f>
        <v/>
      </c>
      <c r="D347" s="31" t="str">
        <f>IFERROR(VLOOKUP(#REF!,[1]公募!$D$5:$AF$3004,8,0),"")</f>
        <v/>
      </c>
      <c r="E347" s="32" t="str">
        <f>IFERROR(VLOOKUP(#REF!,[1]公募!$D$5:$AF$3004,9,0),"")</f>
        <v/>
      </c>
      <c r="F347" s="33" t="str">
        <f>IFERROR(VLOOKUP(#REF!,[1]公募!$D$5:$AF$3004,10,0),"")</f>
        <v/>
      </c>
      <c r="G347" s="22" t="str">
        <f>IFERROR(VLOOKUP(#REF!,[1]公募!$D$5:$AF$3004,11,0),"")</f>
        <v/>
      </c>
    </row>
    <row r="348" spans="1:7" ht="42.75" customHeight="1" x14ac:dyDescent="0.4">
      <c r="A348" s="28" t="str">
        <f>IFERROR(VLOOKUP(#REF!,[1]公募!$D$5:$AF$3004,5,0),"")</f>
        <v/>
      </c>
      <c r="B348" s="29" t="str">
        <f>IFERROR(VLOOKUP(#REF!,[1]公募!$D$5:$AF$3004,6,0),"")</f>
        <v/>
      </c>
      <c r="C348" s="30" t="str">
        <f>IFERROR(VLOOKUP(#REF!,[1]公募!$D$5:$AF$3004,7,0),"")</f>
        <v/>
      </c>
      <c r="D348" s="31" t="str">
        <f>IFERROR(VLOOKUP(#REF!,[1]公募!$D$5:$AF$3004,8,0),"")</f>
        <v/>
      </c>
      <c r="E348" s="32" t="str">
        <f>IFERROR(VLOOKUP(#REF!,[1]公募!$D$5:$AF$3004,9,0),"")</f>
        <v/>
      </c>
      <c r="F348" s="33" t="str">
        <f>IFERROR(VLOOKUP(#REF!,[1]公募!$D$5:$AF$3004,10,0),"")</f>
        <v/>
      </c>
      <c r="G348" s="22" t="str">
        <f>IFERROR(VLOOKUP(#REF!,[1]公募!$D$5:$AF$3004,11,0),"")</f>
        <v/>
      </c>
    </row>
    <row r="349" spans="1:7" ht="42.75" customHeight="1" x14ac:dyDescent="0.4">
      <c r="A349" s="28" t="str">
        <f>IFERROR(VLOOKUP(#REF!,[1]公募!$D$5:$AF$3004,5,0),"")</f>
        <v/>
      </c>
      <c r="B349" s="29" t="str">
        <f>IFERROR(VLOOKUP(#REF!,[1]公募!$D$5:$AF$3004,6,0),"")</f>
        <v/>
      </c>
      <c r="C349" s="30" t="str">
        <f>IFERROR(VLOOKUP(#REF!,[1]公募!$D$5:$AF$3004,7,0),"")</f>
        <v/>
      </c>
      <c r="D349" s="31" t="str">
        <f>IFERROR(VLOOKUP(#REF!,[1]公募!$D$5:$AF$3004,8,0),"")</f>
        <v/>
      </c>
      <c r="E349" s="32" t="str">
        <f>IFERROR(VLOOKUP(#REF!,[1]公募!$D$5:$AF$3004,9,0),"")</f>
        <v/>
      </c>
      <c r="F349" s="33" t="str">
        <f>IFERROR(VLOOKUP(#REF!,[1]公募!$D$5:$AF$3004,10,0),"")</f>
        <v/>
      </c>
      <c r="G349" s="22" t="str">
        <f>IFERROR(VLOOKUP(#REF!,[1]公募!$D$5:$AF$3004,11,0),"")</f>
        <v/>
      </c>
    </row>
    <row r="350" spans="1:7" ht="42.75" customHeight="1" x14ac:dyDescent="0.4">
      <c r="A350" s="28" t="str">
        <f>IFERROR(VLOOKUP(#REF!,[1]公募!$D$5:$AF$3004,5,0),"")</f>
        <v/>
      </c>
      <c r="B350" s="29" t="str">
        <f>IFERROR(VLOOKUP(#REF!,[1]公募!$D$5:$AF$3004,6,0),"")</f>
        <v/>
      </c>
      <c r="C350" s="30" t="str">
        <f>IFERROR(VLOOKUP(#REF!,[1]公募!$D$5:$AF$3004,7,0),"")</f>
        <v/>
      </c>
      <c r="D350" s="31" t="str">
        <f>IFERROR(VLOOKUP(#REF!,[1]公募!$D$5:$AF$3004,8,0),"")</f>
        <v/>
      </c>
      <c r="E350" s="32" t="str">
        <f>IFERROR(VLOOKUP(#REF!,[1]公募!$D$5:$AF$3004,9,0),"")</f>
        <v/>
      </c>
      <c r="F350" s="33" t="str">
        <f>IFERROR(VLOOKUP(#REF!,[1]公募!$D$5:$AF$3004,10,0),"")</f>
        <v/>
      </c>
      <c r="G350" s="22" t="str">
        <f>IFERROR(VLOOKUP(#REF!,[1]公募!$D$5:$AF$3004,11,0),"")</f>
        <v/>
      </c>
    </row>
    <row r="351" spans="1:7" ht="42.75" customHeight="1" x14ac:dyDescent="0.4">
      <c r="A351" s="28" t="str">
        <f>IFERROR(VLOOKUP(#REF!,[1]公募!$D$5:$AF$3004,5,0),"")</f>
        <v/>
      </c>
      <c r="B351" s="29" t="str">
        <f>IFERROR(VLOOKUP(#REF!,[1]公募!$D$5:$AF$3004,6,0),"")</f>
        <v/>
      </c>
      <c r="C351" s="30" t="str">
        <f>IFERROR(VLOOKUP(#REF!,[1]公募!$D$5:$AF$3004,7,0),"")</f>
        <v/>
      </c>
      <c r="D351" s="31" t="str">
        <f>IFERROR(VLOOKUP(#REF!,[1]公募!$D$5:$AF$3004,8,0),"")</f>
        <v/>
      </c>
      <c r="E351" s="32" t="str">
        <f>IFERROR(VLOOKUP(#REF!,[1]公募!$D$5:$AF$3004,9,0),"")</f>
        <v/>
      </c>
      <c r="F351" s="33" t="str">
        <f>IFERROR(VLOOKUP(#REF!,[1]公募!$D$5:$AF$3004,10,0),"")</f>
        <v/>
      </c>
      <c r="G351" s="22" t="str">
        <f>IFERROR(VLOOKUP(#REF!,[1]公募!$D$5:$AF$3004,11,0),"")</f>
        <v/>
      </c>
    </row>
    <row r="352" spans="1:7" ht="42.75" customHeight="1" x14ac:dyDescent="0.4">
      <c r="A352" s="28" t="str">
        <f>IFERROR(VLOOKUP(#REF!,[1]公募!$D$5:$AF$3004,5,0),"")</f>
        <v/>
      </c>
      <c r="B352" s="29" t="str">
        <f>IFERROR(VLOOKUP(#REF!,[1]公募!$D$5:$AF$3004,6,0),"")</f>
        <v/>
      </c>
      <c r="C352" s="30" t="str">
        <f>IFERROR(VLOOKUP(#REF!,[1]公募!$D$5:$AF$3004,7,0),"")</f>
        <v/>
      </c>
      <c r="D352" s="31" t="str">
        <f>IFERROR(VLOOKUP(#REF!,[1]公募!$D$5:$AF$3004,8,0),"")</f>
        <v/>
      </c>
      <c r="E352" s="32" t="str">
        <f>IFERROR(VLOOKUP(#REF!,[1]公募!$D$5:$AF$3004,9,0),"")</f>
        <v/>
      </c>
      <c r="F352" s="33" t="str">
        <f>IFERROR(VLOOKUP(#REF!,[1]公募!$D$5:$AF$3004,10,0),"")</f>
        <v/>
      </c>
      <c r="G352" s="22" t="str">
        <f>IFERROR(VLOOKUP(#REF!,[1]公募!$D$5:$AF$3004,11,0),"")</f>
        <v/>
      </c>
    </row>
    <row r="353" spans="1:7" ht="42.75" customHeight="1" x14ac:dyDescent="0.4">
      <c r="A353" s="28" t="str">
        <f>IFERROR(VLOOKUP(#REF!,[1]公募!$D$5:$AF$3004,5,0),"")</f>
        <v/>
      </c>
      <c r="B353" s="29" t="str">
        <f>IFERROR(VLOOKUP(#REF!,[1]公募!$D$5:$AF$3004,6,0),"")</f>
        <v/>
      </c>
      <c r="C353" s="30" t="str">
        <f>IFERROR(VLOOKUP(#REF!,[1]公募!$D$5:$AF$3004,7,0),"")</f>
        <v/>
      </c>
      <c r="D353" s="31" t="str">
        <f>IFERROR(VLOOKUP(#REF!,[1]公募!$D$5:$AF$3004,8,0),"")</f>
        <v/>
      </c>
      <c r="E353" s="32" t="str">
        <f>IFERROR(VLOOKUP(#REF!,[1]公募!$D$5:$AF$3004,9,0),"")</f>
        <v/>
      </c>
      <c r="F353" s="33" t="str">
        <f>IFERROR(VLOOKUP(#REF!,[1]公募!$D$5:$AF$3004,10,0),"")</f>
        <v/>
      </c>
      <c r="G353" s="22" t="str">
        <f>IFERROR(VLOOKUP(#REF!,[1]公募!$D$5:$AF$3004,11,0),"")</f>
        <v/>
      </c>
    </row>
    <row r="354" spans="1:7" ht="42.75" customHeight="1" x14ac:dyDescent="0.4">
      <c r="A354" s="28" t="str">
        <f>IFERROR(VLOOKUP(#REF!,[1]公募!$D$5:$AF$3004,5,0),"")</f>
        <v/>
      </c>
      <c r="B354" s="29" t="str">
        <f>IFERROR(VLOOKUP(#REF!,[1]公募!$D$5:$AF$3004,6,0),"")</f>
        <v/>
      </c>
      <c r="C354" s="30" t="str">
        <f>IFERROR(VLOOKUP(#REF!,[1]公募!$D$5:$AF$3004,7,0),"")</f>
        <v/>
      </c>
      <c r="D354" s="31" t="str">
        <f>IFERROR(VLOOKUP(#REF!,[1]公募!$D$5:$AF$3004,8,0),"")</f>
        <v/>
      </c>
      <c r="E354" s="32" t="str">
        <f>IFERROR(VLOOKUP(#REF!,[1]公募!$D$5:$AF$3004,9,0),"")</f>
        <v/>
      </c>
      <c r="F354" s="33" t="str">
        <f>IFERROR(VLOOKUP(#REF!,[1]公募!$D$5:$AF$3004,10,0),"")</f>
        <v/>
      </c>
      <c r="G354" s="22" t="str">
        <f>IFERROR(VLOOKUP(#REF!,[1]公募!$D$5:$AF$3004,11,0),"")</f>
        <v/>
      </c>
    </row>
    <row r="355" spans="1:7" ht="42.75" customHeight="1" x14ac:dyDescent="0.4">
      <c r="A355" s="28" t="str">
        <f>IFERROR(VLOOKUP(#REF!,[1]公募!$D$5:$AF$3004,5,0),"")</f>
        <v/>
      </c>
      <c r="B355" s="29" t="str">
        <f>IFERROR(VLOOKUP(#REF!,[1]公募!$D$5:$AF$3004,6,0),"")</f>
        <v/>
      </c>
      <c r="C355" s="30" t="str">
        <f>IFERROR(VLOOKUP(#REF!,[1]公募!$D$5:$AF$3004,7,0),"")</f>
        <v/>
      </c>
      <c r="D355" s="31" t="str">
        <f>IFERROR(VLOOKUP(#REF!,[1]公募!$D$5:$AF$3004,8,0),"")</f>
        <v/>
      </c>
      <c r="E355" s="32" t="str">
        <f>IFERROR(VLOOKUP(#REF!,[1]公募!$D$5:$AF$3004,9,0),"")</f>
        <v/>
      </c>
      <c r="F355" s="33" t="str">
        <f>IFERROR(VLOOKUP(#REF!,[1]公募!$D$5:$AF$3004,10,0),"")</f>
        <v/>
      </c>
      <c r="G355" s="22" t="str">
        <f>IFERROR(VLOOKUP(#REF!,[1]公募!$D$5:$AF$3004,11,0),"")</f>
        <v/>
      </c>
    </row>
    <row r="356" spans="1:7" ht="42.75" customHeight="1" x14ac:dyDescent="0.4">
      <c r="A356" s="28" t="str">
        <f>IFERROR(VLOOKUP(#REF!,[1]公募!$D$5:$AF$3004,5,0),"")</f>
        <v/>
      </c>
      <c r="B356" s="29" t="str">
        <f>IFERROR(VLOOKUP(#REF!,[1]公募!$D$5:$AF$3004,6,0),"")</f>
        <v/>
      </c>
      <c r="C356" s="30" t="str">
        <f>IFERROR(VLOOKUP(#REF!,[1]公募!$D$5:$AF$3004,7,0),"")</f>
        <v/>
      </c>
      <c r="D356" s="31" t="str">
        <f>IFERROR(VLOOKUP(#REF!,[1]公募!$D$5:$AF$3004,8,0),"")</f>
        <v/>
      </c>
      <c r="E356" s="32" t="str">
        <f>IFERROR(VLOOKUP(#REF!,[1]公募!$D$5:$AF$3004,9,0),"")</f>
        <v/>
      </c>
      <c r="F356" s="33" t="str">
        <f>IFERROR(VLOOKUP(#REF!,[1]公募!$D$5:$AF$3004,10,0),"")</f>
        <v/>
      </c>
      <c r="G356" s="22" t="str">
        <f>IFERROR(VLOOKUP(#REF!,[1]公募!$D$5:$AF$3004,11,0),"")</f>
        <v/>
      </c>
    </row>
    <row r="357" spans="1:7" ht="42.75" customHeight="1" x14ac:dyDescent="0.4">
      <c r="A357" s="28" t="str">
        <f>IFERROR(VLOOKUP(#REF!,[1]公募!$D$5:$AF$3004,5,0),"")</f>
        <v/>
      </c>
      <c r="B357" s="29" t="str">
        <f>IFERROR(VLOOKUP(#REF!,[1]公募!$D$5:$AF$3004,6,0),"")</f>
        <v/>
      </c>
      <c r="C357" s="30" t="str">
        <f>IFERROR(VLOOKUP(#REF!,[1]公募!$D$5:$AF$3004,7,0),"")</f>
        <v/>
      </c>
      <c r="D357" s="31" t="str">
        <f>IFERROR(VLOOKUP(#REF!,[1]公募!$D$5:$AF$3004,8,0),"")</f>
        <v/>
      </c>
      <c r="E357" s="32" t="str">
        <f>IFERROR(VLOOKUP(#REF!,[1]公募!$D$5:$AF$3004,9,0),"")</f>
        <v/>
      </c>
      <c r="F357" s="33" t="str">
        <f>IFERROR(VLOOKUP(#REF!,[1]公募!$D$5:$AF$3004,10,0),"")</f>
        <v/>
      </c>
      <c r="G357" s="22" t="str">
        <f>IFERROR(VLOOKUP(#REF!,[1]公募!$D$5:$AF$3004,11,0),"")</f>
        <v/>
      </c>
    </row>
    <row r="358" spans="1:7" ht="42.75" customHeight="1" x14ac:dyDescent="0.4">
      <c r="A358" s="28" t="str">
        <f>IFERROR(VLOOKUP(#REF!,[1]公募!$D$5:$AF$3004,5,0),"")</f>
        <v/>
      </c>
      <c r="B358" s="29" t="str">
        <f>IFERROR(VLOOKUP(#REF!,[1]公募!$D$5:$AF$3004,6,0),"")</f>
        <v/>
      </c>
      <c r="C358" s="30" t="str">
        <f>IFERROR(VLOOKUP(#REF!,[1]公募!$D$5:$AF$3004,7,0),"")</f>
        <v/>
      </c>
      <c r="D358" s="31" t="str">
        <f>IFERROR(VLOOKUP(#REF!,[1]公募!$D$5:$AF$3004,8,0),"")</f>
        <v/>
      </c>
      <c r="E358" s="32" t="str">
        <f>IFERROR(VLOOKUP(#REF!,[1]公募!$D$5:$AF$3004,9,0),"")</f>
        <v/>
      </c>
      <c r="F358" s="33" t="str">
        <f>IFERROR(VLOOKUP(#REF!,[1]公募!$D$5:$AF$3004,10,0),"")</f>
        <v/>
      </c>
      <c r="G358" s="22" t="str">
        <f>IFERROR(VLOOKUP(#REF!,[1]公募!$D$5:$AF$3004,11,0),"")</f>
        <v/>
      </c>
    </row>
    <row r="359" spans="1:7" ht="42.75" customHeight="1" x14ac:dyDescent="0.4">
      <c r="A359" s="28" t="str">
        <f>IFERROR(VLOOKUP(#REF!,[1]公募!$D$5:$AF$3004,5,0),"")</f>
        <v/>
      </c>
      <c r="B359" s="29" t="str">
        <f>IFERROR(VLOOKUP(#REF!,[1]公募!$D$5:$AF$3004,6,0),"")</f>
        <v/>
      </c>
      <c r="C359" s="30" t="str">
        <f>IFERROR(VLOOKUP(#REF!,[1]公募!$D$5:$AF$3004,7,0),"")</f>
        <v/>
      </c>
      <c r="D359" s="31" t="str">
        <f>IFERROR(VLOOKUP(#REF!,[1]公募!$D$5:$AF$3004,8,0),"")</f>
        <v/>
      </c>
      <c r="E359" s="32" t="str">
        <f>IFERROR(VLOOKUP(#REF!,[1]公募!$D$5:$AF$3004,9,0),"")</f>
        <v/>
      </c>
      <c r="F359" s="33" t="str">
        <f>IFERROR(VLOOKUP(#REF!,[1]公募!$D$5:$AF$3004,10,0),"")</f>
        <v/>
      </c>
      <c r="G359" s="22" t="str">
        <f>IFERROR(VLOOKUP(#REF!,[1]公募!$D$5:$AF$3004,11,0),"")</f>
        <v/>
      </c>
    </row>
    <row r="360" spans="1:7" ht="42.75" customHeight="1" x14ac:dyDescent="0.4">
      <c r="A360" s="28" t="str">
        <f>IFERROR(VLOOKUP(#REF!,[1]公募!$D$5:$AF$3004,5,0),"")</f>
        <v/>
      </c>
      <c r="B360" s="29" t="str">
        <f>IFERROR(VLOOKUP(#REF!,[1]公募!$D$5:$AF$3004,6,0),"")</f>
        <v/>
      </c>
      <c r="C360" s="30" t="str">
        <f>IFERROR(VLOOKUP(#REF!,[1]公募!$D$5:$AF$3004,7,0),"")</f>
        <v/>
      </c>
      <c r="D360" s="31" t="str">
        <f>IFERROR(VLOOKUP(#REF!,[1]公募!$D$5:$AF$3004,8,0),"")</f>
        <v/>
      </c>
      <c r="E360" s="32" t="str">
        <f>IFERROR(VLOOKUP(#REF!,[1]公募!$D$5:$AF$3004,9,0),"")</f>
        <v/>
      </c>
      <c r="F360" s="33" t="str">
        <f>IFERROR(VLOOKUP(#REF!,[1]公募!$D$5:$AF$3004,10,0),"")</f>
        <v/>
      </c>
      <c r="G360" s="22" t="str">
        <f>IFERROR(VLOOKUP(#REF!,[1]公募!$D$5:$AF$3004,11,0),"")</f>
        <v/>
      </c>
    </row>
    <row r="361" spans="1:7" ht="42.75" customHeight="1" x14ac:dyDescent="0.4">
      <c r="A361" s="28" t="str">
        <f>IFERROR(VLOOKUP(#REF!,[1]公募!$D$5:$AF$3004,5,0),"")</f>
        <v/>
      </c>
      <c r="B361" s="29" t="str">
        <f>IFERROR(VLOOKUP(#REF!,[1]公募!$D$5:$AF$3004,6,0),"")</f>
        <v/>
      </c>
      <c r="C361" s="30" t="str">
        <f>IFERROR(VLOOKUP(#REF!,[1]公募!$D$5:$AF$3004,7,0),"")</f>
        <v/>
      </c>
      <c r="D361" s="31" t="str">
        <f>IFERROR(VLOOKUP(#REF!,[1]公募!$D$5:$AF$3004,8,0),"")</f>
        <v/>
      </c>
      <c r="E361" s="32" t="str">
        <f>IFERROR(VLOOKUP(#REF!,[1]公募!$D$5:$AF$3004,9,0),"")</f>
        <v/>
      </c>
      <c r="F361" s="33" t="str">
        <f>IFERROR(VLOOKUP(#REF!,[1]公募!$D$5:$AF$3004,10,0),"")</f>
        <v/>
      </c>
      <c r="G361" s="22" t="str">
        <f>IFERROR(VLOOKUP(#REF!,[1]公募!$D$5:$AF$3004,11,0),"")</f>
        <v/>
      </c>
    </row>
    <row r="362" spans="1:7" ht="42.75" customHeight="1" x14ac:dyDescent="0.4">
      <c r="A362" s="28" t="str">
        <f>IFERROR(VLOOKUP(#REF!,[1]公募!$D$5:$AF$3004,5,0),"")</f>
        <v/>
      </c>
      <c r="B362" s="29" t="str">
        <f>IFERROR(VLOOKUP(#REF!,[1]公募!$D$5:$AF$3004,6,0),"")</f>
        <v/>
      </c>
      <c r="C362" s="30" t="str">
        <f>IFERROR(VLOOKUP(#REF!,[1]公募!$D$5:$AF$3004,7,0),"")</f>
        <v/>
      </c>
      <c r="D362" s="31" t="str">
        <f>IFERROR(VLOOKUP(#REF!,[1]公募!$D$5:$AF$3004,8,0),"")</f>
        <v/>
      </c>
      <c r="E362" s="32" t="str">
        <f>IFERROR(VLOOKUP(#REF!,[1]公募!$D$5:$AF$3004,9,0),"")</f>
        <v/>
      </c>
      <c r="F362" s="33" t="str">
        <f>IFERROR(VLOOKUP(#REF!,[1]公募!$D$5:$AF$3004,10,0),"")</f>
        <v/>
      </c>
      <c r="G362" s="22" t="str">
        <f>IFERROR(VLOOKUP(#REF!,[1]公募!$D$5:$AF$3004,11,0),"")</f>
        <v/>
      </c>
    </row>
    <row r="363" spans="1:7" ht="42.75" customHeight="1" x14ac:dyDescent="0.4">
      <c r="A363" s="28" t="str">
        <f>IFERROR(VLOOKUP(#REF!,[1]公募!$D$5:$AF$3004,5,0),"")</f>
        <v/>
      </c>
      <c r="B363" s="29" t="str">
        <f>IFERROR(VLOOKUP(#REF!,[1]公募!$D$5:$AF$3004,6,0),"")</f>
        <v/>
      </c>
      <c r="C363" s="30" t="str">
        <f>IFERROR(VLOOKUP(#REF!,[1]公募!$D$5:$AF$3004,7,0),"")</f>
        <v/>
      </c>
      <c r="D363" s="31" t="str">
        <f>IFERROR(VLOOKUP(#REF!,[1]公募!$D$5:$AF$3004,8,0),"")</f>
        <v/>
      </c>
      <c r="E363" s="32" t="str">
        <f>IFERROR(VLOOKUP(#REF!,[1]公募!$D$5:$AF$3004,9,0),"")</f>
        <v/>
      </c>
      <c r="F363" s="33" t="str">
        <f>IFERROR(VLOOKUP(#REF!,[1]公募!$D$5:$AF$3004,10,0),"")</f>
        <v/>
      </c>
      <c r="G363" s="22" t="str">
        <f>IFERROR(VLOOKUP(#REF!,[1]公募!$D$5:$AF$3004,11,0),"")</f>
        <v/>
      </c>
    </row>
    <row r="364" spans="1:7" ht="42.75" customHeight="1" x14ac:dyDescent="0.4">
      <c r="A364" s="28" t="str">
        <f>IFERROR(VLOOKUP(#REF!,[1]公募!$D$5:$AF$3004,5,0),"")</f>
        <v/>
      </c>
      <c r="B364" s="29" t="str">
        <f>IFERROR(VLOOKUP(#REF!,[1]公募!$D$5:$AF$3004,6,0),"")</f>
        <v/>
      </c>
      <c r="C364" s="30" t="str">
        <f>IFERROR(VLOOKUP(#REF!,[1]公募!$D$5:$AF$3004,7,0),"")</f>
        <v/>
      </c>
      <c r="D364" s="31" t="str">
        <f>IFERROR(VLOOKUP(#REF!,[1]公募!$D$5:$AF$3004,8,0),"")</f>
        <v/>
      </c>
      <c r="E364" s="32" t="str">
        <f>IFERROR(VLOOKUP(#REF!,[1]公募!$D$5:$AF$3004,9,0),"")</f>
        <v/>
      </c>
      <c r="F364" s="33" t="str">
        <f>IFERROR(VLOOKUP(#REF!,[1]公募!$D$5:$AF$3004,10,0),"")</f>
        <v/>
      </c>
      <c r="G364" s="22" t="str">
        <f>IFERROR(VLOOKUP(#REF!,[1]公募!$D$5:$AF$3004,11,0),"")</f>
        <v/>
      </c>
    </row>
    <row r="365" spans="1:7" ht="42.75" customHeight="1" x14ac:dyDescent="0.4">
      <c r="A365" s="28" t="str">
        <f>IFERROR(VLOOKUP(#REF!,[1]公募!$D$5:$AF$3004,5,0),"")</f>
        <v/>
      </c>
      <c r="B365" s="29" t="str">
        <f>IFERROR(VLOOKUP(#REF!,[1]公募!$D$5:$AF$3004,6,0),"")</f>
        <v/>
      </c>
      <c r="C365" s="30" t="str">
        <f>IFERROR(VLOOKUP(#REF!,[1]公募!$D$5:$AF$3004,7,0),"")</f>
        <v/>
      </c>
      <c r="D365" s="31" t="str">
        <f>IFERROR(VLOOKUP(#REF!,[1]公募!$D$5:$AF$3004,8,0),"")</f>
        <v/>
      </c>
      <c r="E365" s="32" t="str">
        <f>IFERROR(VLOOKUP(#REF!,[1]公募!$D$5:$AF$3004,9,0),"")</f>
        <v/>
      </c>
      <c r="F365" s="33" t="str">
        <f>IFERROR(VLOOKUP(#REF!,[1]公募!$D$5:$AF$3004,10,0),"")</f>
        <v/>
      </c>
      <c r="G365" s="22" t="str">
        <f>IFERROR(VLOOKUP(#REF!,[1]公募!$D$5:$AF$3004,11,0),"")</f>
        <v/>
      </c>
    </row>
    <row r="366" spans="1:7" ht="42.75" customHeight="1" x14ac:dyDescent="0.4">
      <c r="A366" s="28" t="str">
        <f>IFERROR(VLOOKUP(#REF!,[1]公募!$D$5:$AF$3004,5,0),"")</f>
        <v/>
      </c>
      <c r="B366" s="29" t="str">
        <f>IFERROR(VLOOKUP(#REF!,[1]公募!$D$5:$AF$3004,6,0),"")</f>
        <v/>
      </c>
      <c r="C366" s="30" t="str">
        <f>IFERROR(VLOOKUP(#REF!,[1]公募!$D$5:$AF$3004,7,0),"")</f>
        <v/>
      </c>
      <c r="D366" s="31" t="str">
        <f>IFERROR(VLOOKUP(#REF!,[1]公募!$D$5:$AF$3004,8,0),"")</f>
        <v/>
      </c>
      <c r="E366" s="32" t="str">
        <f>IFERROR(VLOOKUP(#REF!,[1]公募!$D$5:$AF$3004,9,0),"")</f>
        <v/>
      </c>
      <c r="F366" s="33" t="str">
        <f>IFERROR(VLOOKUP(#REF!,[1]公募!$D$5:$AF$3004,10,0),"")</f>
        <v/>
      </c>
      <c r="G366" s="22" t="str">
        <f>IFERROR(VLOOKUP(#REF!,[1]公募!$D$5:$AF$3004,11,0),"")</f>
        <v/>
      </c>
    </row>
    <row r="367" spans="1:7" ht="42.75" customHeight="1" x14ac:dyDescent="0.4">
      <c r="A367" s="28" t="str">
        <f>IFERROR(VLOOKUP(#REF!,[1]公募!$D$5:$AF$3004,5,0),"")</f>
        <v/>
      </c>
      <c r="B367" s="29" t="str">
        <f>IFERROR(VLOOKUP(#REF!,[1]公募!$D$5:$AF$3004,6,0),"")</f>
        <v/>
      </c>
      <c r="C367" s="30" t="str">
        <f>IFERROR(VLOOKUP(#REF!,[1]公募!$D$5:$AF$3004,7,0),"")</f>
        <v/>
      </c>
      <c r="D367" s="31" t="str">
        <f>IFERROR(VLOOKUP(#REF!,[1]公募!$D$5:$AF$3004,8,0),"")</f>
        <v/>
      </c>
      <c r="E367" s="32" t="str">
        <f>IFERROR(VLOOKUP(#REF!,[1]公募!$D$5:$AF$3004,9,0),"")</f>
        <v/>
      </c>
      <c r="F367" s="33" t="str">
        <f>IFERROR(VLOOKUP(#REF!,[1]公募!$D$5:$AF$3004,10,0),"")</f>
        <v/>
      </c>
      <c r="G367" s="22" t="str">
        <f>IFERROR(VLOOKUP(#REF!,[1]公募!$D$5:$AF$3004,11,0),"")</f>
        <v/>
      </c>
    </row>
    <row r="368" spans="1:7" ht="42.75" customHeight="1" x14ac:dyDescent="0.4">
      <c r="A368" s="28" t="str">
        <f>IFERROR(VLOOKUP(#REF!,[1]公募!$D$5:$AF$3004,5,0),"")</f>
        <v/>
      </c>
      <c r="B368" s="29" t="str">
        <f>IFERROR(VLOOKUP(#REF!,[1]公募!$D$5:$AF$3004,6,0),"")</f>
        <v/>
      </c>
      <c r="C368" s="30" t="str">
        <f>IFERROR(VLOOKUP(#REF!,[1]公募!$D$5:$AF$3004,7,0),"")</f>
        <v/>
      </c>
      <c r="D368" s="31" t="str">
        <f>IFERROR(VLOOKUP(#REF!,[1]公募!$D$5:$AF$3004,8,0),"")</f>
        <v/>
      </c>
      <c r="E368" s="32" t="str">
        <f>IFERROR(VLOOKUP(#REF!,[1]公募!$D$5:$AF$3004,9,0),"")</f>
        <v/>
      </c>
      <c r="F368" s="33" t="str">
        <f>IFERROR(VLOOKUP(#REF!,[1]公募!$D$5:$AF$3004,10,0),"")</f>
        <v/>
      </c>
      <c r="G368" s="22" t="str">
        <f>IFERROR(VLOOKUP(#REF!,[1]公募!$D$5:$AF$3004,11,0),"")</f>
        <v/>
      </c>
    </row>
    <row r="369" spans="1:7" ht="42.75" customHeight="1" x14ac:dyDescent="0.4">
      <c r="A369" s="28" t="str">
        <f>IFERROR(VLOOKUP(#REF!,[1]公募!$D$5:$AF$3004,5,0),"")</f>
        <v/>
      </c>
      <c r="B369" s="29" t="str">
        <f>IFERROR(VLOOKUP(#REF!,[1]公募!$D$5:$AF$3004,6,0),"")</f>
        <v/>
      </c>
      <c r="C369" s="30" t="str">
        <f>IFERROR(VLOOKUP(#REF!,[1]公募!$D$5:$AF$3004,7,0),"")</f>
        <v/>
      </c>
      <c r="D369" s="31" t="str">
        <f>IFERROR(VLOOKUP(#REF!,[1]公募!$D$5:$AF$3004,8,0),"")</f>
        <v/>
      </c>
      <c r="E369" s="32" t="str">
        <f>IFERROR(VLOOKUP(#REF!,[1]公募!$D$5:$AF$3004,9,0),"")</f>
        <v/>
      </c>
      <c r="F369" s="33" t="str">
        <f>IFERROR(VLOOKUP(#REF!,[1]公募!$D$5:$AF$3004,10,0),"")</f>
        <v/>
      </c>
      <c r="G369" s="22" t="str">
        <f>IFERROR(VLOOKUP(#REF!,[1]公募!$D$5:$AF$3004,11,0),"")</f>
        <v/>
      </c>
    </row>
    <row r="370" spans="1:7" ht="42.75" customHeight="1" x14ac:dyDescent="0.4">
      <c r="A370" s="28" t="str">
        <f>IFERROR(VLOOKUP(#REF!,[1]公募!$D$5:$AF$3004,5,0),"")</f>
        <v/>
      </c>
      <c r="B370" s="29" t="str">
        <f>IFERROR(VLOOKUP(#REF!,[1]公募!$D$5:$AF$3004,6,0),"")</f>
        <v/>
      </c>
      <c r="C370" s="30" t="str">
        <f>IFERROR(VLOOKUP(#REF!,[1]公募!$D$5:$AF$3004,7,0),"")</f>
        <v/>
      </c>
      <c r="D370" s="31" t="str">
        <f>IFERROR(VLOOKUP(#REF!,[1]公募!$D$5:$AF$3004,8,0),"")</f>
        <v/>
      </c>
      <c r="E370" s="32" t="str">
        <f>IFERROR(VLOOKUP(#REF!,[1]公募!$D$5:$AF$3004,9,0),"")</f>
        <v/>
      </c>
      <c r="F370" s="33" t="str">
        <f>IFERROR(VLOOKUP(#REF!,[1]公募!$D$5:$AF$3004,10,0),"")</f>
        <v/>
      </c>
      <c r="G370" s="22" t="str">
        <f>IFERROR(VLOOKUP(#REF!,[1]公募!$D$5:$AF$3004,11,0),"")</f>
        <v/>
      </c>
    </row>
    <row r="371" spans="1:7" ht="42.75" customHeight="1" x14ac:dyDescent="0.4">
      <c r="A371" s="28" t="str">
        <f>IFERROR(VLOOKUP(#REF!,[1]公募!$D$5:$AF$3004,5,0),"")</f>
        <v/>
      </c>
      <c r="B371" s="29" t="str">
        <f>IFERROR(VLOOKUP(#REF!,[1]公募!$D$5:$AF$3004,6,0),"")</f>
        <v/>
      </c>
      <c r="C371" s="30" t="str">
        <f>IFERROR(VLOOKUP(#REF!,[1]公募!$D$5:$AF$3004,7,0),"")</f>
        <v/>
      </c>
      <c r="D371" s="31" t="str">
        <f>IFERROR(VLOOKUP(#REF!,[1]公募!$D$5:$AF$3004,8,0),"")</f>
        <v/>
      </c>
      <c r="E371" s="32" t="str">
        <f>IFERROR(VLOOKUP(#REF!,[1]公募!$D$5:$AF$3004,9,0),"")</f>
        <v/>
      </c>
      <c r="F371" s="33" t="str">
        <f>IFERROR(VLOOKUP(#REF!,[1]公募!$D$5:$AF$3004,10,0),"")</f>
        <v/>
      </c>
      <c r="G371" s="22" t="str">
        <f>IFERROR(VLOOKUP(#REF!,[1]公募!$D$5:$AF$3004,11,0),"")</f>
        <v/>
      </c>
    </row>
    <row r="372" spans="1:7" ht="42.75" customHeight="1" x14ac:dyDescent="0.4">
      <c r="A372" s="28" t="str">
        <f>IFERROR(VLOOKUP(#REF!,[1]公募!$D$5:$AF$3004,5,0),"")</f>
        <v/>
      </c>
      <c r="B372" s="29" t="str">
        <f>IFERROR(VLOOKUP(#REF!,[1]公募!$D$5:$AF$3004,6,0),"")</f>
        <v/>
      </c>
      <c r="C372" s="30" t="str">
        <f>IFERROR(VLOOKUP(#REF!,[1]公募!$D$5:$AF$3004,7,0),"")</f>
        <v/>
      </c>
      <c r="D372" s="31" t="str">
        <f>IFERROR(VLOOKUP(#REF!,[1]公募!$D$5:$AF$3004,8,0),"")</f>
        <v/>
      </c>
      <c r="E372" s="32" t="str">
        <f>IFERROR(VLOOKUP(#REF!,[1]公募!$D$5:$AF$3004,9,0),"")</f>
        <v/>
      </c>
      <c r="F372" s="33" t="str">
        <f>IFERROR(VLOOKUP(#REF!,[1]公募!$D$5:$AF$3004,10,0),"")</f>
        <v/>
      </c>
      <c r="G372" s="22" t="str">
        <f>IFERROR(VLOOKUP(#REF!,[1]公募!$D$5:$AF$3004,11,0),"")</f>
        <v/>
      </c>
    </row>
    <row r="373" spans="1:7" ht="42.75" customHeight="1" x14ac:dyDescent="0.4">
      <c r="A373" s="28" t="str">
        <f>IFERROR(VLOOKUP(#REF!,[1]公募!$D$5:$AF$3004,5,0),"")</f>
        <v/>
      </c>
      <c r="B373" s="29" t="str">
        <f>IFERROR(VLOOKUP(#REF!,[1]公募!$D$5:$AF$3004,6,0),"")</f>
        <v/>
      </c>
      <c r="C373" s="30" t="str">
        <f>IFERROR(VLOOKUP(#REF!,[1]公募!$D$5:$AF$3004,7,0),"")</f>
        <v/>
      </c>
      <c r="D373" s="31" t="str">
        <f>IFERROR(VLOOKUP(#REF!,[1]公募!$D$5:$AF$3004,8,0),"")</f>
        <v/>
      </c>
      <c r="E373" s="32" t="str">
        <f>IFERROR(VLOOKUP(#REF!,[1]公募!$D$5:$AF$3004,9,0),"")</f>
        <v/>
      </c>
      <c r="F373" s="33" t="str">
        <f>IFERROR(VLOOKUP(#REF!,[1]公募!$D$5:$AF$3004,10,0),"")</f>
        <v/>
      </c>
      <c r="G373" s="22" t="str">
        <f>IFERROR(VLOOKUP(#REF!,[1]公募!$D$5:$AF$3004,11,0),"")</f>
        <v/>
      </c>
    </row>
    <row r="374" spans="1:7" ht="42.75" customHeight="1" x14ac:dyDescent="0.4">
      <c r="A374" s="28" t="str">
        <f>IFERROR(VLOOKUP(#REF!,[1]公募!$D$5:$AF$3004,5,0),"")</f>
        <v/>
      </c>
      <c r="B374" s="29" t="str">
        <f>IFERROR(VLOOKUP(#REF!,[1]公募!$D$5:$AF$3004,6,0),"")</f>
        <v/>
      </c>
      <c r="C374" s="30" t="str">
        <f>IFERROR(VLOOKUP(#REF!,[1]公募!$D$5:$AF$3004,7,0),"")</f>
        <v/>
      </c>
      <c r="D374" s="31" t="str">
        <f>IFERROR(VLOOKUP(#REF!,[1]公募!$D$5:$AF$3004,8,0),"")</f>
        <v/>
      </c>
      <c r="E374" s="32" t="str">
        <f>IFERROR(VLOOKUP(#REF!,[1]公募!$D$5:$AF$3004,9,0),"")</f>
        <v/>
      </c>
      <c r="F374" s="33" t="str">
        <f>IFERROR(VLOOKUP(#REF!,[1]公募!$D$5:$AF$3004,10,0),"")</f>
        <v/>
      </c>
      <c r="G374" s="22" t="str">
        <f>IFERROR(VLOOKUP(#REF!,[1]公募!$D$5:$AF$3004,11,0),"")</f>
        <v/>
      </c>
    </row>
    <row r="375" spans="1:7" ht="42.75" customHeight="1" x14ac:dyDescent="0.4">
      <c r="A375" s="28" t="str">
        <f>IFERROR(VLOOKUP(#REF!,[1]公募!$D$5:$AF$3004,5,0),"")</f>
        <v/>
      </c>
      <c r="B375" s="29" t="str">
        <f>IFERROR(VLOOKUP(#REF!,[1]公募!$D$5:$AF$3004,6,0),"")</f>
        <v/>
      </c>
      <c r="C375" s="30" t="str">
        <f>IFERROR(VLOOKUP(#REF!,[1]公募!$D$5:$AF$3004,7,0),"")</f>
        <v/>
      </c>
      <c r="D375" s="31" t="str">
        <f>IFERROR(VLOOKUP(#REF!,[1]公募!$D$5:$AF$3004,8,0),"")</f>
        <v/>
      </c>
      <c r="E375" s="32" t="str">
        <f>IFERROR(VLOOKUP(#REF!,[1]公募!$D$5:$AF$3004,9,0),"")</f>
        <v/>
      </c>
      <c r="F375" s="33" t="str">
        <f>IFERROR(VLOOKUP(#REF!,[1]公募!$D$5:$AF$3004,10,0),"")</f>
        <v/>
      </c>
      <c r="G375" s="22" t="str">
        <f>IFERROR(VLOOKUP(#REF!,[1]公募!$D$5:$AF$3004,11,0),"")</f>
        <v/>
      </c>
    </row>
    <row r="376" spans="1:7" ht="42.75" customHeight="1" x14ac:dyDescent="0.4">
      <c r="A376" s="28" t="str">
        <f>IFERROR(VLOOKUP(#REF!,[1]公募!$D$5:$AF$3004,5,0),"")</f>
        <v/>
      </c>
      <c r="B376" s="29" t="str">
        <f>IFERROR(VLOOKUP(#REF!,[1]公募!$D$5:$AF$3004,6,0),"")</f>
        <v/>
      </c>
      <c r="C376" s="30" t="str">
        <f>IFERROR(VLOOKUP(#REF!,[1]公募!$D$5:$AF$3004,7,0),"")</f>
        <v/>
      </c>
      <c r="D376" s="31" t="str">
        <f>IFERROR(VLOOKUP(#REF!,[1]公募!$D$5:$AF$3004,8,0),"")</f>
        <v/>
      </c>
      <c r="E376" s="32" t="str">
        <f>IFERROR(VLOOKUP(#REF!,[1]公募!$D$5:$AF$3004,9,0),"")</f>
        <v/>
      </c>
      <c r="F376" s="33" t="str">
        <f>IFERROR(VLOOKUP(#REF!,[1]公募!$D$5:$AF$3004,10,0),"")</f>
        <v/>
      </c>
      <c r="G376" s="22" t="str">
        <f>IFERROR(VLOOKUP(#REF!,[1]公募!$D$5:$AF$3004,11,0),"")</f>
        <v/>
      </c>
    </row>
    <row r="377" spans="1:7" ht="42.75" customHeight="1" x14ac:dyDescent="0.4">
      <c r="A377" s="28" t="str">
        <f>IFERROR(VLOOKUP(#REF!,[1]公募!$D$5:$AF$3004,5,0),"")</f>
        <v/>
      </c>
      <c r="B377" s="29" t="str">
        <f>IFERROR(VLOOKUP(#REF!,[1]公募!$D$5:$AF$3004,6,0),"")</f>
        <v/>
      </c>
      <c r="C377" s="30" t="str">
        <f>IFERROR(VLOOKUP(#REF!,[1]公募!$D$5:$AF$3004,7,0),"")</f>
        <v/>
      </c>
      <c r="D377" s="31" t="str">
        <f>IFERROR(VLOOKUP(#REF!,[1]公募!$D$5:$AF$3004,8,0),"")</f>
        <v/>
      </c>
      <c r="E377" s="32" t="str">
        <f>IFERROR(VLOOKUP(#REF!,[1]公募!$D$5:$AF$3004,9,0),"")</f>
        <v/>
      </c>
      <c r="F377" s="33" t="str">
        <f>IFERROR(VLOOKUP(#REF!,[1]公募!$D$5:$AF$3004,10,0),"")</f>
        <v/>
      </c>
      <c r="G377" s="22" t="str">
        <f>IFERROR(VLOOKUP(#REF!,[1]公募!$D$5:$AF$3004,11,0),"")</f>
        <v/>
      </c>
    </row>
    <row r="378" spans="1:7" ht="42.75" customHeight="1" x14ac:dyDescent="0.4">
      <c r="A378" s="28" t="str">
        <f>IFERROR(VLOOKUP(#REF!,[1]公募!$D$5:$AF$3004,5,0),"")</f>
        <v/>
      </c>
      <c r="B378" s="29" t="str">
        <f>IFERROR(VLOOKUP(#REF!,[1]公募!$D$5:$AF$3004,6,0),"")</f>
        <v/>
      </c>
      <c r="C378" s="30" t="str">
        <f>IFERROR(VLOOKUP(#REF!,[1]公募!$D$5:$AF$3004,7,0),"")</f>
        <v/>
      </c>
      <c r="D378" s="31" t="str">
        <f>IFERROR(VLOOKUP(#REF!,[1]公募!$D$5:$AF$3004,8,0),"")</f>
        <v/>
      </c>
      <c r="E378" s="32" t="str">
        <f>IFERROR(VLOOKUP(#REF!,[1]公募!$D$5:$AF$3004,9,0),"")</f>
        <v/>
      </c>
      <c r="F378" s="33" t="str">
        <f>IFERROR(VLOOKUP(#REF!,[1]公募!$D$5:$AF$3004,10,0),"")</f>
        <v/>
      </c>
      <c r="G378" s="22" t="str">
        <f>IFERROR(VLOOKUP(#REF!,[1]公募!$D$5:$AF$3004,11,0),"")</f>
        <v/>
      </c>
    </row>
    <row r="379" spans="1:7" ht="42.75" customHeight="1" x14ac:dyDescent="0.4">
      <c r="A379" s="28" t="str">
        <f>IFERROR(VLOOKUP(#REF!,[1]公募!$D$5:$AF$3004,5,0),"")</f>
        <v/>
      </c>
      <c r="B379" s="29" t="str">
        <f>IFERROR(VLOOKUP(#REF!,[1]公募!$D$5:$AF$3004,6,0),"")</f>
        <v/>
      </c>
      <c r="C379" s="30" t="str">
        <f>IFERROR(VLOOKUP(#REF!,[1]公募!$D$5:$AF$3004,7,0),"")</f>
        <v/>
      </c>
      <c r="D379" s="31" t="str">
        <f>IFERROR(VLOOKUP(#REF!,[1]公募!$D$5:$AF$3004,8,0),"")</f>
        <v/>
      </c>
      <c r="E379" s="32" t="str">
        <f>IFERROR(VLOOKUP(#REF!,[1]公募!$D$5:$AF$3004,9,0),"")</f>
        <v/>
      </c>
      <c r="F379" s="33" t="str">
        <f>IFERROR(VLOOKUP(#REF!,[1]公募!$D$5:$AF$3004,10,0),"")</f>
        <v/>
      </c>
      <c r="G379" s="22" t="str">
        <f>IFERROR(VLOOKUP(#REF!,[1]公募!$D$5:$AF$3004,11,0),"")</f>
        <v/>
      </c>
    </row>
    <row r="380" spans="1:7" ht="42.75" customHeight="1" x14ac:dyDescent="0.4">
      <c r="A380" s="28" t="str">
        <f>IFERROR(VLOOKUP(#REF!,[1]公募!$D$5:$AF$3004,5,0),"")</f>
        <v/>
      </c>
      <c r="B380" s="29" t="str">
        <f>IFERROR(VLOOKUP(#REF!,[1]公募!$D$5:$AF$3004,6,0),"")</f>
        <v/>
      </c>
      <c r="C380" s="30" t="str">
        <f>IFERROR(VLOOKUP(#REF!,[1]公募!$D$5:$AF$3004,7,0),"")</f>
        <v/>
      </c>
      <c r="D380" s="31" t="str">
        <f>IFERROR(VLOOKUP(#REF!,[1]公募!$D$5:$AF$3004,8,0),"")</f>
        <v/>
      </c>
      <c r="E380" s="32" t="str">
        <f>IFERROR(VLOOKUP(#REF!,[1]公募!$D$5:$AF$3004,9,0),"")</f>
        <v/>
      </c>
      <c r="F380" s="33" t="str">
        <f>IFERROR(VLOOKUP(#REF!,[1]公募!$D$5:$AF$3004,10,0),"")</f>
        <v/>
      </c>
      <c r="G380" s="22" t="str">
        <f>IFERROR(VLOOKUP(#REF!,[1]公募!$D$5:$AF$3004,11,0),"")</f>
        <v/>
      </c>
    </row>
    <row r="381" spans="1:7" ht="42.75" customHeight="1" x14ac:dyDescent="0.4">
      <c r="A381" s="28" t="str">
        <f>IFERROR(VLOOKUP(#REF!,[1]公募!$D$5:$AF$3004,5,0),"")</f>
        <v/>
      </c>
      <c r="B381" s="29" t="str">
        <f>IFERROR(VLOOKUP(#REF!,[1]公募!$D$5:$AF$3004,6,0),"")</f>
        <v/>
      </c>
      <c r="C381" s="30" t="str">
        <f>IFERROR(VLOOKUP(#REF!,[1]公募!$D$5:$AF$3004,7,0),"")</f>
        <v/>
      </c>
      <c r="D381" s="31" t="str">
        <f>IFERROR(VLOOKUP(#REF!,[1]公募!$D$5:$AF$3004,8,0),"")</f>
        <v/>
      </c>
      <c r="E381" s="32" t="str">
        <f>IFERROR(VLOOKUP(#REF!,[1]公募!$D$5:$AF$3004,9,0),"")</f>
        <v/>
      </c>
      <c r="F381" s="33" t="str">
        <f>IFERROR(VLOOKUP(#REF!,[1]公募!$D$5:$AF$3004,10,0),"")</f>
        <v/>
      </c>
      <c r="G381" s="22" t="str">
        <f>IFERROR(VLOOKUP(#REF!,[1]公募!$D$5:$AF$3004,11,0),"")</f>
        <v/>
      </c>
    </row>
    <row r="382" spans="1:7" ht="42.75" customHeight="1" x14ac:dyDescent="0.4">
      <c r="A382" s="28" t="str">
        <f>IFERROR(VLOOKUP(#REF!,[1]公募!$D$5:$AF$3004,5,0),"")</f>
        <v/>
      </c>
      <c r="B382" s="29" t="str">
        <f>IFERROR(VLOOKUP(#REF!,[1]公募!$D$5:$AF$3004,6,0),"")</f>
        <v/>
      </c>
      <c r="C382" s="30" t="str">
        <f>IFERROR(VLOOKUP(#REF!,[1]公募!$D$5:$AF$3004,7,0),"")</f>
        <v/>
      </c>
      <c r="D382" s="31" t="str">
        <f>IFERROR(VLOOKUP(#REF!,[1]公募!$D$5:$AF$3004,8,0),"")</f>
        <v/>
      </c>
      <c r="E382" s="32" t="str">
        <f>IFERROR(VLOOKUP(#REF!,[1]公募!$D$5:$AF$3004,9,0),"")</f>
        <v/>
      </c>
      <c r="F382" s="33" t="str">
        <f>IFERROR(VLOOKUP(#REF!,[1]公募!$D$5:$AF$3004,10,0),"")</f>
        <v/>
      </c>
      <c r="G382" s="22" t="str">
        <f>IFERROR(VLOOKUP(#REF!,[1]公募!$D$5:$AF$3004,11,0),"")</f>
        <v/>
      </c>
    </row>
    <row r="383" spans="1:7" ht="42.75" customHeight="1" x14ac:dyDescent="0.4">
      <c r="A383" s="28" t="str">
        <f>IFERROR(VLOOKUP(#REF!,[1]公募!$D$5:$AF$3004,5,0),"")</f>
        <v/>
      </c>
      <c r="B383" s="29" t="str">
        <f>IFERROR(VLOOKUP(#REF!,[1]公募!$D$5:$AF$3004,6,0),"")</f>
        <v/>
      </c>
      <c r="C383" s="30" t="str">
        <f>IFERROR(VLOOKUP(#REF!,[1]公募!$D$5:$AF$3004,7,0),"")</f>
        <v/>
      </c>
      <c r="D383" s="31" t="str">
        <f>IFERROR(VLOOKUP(#REF!,[1]公募!$D$5:$AF$3004,8,0),"")</f>
        <v/>
      </c>
      <c r="E383" s="32" t="str">
        <f>IFERROR(VLOOKUP(#REF!,[1]公募!$D$5:$AF$3004,9,0),"")</f>
        <v/>
      </c>
      <c r="F383" s="33" t="str">
        <f>IFERROR(VLOOKUP(#REF!,[1]公募!$D$5:$AF$3004,10,0),"")</f>
        <v/>
      </c>
      <c r="G383" s="22" t="str">
        <f>IFERROR(VLOOKUP(#REF!,[1]公募!$D$5:$AF$3004,11,0),"")</f>
        <v/>
      </c>
    </row>
    <row r="384" spans="1:7" ht="42.75" customHeight="1" x14ac:dyDescent="0.4">
      <c r="A384" s="28" t="str">
        <f>IFERROR(VLOOKUP(#REF!,[1]公募!$D$5:$AF$3004,5,0),"")</f>
        <v/>
      </c>
      <c r="B384" s="29" t="str">
        <f>IFERROR(VLOOKUP(#REF!,[1]公募!$D$5:$AF$3004,6,0),"")</f>
        <v/>
      </c>
      <c r="C384" s="30" t="str">
        <f>IFERROR(VLOOKUP(#REF!,[1]公募!$D$5:$AF$3004,7,0),"")</f>
        <v/>
      </c>
      <c r="D384" s="31" t="str">
        <f>IFERROR(VLOOKUP(#REF!,[1]公募!$D$5:$AF$3004,8,0),"")</f>
        <v/>
      </c>
      <c r="E384" s="32" t="str">
        <f>IFERROR(VLOOKUP(#REF!,[1]公募!$D$5:$AF$3004,9,0),"")</f>
        <v/>
      </c>
      <c r="F384" s="33" t="str">
        <f>IFERROR(VLOOKUP(#REF!,[1]公募!$D$5:$AF$3004,10,0),"")</f>
        <v/>
      </c>
      <c r="G384" s="22" t="str">
        <f>IFERROR(VLOOKUP(#REF!,[1]公募!$D$5:$AF$3004,11,0),"")</f>
        <v/>
      </c>
    </row>
    <row r="385" spans="1:7" ht="42.75" customHeight="1" x14ac:dyDescent="0.4">
      <c r="A385" s="28" t="str">
        <f>IFERROR(VLOOKUP(#REF!,[1]公募!$D$5:$AF$3004,5,0),"")</f>
        <v/>
      </c>
      <c r="B385" s="29" t="str">
        <f>IFERROR(VLOOKUP(#REF!,[1]公募!$D$5:$AF$3004,6,0),"")</f>
        <v/>
      </c>
      <c r="C385" s="30" t="str">
        <f>IFERROR(VLOOKUP(#REF!,[1]公募!$D$5:$AF$3004,7,0),"")</f>
        <v/>
      </c>
      <c r="D385" s="31" t="str">
        <f>IFERROR(VLOOKUP(#REF!,[1]公募!$D$5:$AF$3004,8,0),"")</f>
        <v/>
      </c>
      <c r="E385" s="32" t="str">
        <f>IFERROR(VLOOKUP(#REF!,[1]公募!$D$5:$AF$3004,9,0),"")</f>
        <v/>
      </c>
      <c r="F385" s="33" t="str">
        <f>IFERROR(VLOOKUP(#REF!,[1]公募!$D$5:$AF$3004,10,0),"")</f>
        <v/>
      </c>
      <c r="G385" s="22" t="str">
        <f>IFERROR(VLOOKUP(#REF!,[1]公募!$D$5:$AF$3004,11,0),"")</f>
        <v/>
      </c>
    </row>
    <row r="386" spans="1:7" ht="42.75" customHeight="1" x14ac:dyDescent="0.4">
      <c r="A386" s="28" t="str">
        <f>IFERROR(VLOOKUP(#REF!,[1]公募!$D$5:$AF$3004,5,0),"")</f>
        <v/>
      </c>
      <c r="B386" s="29" t="str">
        <f>IFERROR(VLOOKUP(#REF!,[1]公募!$D$5:$AF$3004,6,0),"")</f>
        <v/>
      </c>
      <c r="C386" s="30" t="str">
        <f>IFERROR(VLOOKUP(#REF!,[1]公募!$D$5:$AF$3004,7,0),"")</f>
        <v/>
      </c>
      <c r="D386" s="31" t="str">
        <f>IFERROR(VLOOKUP(#REF!,[1]公募!$D$5:$AF$3004,8,0),"")</f>
        <v/>
      </c>
      <c r="E386" s="32" t="str">
        <f>IFERROR(VLOOKUP(#REF!,[1]公募!$D$5:$AF$3004,9,0),"")</f>
        <v/>
      </c>
      <c r="F386" s="33" t="str">
        <f>IFERROR(VLOOKUP(#REF!,[1]公募!$D$5:$AF$3004,10,0),"")</f>
        <v/>
      </c>
      <c r="G386" s="22" t="str">
        <f>IFERROR(VLOOKUP(#REF!,[1]公募!$D$5:$AF$3004,11,0),"")</f>
        <v/>
      </c>
    </row>
    <row r="387" spans="1:7" ht="42.75" customHeight="1" x14ac:dyDescent="0.4">
      <c r="A387" s="28" t="str">
        <f>IFERROR(VLOOKUP(#REF!,[1]公募!$D$5:$AF$3004,5,0),"")</f>
        <v/>
      </c>
      <c r="B387" s="29" t="str">
        <f>IFERROR(VLOOKUP(#REF!,[1]公募!$D$5:$AF$3004,6,0),"")</f>
        <v/>
      </c>
      <c r="C387" s="30" t="str">
        <f>IFERROR(VLOOKUP(#REF!,[1]公募!$D$5:$AF$3004,7,0),"")</f>
        <v/>
      </c>
      <c r="D387" s="31" t="str">
        <f>IFERROR(VLOOKUP(#REF!,[1]公募!$D$5:$AF$3004,8,0),"")</f>
        <v/>
      </c>
      <c r="E387" s="32" t="str">
        <f>IFERROR(VLOOKUP(#REF!,[1]公募!$D$5:$AF$3004,9,0),"")</f>
        <v/>
      </c>
      <c r="F387" s="33" t="str">
        <f>IFERROR(VLOOKUP(#REF!,[1]公募!$D$5:$AF$3004,10,0),"")</f>
        <v/>
      </c>
      <c r="G387" s="22" t="str">
        <f>IFERROR(VLOOKUP(#REF!,[1]公募!$D$5:$AF$3004,11,0),"")</f>
        <v/>
      </c>
    </row>
    <row r="388" spans="1:7" ht="42.75" customHeight="1" x14ac:dyDescent="0.4">
      <c r="A388" s="28" t="str">
        <f>IFERROR(VLOOKUP(#REF!,[1]公募!$D$5:$AF$3004,5,0),"")</f>
        <v/>
      </c>
      <c r="B388" s="29" t="str">
        <f>IFERROR(VLOOKUP(#REF!,[1]公募!$D$5:$AF$3004,6,0),"")</f>
        <v/>
      </c>
      <c r="C388" s="30" t="str">
        <f>IFERROR(VLOOKUP(#REF!,[1]公募!$D$5:$AF$3004,7,0),"")</f>
        <v/>
      </c>
      <c r="D388" s="31" t="str">
        <f>IFERROR(VLOOKUP(#REF!,[1]公募!$D$5:$AF$3004,8,0),"")</f>
        <v/>
      </c>
      <c r="E388" s="32" t="str">
        <f>IFERROR(VLOOKUP(#REF!,[1]公募!$D$5:$AF$3004,9,0),"")</f>
        <v/>
      </c>
      <c r="F388" s="33" t="str">
        <f>IFERROR(VLOOKUP(#REF!,[1]公募!$D$5:$AF$3004,10,0),"")</f>
        <v/>
      </c>
      <c r="G388" s="22" t="str">
        <f>IFERROR(VLOOKUP(#REF!,[1]公募!$D$5:$AF$3004,11,0),"")</f>
        <v/>
      </c>
    </row>
    <row r="389" spans="1:7" ht="42.75" customHeight="1" x14ac:dyDescent="0.4">
      <c r="A389" s="28" t="str">
        <f>IFERROR(VLOOKUP(#REF!,[1]公募!$D$5:$AF$3004,5,0),"")</f>
        <v/>
      </c>
      <c r="B389" s="29" t="str">
        <f>IFERROR(VLOOKUP(#REF!,[1]公募!$D$5:$AF$3004,6,0),"")</f>
        <v/>
      </c>
      <c r="C389" s="30" t="str">
        <f>IFERROR(VLOOKUP(#REF!,[1]公募!$D$5:$AF$3004,7,0),"")</f>
        <v/>
      </c>
      <c r="D389" s="31" t="str">
        <f>IFERROR(VLOOKUP(#REF!,[1]公募!$D$5:$AF$3004,8,0),"")</f>
        <v/>
      </c>
      <c r="E389" s="32" t="str">
        <f>IFERROR(VLOOKUP(#REF!,[1]公募!$D$5:$AF$3004,9,0),"")</f>
        <v/>
      </c>
      <c r="F389" s="33" t="str">
        <f>IFERROR(VLOOKUP(#REF!,[1]公募!$D$5:$AF$3004,10,0),"")</f>
        <v/>
      </c>
      <c r="G389" s="22" t="str">
        <f>IFERROR(VLOOKUP(#REF!,[1]公募!$D$5:$AF$3004,11,0),"")</f>
        <v/>
      </c>
    </row>
    <row r="390" spans="1:7" ht="42.75" customHeight="1" x14ac:dyDescent="0.4">
      <c r="A390" s="28" t="str">
        <f>IFERROR(VLOOKUP(#REF!,[1]公募!$D$5:$AF$3004,5,0),"")</f>
        <v/>
      </c>
      <c r="B390" s="29" t="str">
        <f>IFERROR(VLOOKUP(#REF!,[1]公募!$D$5:$AF$3004,6,0),"")</f>
        <v/>
      </c>
      <c r="C390" s="30" t="str">
        <f>IFERROR(VLOOKUP(#REF!,[1]公募!$D$5:$AF$3004,7,0),"")</f>
        <v/>
      </c>
      <c r="D390" s="31" t="str">
        <f>IFERROR(VLOOKUP(#REF!,[1]公募!$D$5:$AF$3004,8,0),"")</f>
        <v/>
      </c>
      <c r="E390" s="32" t="str">
        <f>IFERROR(VLOOKUP(#REF!,[1]公募!$D$5:$AF$3004,9,0),"")</f>
        <v/>
      </c>
      <c r="F390" s="33" t="str">
        <f>IFERROR(VLOOKUP(#REF!,[1]公募!$D$5:$AF$3004,10,0),"")</f>
        <v/>
      </c>
      <c r="G390" s="22" t="str">
        <f>IFERROR(VLOOKUP(#REF!,[1]公募!$D$5:$AF$3004,11,0),"")</f>
        <v/>
      </c>
    </row>
    <row r="391" spans="1:7" ht="42.75" customHeight="1" x14ac:dyDescent="0.4">
      <c r="A391" s="28" t="str">
        <f>IFERROR(VLOOKUP(#REF!,[1]公募!$D$5:$AF$3004,5,0),"")</f>
        <v/>
      </c>
      <c r="B391" s="29" t="str">
        <f>IFERROR(VLOOKUP(#REF!,[1]公募!$D$5:$AF$3004,6,0),"")</f>
        <v/>
      </c>
      <c r="C391" s="30" t="str">
        <f>IFERROR(VLOOKUP(#REF!,[1]公募!$D$5:$AF$3004,7,0),"")</f>
        <v/>
      </c>
      <c r="D391" s="31" t="str">
        <f>IFERROR(VLOOKUP(#REF!,[1]公募!$D$5:$AF$3004,8,0),"")</f>
        <v/>
      </c>
      <c r="E391" s="32" t="str">
        <f>IFERROR(VLOOKUP(#REF!,[1]公募!$D$5:$AF$3004,9,0),"")</f>
        <v/>
      </c>
      <c r="F391" s="33" t="str">
        <f>IFERROR(VLOOKUP(#REF!,[1]公募!$D$5:$AF$3004,10,0),"")</f>
        <v/>
      </c>
      <c r="G391" s="22" t="str">
        <f>IFERROR(VLOOKUP(#REF!,[1]公募!$D$5:$AF$3004,11,0),"")</f>
        <v/>
      </c>
    </row>
    <row r="392" spans="1:7" ht="42.75" customHeight="1" x14ac:dyDescent="0.4">
      <c r="A392" s="28" t="str">
        <f>IFERROR(VLOOKUP(#REF!,[1]公募!$D$5:$AF$3004,5,0),"")</f>
        <v/>
      </c>
      <c r="B392" s="29" t="str">
        <f>IFERROR(VLOOKUP(#REF!,[1]公募!$D$5:$AF$3004,6,0),"")</f>
        <v/>
      </c>
      <c r="C392" s="30" t="str">
        <f>IFERROR(VLOOKUP(#REF!,[1]公募!$D$5:$AF$3004,7,0),"")</f>
        <v/>
      </c>
      <c r="D392" s="31" t="str">
        <f>IFERROR(VLOOKUP(#REF!,[1]公募!$D$5:$AF$3004,8,0),"")</f>
        <v/>
      </c>
      <c r="E392" s="32" t="str">
        <f>IFERROR(VLOOKUP(#REF!,[1]公募!$D$5:$AF$3004,9,0),"")</f>
        <v/>
      </c>
      <c r="F392" s="33" t="str">
        <f>IFERROR(VLOOKUP(#REF!,[1]公募!$D$5:$AF$3004,10,0),"")</f>
        <v/>
      </c>
      <c r="G392" s="22" t="str">
        <f>IFERROR(VLOOKUP(#REF!,[1]公募!$D$5:$AF$3004,11,0),"")</f>
        <v/>
      </c>
    </row>
    <row r="393" spans="1:7" ht="42.75" customHeight="1" x14ac:dyDescent="0.4">
      <c r="A393" s="28" t="str">
        <f>IFERROR(VLOOKUP(#REF!,[1]公募!$D$5:$AF$3004,5,0),"")</f>
        <v/>
      </c>
      <c r="B393" s="29" t="str">
        <f>IFERROR(VLOOKUP(#REF!,[1]公募!$D$5:$AF$3004,6,0),"")</f>
        <v/>
      </c>
      <c r="C393" s="30" t="str">
        <f>IFERROR(VLOOKUP(#REF!,[1]公募!$D$5:$AF$3004,7,0),"")</f>
        <v/>
      </c>
      <c r="D393" s="31" t="str">
        <f>IFERROR(VLOOKUP(#REF!,[1]公募!$D$5:$AF$3004,8,0),"")</f>
        <v/>
      </c>
      <c r="E393" s="32" t="str">
        <f>IFERROR(VLOOKUP(#REF!,[1]公募!$D$5:$AF$3004,9,0),"")</f>
        <v/>
      </c>
      <c r="F393" s="33" t="str">
        <f>IFERROR(VLOOKUP(#REF!,[1]公募!$D$5:$AF$3004,10,0),"")</f>
        <v/>
      </c>
      <c r="G393" s="22" t="str">
        <f>IFERROR(VLOOKUP(#REF!,[1]公募!$D$5:$AF$3004,11,0),"")</f>
        <v/>
      </c>
    </row>
    <row r="394" spans="1:7" ht="42.75" customHeight="1" x14ac:dyDescent="0.4">
      <c r="A394" s="28" t="str">
        <f>IFERROR(VLOOKUP(#REF!,[1]公募!$D$5:$AF$3004,5,0),"")</f>
        <v/>
      </c>
      <c r="B394" s="29" t="str">
        <f>IFERROR(VLOOKUP(#REF!,[1]公募!$D$5:$AF$3004,6,0),"")</f>
        <v/>
      </c>
      <c r="C394" s="30" t="str">
        <f>IFERROR(VLOOKUP(#REF!,[1]公募!$D$5:$AF$3004,7,0),"")</f>
        <v/>
      </c>
      <c r="D394" s="31" t="str">
        <f>IFERROR(VLOOKUP(#REF!,[1]公募!$D$5:$AF$3004,8,0),"")</f>
        <v/>
      </c>
      <c r="E394" s="32" t="str">
        <f>IFERROR(VLOOKUP(#REF!,[1]公募!$D$5:$AF$3004,9,0),"")</f>
        <v/>
      </c>
      <c r="F394" s="33" t="str">
        <f>IFERROR(VLOOKUP(#REF!,[1]公募!$D$5:$AF$3004,10,0),"")</f>
        <v/>
      </c>
      <c r="G394" s="22" t="str">
        <f>IFERROR(VLOOKUP(#REF!,[1]公募!$D$5:$AF$3004,11,0),"")</f>
        <v/>
      </c>
    </row>
    <row r="395" spans="1:7" ht="42.75" customHeight="1" x14ac:dyDescent="0.4">
      <c r="A395" s="28" t="str">
        <f>IFERROR(VLOOKUP(#REF!,[1]公募!$D$5:$AF$3004,5,0),"")</f>
        <v/>
      </c>
      <c r="B395" s="29" t="str">
        <f>IFERROR(VLOOKUP(#REF!,[1]公募!$D$5:$AF$3004,6,0),"")</f>
        <v/>
      </c>
      <c r="C395" s="30" t="str">
        <f>IFERROR(VLOOKUP(#REF!,[1]公募!$D$5:$AF$3004,7,0),"")</f>
        <v/>
      </c>
      <c r="D395" s="31" t="str">
        <f>IFERROR(VLOOKUP(#REF!,[1]公募!$D$5:$AF$3004,8,0),"")</f>
        <v/>
      </c>
      <c r="E395" s="32" t="str">
        <f>IFERROR(VLOOKUP(#REF!,[1]公募!$D$5:$AF$3004,9,0),"")</f>
        <v/>
      </c>
      <c r="F395" s="33" t="str">
        <f>IFERROR(VLOOKUP(#REF!,[1]公募!$D$5:$AF$3004,10,0),"")</f>
        <v/>
      </c>
      <c r="G395" s="22" t="str">
        <f>IFERROR(VLOOKUP(#REF!,[1]公募!$D$5:$AF$3004,11,0),"")</f>
        <v/>
      </c>
    </row>
    <row r="396" spans="1:7" ht="42.75" customHeight="1" x14ac:dyDescent="0.4">
      <c r="A396" s="28" t="str">
        <f>IFERROR(VLOOKUP(#REF!,[1]公募!$D$5:$AF$3004,5,0),"")</f>
        <v/>
      </c>
      <c r="B396" s="29" t="str">
        <f>IFERROR(VLOOKUP(#REF!,[1]公募!$D$5:$AF$3004,6,0),"")</f>
        <v/>
      </c>
      <c r="C396" s="30" t="str">
        <f>IFERROR(VLOOKUP(#REF!,[1]公募!$D$5:$AF$3004,7,0),"")</f>
        <v/>
      </c>
      <c r="D396" s="31" t="str">
        <f>IFERROR(VLOOKUP(#REF!,[1]公募!$D$5:$AF$3004,8,0),"")</f>
        <v/>
      </c>
      <c r="E396" s="32" t="str">
        <f>IFERROR(VLOOKUP(#REF!,[1]公募!$D$5:$AF$3004,9,0),"")</f>
        <v/>
      </c>
      <c r="F396" s="33" t="str">
        <f>IFERROR(VLOOKUP(#REF!,[1]公募!$D$5:$AF$3004,10,0),"")</f>
        <v/>
      </c>
      <c r="G396" s="22" t="str">
        <f>IFERROR(VLOOKUP(#REF!,[1]公募!$D$5:$AF$3004,11,0),"")</f>
        <v/>
      </c>
    </row>
    <row r="397" spans="1:7" ht="42.75" customHeight="1" x14ac:dyDescent="0.4">
      <c r="A397" s="28" t="str">
        <f>IFERROR(VLOOKUP(#REF!,[1]公募!$D$5:$AF$3004,5,0),"")</f>
        <v/>
      </c>
      <c r="B397" s="29" t="str">
        <f>IFERROR(VLOOKUP(#REF!,[1]公募!$D$5:$AF$3004,6,0),"")</f>
        <v/>
      </c>
      <c r="C397" s="30" t="str">
        <f>IFERROR(VLOOKUP(#REF!,[1]公募!$D$5:$AF$3004,7,0),"")</f>
        <v/>
      </c>
      <c r="D397" s="31" t="str">
        <f>IFERROR(VLOOKUP(#REF!,[1]公募!$D$5:$AF$3004,8,0),"")</f>
        <v/>
      </c>
      <c r="E397" s="32" t="str">
        <f>IFERROR(VLOOKUP(#REF!,[1]公募!$D$5:$AF$3004,9,0),"")</f>
        <v/>
      </c>
      <c r="F397" s="33" t="str">
        <f>IFERROR(VLOOKUP(#REF!,[1]公募!$D$5:$AF$3004,10,0),"")</f>
        <v/>
      </c>
      <c r="G397" s="22" t="str">
        <f>IFERROR(VLOOKUP(#REF!,[1]公募!$D$5:$AF$3004,11,0),"")</f>
        <v/>
      </c>
    </row>
    <row r="398" spans="1:7" ht="42.75" customHeight="1" x14ac:dyDescent="0.4">
      <c r="A398" s="28" t="str">
        <f>IFERROR(VLOOKUP(#REF!,[1]公募!$D$5:$AF$3004,5,0),"")</f>
        <v/>
      </c>
      <c r="B398" s="29" t="str">
        <f>IFERROR(VLOOKUP(#REF!,[1]公募!$D$5:$AF$3004,6,0),"")</f>
        <v/>
      </c>
      <c r="C398" s="30" t="str">
        <f>IFERROR(VLOOKUP(#REF!,[1]公募!$D$5:$AF$3004,7,0),"")</f>
        <v/>
      </c>
      <c r="D398" s="31" t="str">
        <f>IFERROR(VLOOKUP(#REF!,[1]公募!$D$5:$AF$3004,8,0),"")</f>
        <v/>
      </c>
      <c r="E398" s="32" t="str">
        <f>IFERROR(VLOOKUP(#REF!,[1]公募!$D$5:$AF$3004,9,0),"")</f>
        <v/>
      </c>
      <c r="F398" s="33" t="str">
        <f>IFERROR(VLOOKUP(#REF!,[1]公募!$D$5:$AF$3004,10,0),"")</f>
        <v/>
      </c>
      <c r="G398" s="22" t="str">
        <f>IFERROR(VLOOKUP(#REF!,[1]公募!$D$5:$AF$3004,11,0),"")</f>
        <v/>
      </c>
    </row>
    <row r="399" spans="1:7" ht="42.75" customHeight="1" x14ac:dyDescent="0.4">
      <c r="A399" s="28" t="str">
        <f>IFERROR(VLOOKUP(#REF!,[1]公募!$D$5:$AF$3004,5,0),"")</f>
        <v/>
      </c>
      <c r="B399" s="29" t="str">
        <f>IFERROR(VLOOKUP(#REF!,[1]公募!$D$5:$AF$3004,6,0),"")</f>
        <v/>
      </c>
      <c r="C399" s="30" t="str">
        <f>IFERROR(VLOOKUP(#REF!,[1]公募!$D$5:$AF$3004,7,0),"")</f>
        <v/>
      </c>
      <c r="D399" s="31" t="str">
        <f>IFERROR(VLOOKUP(#REF!,[1]公募!$D$5:$AF$3004,8,0),"")</f>
        <v/>
      </c>
      <c r="E399" s="32" t="str">
        <f>IFERROR(VLOOKUP(#REF!,[1]公募!$D$5:$AF$3004,9,0),"")</f>
        <v/>
      </c>
      <c r="F399" s="33" t="str">
        <f>IFERROR(VLOOKUP(#REF!,[1]公募!$D$5:$AF$3004,10,0),"")</f>
        <v/>
      </c>
      <c r="G399" s="22" t="str">
        <f>IFERROR(VLOOKUP(#REF!,[1]公募!$D$5:$AF$3004,11,0),"")</f>
        <v/>
      </c>
    </row>
    <row r="400" spans="1:7" ht="42.75" customHeight="1" x14ac:dyDescent="0.4">
      <c r="A400" s="28" t="str">
        <f>IFERROR(VLOOKUP(#REF!,[1]公募!$D$5:$AF$3004,5,0),"")</f>
        <v/>
      </c>
      <c r="B400" s="29" t="str">
        <f>IFERROR(VLOOKUP(#REF!,[1]公募!$D$5:$AF$3004,6,0),"")</f>
        <v/>
      </c>
      <c r="C400" s="30" t="str">
        <f>IFERROR(VLOOKUP(#REF!,[1]公募!$D$5:$AF$3004,7,0),"")</f>
        <v/>
      </c>
      <c r="D400" s="31" t="str">
        <f>IFERROR(VLOOKUP(#REF!,[1]公募!$D$5:$AF$3004,8,0),"")</f>
        <v/>
      </c>
      <c r="E400" s="32" t="str">
        <f>IFERROR(VLOOKUP(#REF!,[1]公募!$D$5:$AF$3004,9,0),"")</f>
        <v/>
      </c>
      <c r="F400" s="33" t="str">
        <f>IFERROR(VLOOKUP(#REF!,[1]公募!$D$5:$AF$3004,10,0),"")</f>
        <v/>
      </c>
      <c r="G400" s="22" t="str">
        <f>IFERROR(VLOOKUP(#REF!,[1]公募!$D$5:$AF$3004,11,0),"")</f>
        <v/>
      </c>
    </row>
    <row r="401" spans="1:7" ht="42.75" customHeight="1" x14ac:dyDescent="0.4">
      <c r="A401" s="28" t="str">
        <f>IFERROR(VLOOKUP(#REF!,[1]公募!$D$5:$AF$3004,5,0),"")</f>
        <v/>
      </c>
      <c r="B401" s="29" t="str">
        <f>IFERROR(VLOOKUP(#REF!,[1]公募!$D$5:$AF$3004,6,0),"")</f>
        <v/>
      </c>
      <c r="C401" s="30" t="str">
        <f>IFERROR(VLOOKUP(#REF!,[1]公募!$D$5:$AF$3004,7,0),"")</f>
        <v/>
      </c>
      <c r="D401" s="31" t="str">
        <f>IFERROR(VLOOKUP(#REF!,[1]公募!$D$5:$AF$3004,8,0),"")</f>
        <v/>
      </c>
      <c r="E401" s="32" t="str">
        <f>IFERROR(VLOOKUP(#REF!,[1]公募!$D$5:$AF$3004,9,0),"")</f>
        <v/>
      </c>
      <c r="F401" s="33" t="str">
        <f>IFERROR(VLOOKUP(#REF!,[1]公募!$D$5:$AF$3004,10,0),"")</f>
        <v/>
      </c>
      <c r="G401" s="22" t="str">
        <f>IFERROR(VLOOKUP(#REF!,[1]公募!$D$5:$AF$3004,11,0),"")</f>
        <v/>
      </c>
    </row>
    <row r="402" spans="1:7" ht="42.75" customHeight="1" x14ac:dyDescent="0.4">
      <c r="A402" s="28" t="str">
        <f>IFERROR(VLOOKUP(#REF!,[1]公募!$D$5:$AF$3004,5,0),"")</f>
        <v/>
      </c>
      <c r="B402" s="29" t="str">
        <f>IFERROR(VLOOKUP(#REF!,[1]公募!$D$5:$AF$3004,6,0),"")</f>
        <v/>
      </c>
      <c r="C402" s="30" t="str">
        <f>IFERROR(VLOOKUP(#REF!,[1]公募!$D$5:$AF$3004,7,0),"")</f>
        <v/>
      </c>
      <c r="D402" s="31" t="str">
        <f>IFERROR(VLOOKUP(#REF!,[1]公募!$D$5:$AF$3004,8,0),"")</f>
        <v/>
      </c>
      <c r="E402" s="32" t="str">
        <f>IFERROR(VLOOKUP(#REF!,[1]公募!$D$5:$AF$3004,9,0),"")</f>
        <v/>
      </c>
      <c r="F402" s="33" t="str">
        <f>IFERROR(VLOOKUP(#REF!,[1]公募!$D$5:$AF$3004,10,0),"")</f>
        <v/>
      </c>
      <c r="G402" s="22" t="str">
        <f>IFERROR(VLOOKUP(#REF!,[1]公募!$D$5:$AF$3004,11,0),"")</f>
        <v/>
      </c>
    </row>
    <row r="403" spans="1:7" ht="42.75" customHeight="1" x14ac:dyDescent="0.4">
      <c r="A403" s="28" t="str">
        <f>IFERROR(VLOOKUP(#REF!,[1]公募!$D$5:$AF$3004,5,0),"")</f>
        <v/>
      </c>
      <c r="B403" s="29" t="str">
        <f>IFERROR(VLOOKUP(#REF!,[1]公募!$D$5:$AF$3004,6,0),"")</f>
        <v/>
      </c>
      <c r="C403" s="30" t="str">
        <f>IFERROR(VLOOKUP(#REF!,[1]公募!$D$5:$AF$3004,7,0),"")</f>
        <v/>
      </c>
      <c r="D403" s="31" t="str">
        <f>IFERROR(VLOOKUP(#REF!,[1]公募!$D$5:$AF$3004,8,0),"")</f>
        <v/>
      </c>
      <c r="E403" s="32" t="str">
        <f>IFERROR(VLOOKUP(#REF!,[1]公募!$D$5:$AF$3004,9,0),"")</f>
        <v/>
      </c>
      <c r="F403" s="33" t="str">
        <f>IFERROR(VLOOKUP(#REF!,[1]公募!$D$5:$AF$3004,10,0),"")</f>
        <v/>
      </c>
      <c r="G403" s="22" t="str">
        <f>IFERROR(VLOOKUP(#REF!,[1]公募!$D$5:$AF$3004,11,0),"")</f>
        <v/>
      </c>
    </row>
    <row r="404" spans="1:7" ht="42.75" customHeight="1" x14ac:dyDescent="0.4">
      <c r="A404" s="28" t="str">
        <f>IFERROR(VLOOKUP(#REF!,[1]公募!$D$5:$AF$3004,5,0),"")</f>
        <v/>
      </c>
      <c r="B404" s="29" t="str">
        <f>IFERROR(VLOOKUP(#REF!,[1]公募!$D$5:$AF$3004,6,0),"")</f>
        <v/>
      </c>
      <c r="C404" s="30" t="str">
        <f>IFERROR(VLOOKUP(#REF!,[1]公募!$D$5:$AF$3004,7,0),"")</f>
        <v/>
      </c>
      <c r="D404" s="31" t="str">
        <f>IFERROR(VLOOKUP(#REF!,[1]公募!$D$5:$AF$3004,8,0),"")</f>
        <v/>
      </c>
      <c r="E404" s="32" t="str">
        <f>IFERROR(VLOOKUP(#REF!,[1]公募!$D$5:$AF$3004,9,0),"")</f>
        <v/>
      </c>
      <c r="F404" s="33" t="str">
        <f>IFERROR(VLOOKUP(#REF!,[1]公募!$D$5:$AF$3004,10,0),"")</f>
        <v/>
      </c>
      <c r="G404" s="22" t="str">
        <f>IFERROR(VLOOKUP(#REF!,[1]公募!$D$5:$AF$3004,11,0),"")</f>
        <v/>
      </c>
    </row>
    <row r="405" spans="1:7" ht="42.75" customHeight="1" x14ac:dyDescent="0.4">
      <c r="A405" s="28" t="str">
        <f>IFERROR(VLOOKUP(#REF!,[1]公募!$D$5:$AF$3004,5,0),"")</f>
        <v/>
      </c>
      <c r="B405" s="29" t="str">
        <f>IFERROR(VLOOKUP(#REF!,[1]公募!$D$5:$AF$3004,6,0),"")</f>
        <v/>
      </c>
      <c r="C405" s="30" t="str">
        <f>IFERROR(VLOOKUP(#REF!,[1]公募!$D$5:$AF$3004,7,0),"")</f>
        <v/>
      </c>
      <c r="D405" s="31" t="str">
        <f>IFERROR(VLOOKUP(#REF!,[1]公募!$D$5:$AF$3004,8,0),"")</f>
        <v/>
      </c>
      <c r="E405" s="32" t="str">
        <f>IFERROR(VLOOKUP(#REF!,[1]公募!$D$5:$AF$3004,9,0),"")</f>
        <v/>
      </c>
      <c r="F405" s="33" t="str">
        <f>IFERROR(VLOOKUP(#REF!,[1]公募!$D$5:$AF$3004,10,0),"")</f>
        <v/>
      </c>
      <c r="G405" s="22" t="str">
        <f>IFERROR(VLOOKUP(#REF!,[1]公募!$D$5:$AF$3004,11,0),"")</f>
        <v/>
      </c>
    </row>
    <row r="406" spans="1:7" ht="42.75" customHeight="1" x14ac:dyDescent="0.4">
      <c r="A406" s="28" t="str">
        <f>IFERROR(VLOOKUP(#REF!,[1]公募!$D$5:$AF$3004,5,0),"")</f>
        <v/>
      </c>
      <c r="B406" s="29" t="str">
        <f>IFERROR(VLOOKUP(#REF!,[1]公募!$D$5:$AF$3004,6,0),"")</f>
        <v/>
      </c>
      <c r="C406" s="30" t="str">
        <f>IFERROR(VLOOKUP(#REF!,[1]公募!$D$5:$AF$3004,7,0),"")</f>
        <v/>
      </c>
      <c r="D406" s="31" t="str">
        <f>IFERROR(VLOOKUP(#REF!,[1]公募!$D$5:$AF$3004,8,0),"")</f>
        <v/>
      </c>
      <c r="E406" s="32" t="str">
        <f>IFERROR(VLOOKUP(#REF!,[1]公募!$D$5:$AF$3004,9,0),"")</f>
        <v/>
      </c>
      <c r="F406" s="33" t="str">
        <f>IFERROR(VLOOKUP(#REF!,[1]公募!$D$5:$AF$3004,10,0),"")</f>
        <v/>
      </c>
      <c r="G406" s="22" t="str">
        <f>IFERROR(VLOOKUP(#REF!,[1]公募!$D$5:$AF$3004,11,0),"")</f>
        <v/>
      </c>
    </row>
    <row r="407" spans="1:7" ht="42.75" customHeight="1" x14ac:dyDescent="0.4">
      <c r="A407" s="28" t="str">
        <f>IFERROR(VLOOKUP(#REF!,[1]公募!$D$5:$AF$3004,5,0),"")</f>
        <v/>
      </c>
      <c r="B407" s="29" t="str">
        <f>IFERROR(VLOOKUP(#REF!,[1]公募!$D$5:$AF$3004,6,0),"")</f>
        <v/>
      </c>
      <c r="C407" s="30" t="str">
        <f>IFERROR(VLOOKUP(#REF!,[1]公募!$D$5:$AF$3004,7,0),"")</f>
        <v/>
      </c>
      <c r="D407" s="31" t="str">
        <f>IFERROR(VLOOKUP(#REF!,[1]公募!$D$5:$AF$3004,8,0),"")</f>
        <v/>
      </c>
      <c r="E407" s="32" t="str">
        <f>IFERROR(VLOOKUP(#REF!,[1]公募!$D$5:$AF$3004,9,0),"")</f>
        <v/>
      </c>
      <c r="F407" s="33" t="str">
        <f>IFERROR(VLOOKUP(#REF!,[1]公募!$D$5:$AF$3004,10,0),"")</f>
        <v/>
      </c>
      <c r="G407" s="22" t="str">
        <f>IFERROR(VLOOKUP(#REF!,[1]公募!$D$5:$AF$3004,11,0),"")</f>
        <v/>
      </c>
    </row>
    <row r="408" spans="1:7" ht="42.75" customHeight="1" x14ac:dyDescent="0.4">
      <c r="A408" s="28" t="str">
        <f>IFERROR(VLOOKUP(#REF!,[1]公募!$D$5:$AF$3004,5,0),"")</f>
        <v/>
      </c>
      <c r="B408" s="29" t="str">
        <f>IFERROR(VLOOKUP(#REF!,[1]公募!$D$5:$AF$3004,6,0),"")</f>
        <v/>
      </c>
      <c r="C408" s="30" t="str">
        <f>IFERROR(VLOOKUP(#REF!,[1]公募!$D$5:$AF$3004,7,0),"")</f>
        <v/>
      </c>
      <c r="D408" s="31" t="str">
        <f>IFERROR(VLOOKUP(#REF!,[1]公募!$D$5:$AF$3004,8,0),"")</f>
        <v/>
      </c>
      <c r="E408" s="32" t="str">
        <f>IFERROR(VLOOKUP(#REF!,[1]公募!$D$5:$AF$3004,9,0),"")</f>
        <v/>
      </c>
      <c r="F408" s="33" t="str">
        <f>IFERROR(VLOOKUP(#REF!,[1]公募!$D$5:$AF$3004,10,0),"")</f>
        <v/>
      </c>
      <c r="G408" s="22" t="str">
        <f>IFERROR(VLOOKUP(#REF!,[1]公募!$D$5:$AF$3004,11,0),"")</f>
        <v/>
      </c>
    </row>
    <row r="409" spans="1:7" ht="42.75" customHeight="1" x14ac:dyDescent="0.4">
      <c r="A409" s="28" t="str">
        <f>IFERROR(VLOOKUP(#REF!,[1]公募!$D$5:$AF$3004,5,0),"")</f>
        <v/>
      </c>
      <c r="B409" s="29" t="str">
        <f>IFERROR(VLOOKUP(#REF!,[1]公募!$D$5:$AF$3004,6,0),"")</f>
        <v/>
      </c>
      <c r="C409" s="30" t="str">
        <f>IFERROR(VLOOKUP(#REF!,[1]公募!$D$5:$AF$3004,7,0),"")</f>
        <v/>
      </c>
      <c r="D409" s="31" t="str">
        <f>IFERROR(VLOOKUP(#REF!,[1]公募!$D$5:$AF$3004,8,0),"")</f>
        <v/>
      </c>
      <c r="E409" s="32" t="str">
        <f>IFERROR(VLOOKUP(#REF!,[1]公募!$D$5:$AF$3004,9,0),"")</f>
        <v/>
      </c>
      <c r="F409" s="33" t="str">
        <f>IFERROR(VLOOKUP(#REF!,[1]公募!$D$5:$AF$3004,10,0),"")</f>
        <v/>
      </c>
      <c r="G409" s="22" t="str">
        <f>IFERROR(VLOOKUP(#REF!,[1]公募!$D$5:$AF$3004,11,0),"")</f>
        <v/>
      </c>
    </row>
    <row r="410" spans="1:7" ht="42.75" customHeight="1" x14ac:dyDescent="0.4">
      <c r="A410" s="28" t="str">
        <f>IFERROR(VLOOKUP(#REF!,[1]公募!$D$5:$AF$3004,5,0),"")</f>
        <v/>
      </c>
      <c r="B410" s="29" t="str">
        <f>IFERROR(VLOOKUP(#REF!,[1]公募!$D$5:$AF$3004,6,0),"")</f>
        <v/>
      </c>
      <c r="C410" s="30" t="str">
        <f>IFERROR(VLOOKUP(#REF!,[1]公募!$D$5:$AF$3004,7,0),"")</f>
        <v/>
      </c>
      <c r="D410" s="31" t="str">
        <f>IFERROR(VLOOKUP(#REF!,[1]公募!$D$5:$AF$3004,8,0),"")</f>
        <v/>
      </c>
      <c r="E410" s="32" t="str">
        <f>IFERROR(VLOOKUP(#REF!,[1]公募!$D$5:$AF$3004,9,0),"")</f>
        <v/>
      </c>
      <c r="F410" s="33" t="str">
        <f>IFERROR(VLOOKUP(#REF!,[1]公募!$D$5:$AF$3004,10,0),"")</f>
        <v/>
      </c>
      <c r="G410" s="22" t="str">
        <f>IFERROR(VLOOKUP(#REF!,[1]公募!$D$5:$AF$3004,11,0),"")</f>
        <v/>
      </c>
    </row>
    <row r="411" spans="1:7" ht="42.75" customHeight="1" x14ac:dyDescent="0.4">
      <c r="A411" s="28" t="str">
        <f>IFERROR(VLOOKUP(#REF!,[1]公募!$D$5:$AF$3004,5,0),"")</f>
        <v/>
      </c>
      <c r="B411" s="29" t="str">
        <f>IFERROR(VLOOKUP(#REF!,[1]公募!$D$5:$AF$3004,6,0),"")</f>
        <v/>
      </c>
      <c r="C411" s="30" t="str">
        <f>IFERROR(VLOOKUP(#REF!,[1]公募!$D$5:$AF$3004,7,0),"")</f>
        <v/>
      </c>
      <c r="D411" s="31" t="str">
        <f>IFERROR(VLOOKUP(#REF!,[1]公募!$D$5:$AF$3004,8,0),"")</f>
        <v/>
      </c>
      <c r="E411" s="32" t="str">
        <f>IFERROR(VLOOKUP(#REF!,[1]公募!$D$5:$AF$3004,9,0),"")</f>
        <v/>
      </c>
      <c r="F411" s="33" t="str">
        <f>IFERROR(VLOOKUP(#REF!,[1]公募!$D$5:$AF$3004,10,0),"")</f>
        <v/>
      </c>
      <c r="G411" s="22" t="str">
        <f>IFERROR(VLOOKUP(#REF!,[1]公募!$D$5:$AF$3004,11,0),"")</f>
        <v/>
      </c>
    </row>
    <row r="412" spans="1:7" ht="42.75" customHeight="1" x14ac:dyDescent="0.4">
      <c r="A412" s="28" t="str">
        <f>IFERROR(VLOOKUP(#REF!,[1]公募!$D$5:$AF$3004,5,0),"")</f>
        <v/>
      </c>
      <c r="B412" s="29" t="str">
        <f>IFERROR(VLOOKUP(#REF!,[1]公募!$D$5:$AF$3004,6,0),"")</f>
        <v/>
      </c>
      <c r="C412" s="30" t="str">
        <f>IFERROR(VLOOKUP(#REF!,[1]公募!$D$5:$AF$3004,7,0),"")</f>
        <v/>
      </c>
      <c r="D412" s="31" t="str">
        <f>IFERROR(VLOOKUP(#REF!,[1]公募!$D$5:$AF$3004,8,0),"")</f>
        <v/>
      </c>
      <c r="E412" s="32" t="str">
        <f>IFERROR(VLOOKUP(#REF!,[1]公募!$D$5:$AF$3004,9,0),"")</f>
        <v/>
      </c>
      <c r="F412" s="33" t="str">
        <f>IFERROR(VLOOKUP(#REF!,[1]公募!$D$5:$AF$3004,10,0),"")</f>
        <v/>
      </c>
      <c r="G412" s="22" t="str">
        <f>IFERROR(VLOOKUP(#REF!,[1]公募!$D$5:$AF$3004,11,0),"")</f>
        <v/>
      </c>
    </row>
    <row r="413" spans="1:7" ht="42.75" customHeight="1" x14ac:dyDescent="0.4">
      <c r="A413" s="28" t="str">
        <f>IFERROR(VLOOKUP(#REF!,[1]公募!$D$5:$AF$3004,5,0),"")</f>
        <v/>
      </c>
      <c r="B413" s="29" t="str">
        <f>IFERROR(VLOOKUP(#REF!,[1]公募!$D$5:$AF$3004,6,0),"")</f>
        <v/>
      </c>
      <c r="C413" s="30" t="str">
        <f>IFERROR(VLOOKUP(#REF!,[1]公募!$D$5:$AF$3004,7,0),"")</f>
        <v/>
      </c>
      <c r="D413" s="31" t="str">
        <f>IFERROR(VLOOKUP(#REF!,[1]公募!$D$5:$AF$3004,8,0),"")</f>
        <v/>
      </c>
      <c r="E413" s="32" t="str">
        <f>IFERROR(VLOOKUP(#REF!,[1]公募!$D$5:$AF$3004,9,0),"")</f>
        <v/>
      </c>
      <c r="F413" s="33" t="str">
        <f>IFERROR(VLOOKUP(#REF!,[1]公募!$D$5:$AF$3004,10,0),"")</f>
        <v/>
      </c>
      <c r="G413" s="22" t="str">
        <f>IFERROR(VLOOKUP(#REF!,[1]公募!$D$5:$AF$3004,11,0),"")</f>
        <v/>
      </c>
    </row>
    <row r="414" spans="1:7" ht="42.75" customHeight="1" x14ac:dyDescent="0.4">
      <c r="A414" s="28" t="str">
        <f>IFERROR(VLOOKUP(#REF!,[1]公募!$D$5:$AF$3004,5,0),"")</f>
        <v/>
      </c>
      <c r="B414" s="29" t="str">
        <f>IFERROR(VLOOKUP(#REF!,[1]公募!$D$5:$AF$3004,6,0),"")</f>
        <v/>
      </c>
      <c r="C414" s="30" t="str">
        <f>IFERROR(VLOOKUP(#REF!,[1]公募!$D$5:$AF$3004,7,0),"")</f>
        <v/>
      </c>
      <c r="D414" s="31" t="str">
        <f>IFERROR(VLOOKUP(#REF!,[1]公募!$D$5:$AF$3004,8,0),"")</f>
        <v/>
      </c>
      <c r="E414" s="32" t="str">
        <f>IFERROR(VLOOKUP(#REF!,[1]公募!$D$5:$AF$3004,9,0),"")</f>
        <v/>
      </c>
      <c r="F414" s="33" t="str">
        <f>IFERROR(VLOOKUP(#REF!,[1]公募!$D$5:$AF$3004,10,0),"")</f>
        <v/>
      </c>
      <c r="G414" s="22" t="str">
        <f>IFERROR(VLOOKUP(#REF!,[1]公募!$D$5:$AF$3004,11,0),"")</f>
        <v/>
      </c>
    </row>
    <row r="415" spans="1:7" ht="42.75" customHeight="1" x14ac:dyDescent="0.4">
      <c r="A415" s="28" t="str">
        <f>IFERROR(VLOOKUP(#REF!,[1]公募!$D$5:$AF$3004,5,0),"")</f>
        <v/>
      </c>
      <c r="B415" s="29" t="str">
        <f>IFERROR(VLOOKUP(#REF!,[1]公募!$D$5:$AF$3004,6,0),"")</f>
        <v/>
      </c>
      <c r="C415" s="30" t="str">
        <f>IFERROR(VLOOKUP(#REF!,[1]公募!$D$5:$AF$3004,7,0),"")</f>
        <v/>
      </c>
      <c r="D415" s="31" t="str">
        <f>IFERROR(VLOOKUP(#REF!,[1]公募!$D$5:$AF$3004,8,0),"")</f>
        <v/>
      </c>
      <c r="E415" s="32" t="str">
        <f>IFERROR(VLOOKUP(#REF!,[1]公募!$D$5:$AF$3004,9,0),"")</f>
        <v/>
      </c>
      <c r="F415" s="33" t="str">
        <f>IFERROR(VLOOKUP(#REF!,[1]公募!$D$5:$AF$3004,10,0),"")</f>
        <v/>
      </c>
      <c r="G415" s="22" t="str">
        <f>IFERROR(VLOOKUP(#REF!,[1]公募!$D$5:$AF$3004,11,0),"")</f>
        <v/>
      </c>
    </row>
    <row r="416" spans="1:7" ht="42.75" customHeight="1" x14ac:dyDescent="0.4">
      <c r="A416" s="28" t="str">
        <f>IFERROR(VLOOKUP(#REF!,[1]公募!$D$5:$AF$3004,5,0),"")</f>
        <v/>
      </c>
      <c r="B416" s="29" t="str">
        <f>IFERROR(VLOOKUP(#REF!,[1]公募!$D$5:$AF$3004,6,0),"")</f>
        <v/>
      </c>
      <c r="C416" s="30" t="str">
        <f>IFERROR(VLOOKUP(#REF!,[1]公募!$D$5:$AF$3004,7,0),"")</f>
        <v/>
      </c>
      <c r="D416" s="31" t="str">
        <f>IFERROR(VLOOKUP(#REF!,[1]公募!$D$5:$AF$3004,8,0),"")</f>
        <v/>
      </c>
      <c r="E416" s="32" t="str">
        <f>IFERROR(VLOOKUP(#REF!,[1]公募!$D$5:$AF$3004,9,0),"")</f>
        <v/>
      </c>
      <c r="F416" s="33" t="str">
        <f>IFERROR(VLOOKUP(#REF!,[1]公募!$D$5:$AF$3004,10,0),"")</f>
        <v/>
      </c>
      <c r="G416" s="22" t="str">
        <f>IFERROR(VLOOKUP(#REF!,[1]公募!$D$5:$AF$3004,11,0),"")</f>
        <v/>
      </c>
    </row>
    <row r="417" spans="1:7" ht="42.75" customHeight="1" x14ac:dyDescent="0.4">
      <c r="A417" s="28" t="str">
        <f>IFERROR(VLOOKUP(#REF!,[1]公募!$D$5:$AF$3004,5,0),"")</f>
        <v/>
      </c>
      <c r="B417" s="29" t="str">
        <f>IFERROR(VLOOKUP(#REF!,[1]公募!$D$5:$AF$3004,6,0),"")</f>
        <v/>
      </c>
      <c r="C417" s="30" t="str">
        <f>IFERROR(VLOOKUP(#REF!,[1]公募!$D$5:$AF$3004,7,0),"")</f>
        <v/>
      </c>
      <c r="D417" s="31" t="str">
        <f>IFERROR(VLOOKUP(#REF!,[1]公募!$D$5:$AF$3004,8,0),"")</f>
        <v/>
      </c>
      <c r="E417" s="32" t="str">
        <f>IFERROR(VLOOKUP(#REF!,[1]公募!$D$5:$AF$3004,9,0),"")</f>
        <v/>
      </c>
      <c r="F417" s="33" t="str">
        <f>IFERROR(VLOOKUP(#REF!,[1]公募!$D$5:$AF$3004,10,0),"")</f>
        <v/>
      </c>
      <c r="G417" s="22" t="str">
        <f>IFERROR(VLOOKUP(#REF!,[1]公募!$D$5:$AF$3004,11,0),"")</f>
        <v/>
      </c>
    </row>
    <row r="418" spans="1:7" ht="42.75" customHeight="1" x14ac:dyDescent="0.4">
      <c r="A418" s="28" t="str">
        <f>IFERROR(VLOOKUP(#REF!,[1]公募!$D$5:$AF$3004,5,0),"")</f>
        <v/>
      </c>
      <c r="B418" s="29" t="str">
        <f>IFERROR(VLOOKUP(#REF!,[1]公募!$D$5:$AF$3004,6,0),"")</f>
        <v/>
      </c>
      <c r="C418" s="30" t="str">
        <f>IFERROR(VLOOKUP(#REF!,[1]公募!$D$5:$AF$3004,7,0),"")</f>
        <v/>
      </c>
      <c r="D418" s="31" t="str">
        <f>IFERROR(VLOOKUP(#REF!,[1]公募!$D$5:$AF$3004,8,0),"")</f>
        <v/>
      </c>
      <c r="E418" s="32" t="str">
        <f>IFERROR(VLOOKUP(#REF!,[1]公募!$D$5:$AF$3004,9,0),"")</f>
        <v/>
      </c>
      <c r="F418" s="33" t="str">
        <f>IFERROR(VLOOKUP(#REF!,[1]公募!$D$5:$AF$3004,10,0),"")</f>
        <v/>
      </c>
      <c r="G418" s="22" t="str">
        <f>IFERROR(VLOOKUP(#REF!,[1]公募!$D$5:$AF$3004,11,0),"")</f>
        <v/>
      </c>
    </row>
    <row r="419" spans="1:7" ht="42.75" customHeight="1" x14ac:dyDescent="0.4">
      <c r="A419" s="28" t="str">
        <f>IFERROR(VLOOKUP(#REF!,[1]公募!$D$5:$AF$3004,5,0),"")</f>
        <v/>
      </c>
      <c r="B419" s="29" t="str">
        <f>IFERROR(VLOOKUP(#REF!,[1]公募!$D$5:$AF$3004,6,0),"")</f>
        <v/>
      </c>
      <c r="C419" s="30" t="str">
        <f>IFERROR(VLOOKUP(#REF!,[1]公募!$D$5:$AF$3004,7,0),"")</f>
        <v/>
      </c>
      <c r="D419" s="31" t="str">
        <f>IFERROR(VLOOKUP(#REF!,[1]公募!$D$5:$AF$3004,8,0),"")</f>
        <v/>
      </c>
      <c r="E419" s="32" t="str">
        <f>IFERROR(VLOOKUP(#REF!,[1]公募!$D$5:$AF$3004,9,0),"")</f>
        <v/>
      </c>
      <c r="F419" s="33" t="str">
        <f>IFERROR(VLOOKUP(#REF!,[1]公募!$D$5:$AF$3004,10,0),"")</f>
        <v/>
      </c>
      <c r="G419" s="22" t="str">
        <f>IFERROR(VLOOKUP(#REF!,[1]公募!$D$5:$AF$3004,11,0),"")</f>
        <v/>
      </c>
    </row>
    <row r="420" spans="1:7" ht="42.75" customHeight="1" x14ac:dyDescent="0.4">
      <c r="A420" s="28" t="str">
        <f>IFERROR(VLOOKUP(#REF!,[1]公募!$D$5:$AF$3004,5,0),"")</f>
        <v/>
      </c>
      <c r="B420" s="29" t="str">
        <f>IFERROR(VLOOKUP(#REF!,[1]公募!$D$5:$AF$3004,6,0),"")</f>
        <v/>
      </c>
      <c r="C420" s="30" t="str">
        <f>IFERROR(VLOOKUP(#REF!,[1]公募!$D$5:$AF$3004,7,0),"")</f>
        <v/>
      </c>
      <c r="D420" s="31" t="str">
        <f>IFERROR(VLOOKUP(#REF!,[1]公募!$D$5:$AF$3004,8,0),"")</f>
        <v/>
      </c>
      <c r="E420" s="32" t="str">
        <f>IFERROR(VLOOKUP(#REF!,[1]公募!$D$5:$AF$3004,9,0),"")</f>
        <v/>
      </c>
      <c r="F420" s="33" t="str">
        <f>IFERROR(VLOOKUP(#REF!,[1]公募!$D$5:$AF$3004,10,0),"")</f>
        <v/>
      </c>
      <c r="G420" s="22" t="str">
        <f>IFERROR(VLOOKUP(#REF!,[1]公募!$D$5:$AF$3004,11,0),"")</f>
        <v/>
      </c>
    </row>
    <row r="421" spans="1:7" ht="42.75" customHeight="1" x14ac:dyDescent="0.4">
      <c r="A421" s="28" t="str">
        <f>IFERROR(VLOOKUP(#REF!,[1]公募!$D$5:$AF$3004,5,0),"")</f>
        <v/>
      </c>
      <c r="B421" s="29" t="str">
        <f>IFERROR(VLOOKUP(#REF!,[1]公募!$D$5:$AF$3004,6,0),"")</f>
        <v/>
      </c>
      <c r="C421" s="30" t="str">
        <f>IFERROR(VLOOKUP(#REF!,[1]公募!$D$5:$AF$3004,7,0),"")</f>
        <v/>
      </c>
      <c r="D421" s="31" t="str">
        <f>IFERROR(VLOOKUP(#REF!,[1]公募!$D$5:$AF$3004,8,0),"")</f>
        <v/>
      </c>
      <c r="E421" s="32" t="str">
        <f>IFERROR(VLOOKUP(#REF!,[1]公募!$D$5:$AF$3004,9,0),"")</f>
        <v/>
      </c>
      <c r="F421" s="33" t="str">
        <f>IFERROR(VLOOKUP(#REF!,[1]公募!$D$5:$AF$3004,10,0),"")</f>
        <v/>
      </c>
      <c r="G421" s="22" t="str">
        <f>IFERROR(VLOOKUP(#REF!,[1]公募!$D$5:$AF$3004,11,0),"")</f>
        <v/>
      </c>
    </row>
    <row r="422" spans="1:7" ht="42.75" customHeight="1" x14ac:dyDescent="0.4">
      <c r="A422" s="28" t="str">
        <f>IFERROR(VLOOKUP(#REF!,[1]公募!$D$5:$AF$3004,5,0),"")</f>
        <v/>
      </c>
      <c r="B422" s="29" t="str">
        <f>IFERROR(VLOOKUP(#REF!,[1]公募!$D$5:$AF$3004,6,0),"")</f>
        <v/>
      </c>
      <c r="C422" s="30" t="str">
        <f>IFERROR(VLOOKUP(#REF!,[1]公募!$D$5:$AF$3004,7,0),"")</f>
        <v/>
      </c>
      <c r="D422" s="31" t="str">
        <f>IFERROR(VLOOKUP(#REF!,[1]公募!$D$5:$AF$3004,8,0),"")</f>
        <v/>
      </c>
      <c r="E422" s="32" t="str">
        <f>IFERROR(VLOOKUP(#REF!,[1]公募!$D$5:$AF$3004,9,0),"")</f>
        <v/>
      </c>
      <c r="F422" s="33" t="str">
        <f>IFERROR(VLOOKUP(#REF!,[1]公募!$D$5:$AF$3004,10,0),"")</f>
        <v/>
      </c>
      <c r="G422" s="22" t="str">
        <f>IFERROR(VLOOKUP(#REF!,[1]公募!$D$5:$AF$3004,11,0),"")</f>
        <v/>
      </c>
    </row>
    <row r="423" spans="1:7" ht="42.75" customHeight="1" x14ac:dyDescent="0.4">
      <c r="A423" s="28" t="str">
        <f>IFERROR(VLOOKUP(#REF!,[1]公募!$D$5:$AF$3004,5,0),"")</f>
        <v/>
      </c>
      <c r="B423" s="29" t="str">
        <f>IFERROR(VLOOKUP(#REF!,[1]公募!$D$5:$AF$3004,6,0),"")</f>
        <v/>
      </c>
      <c r="C423" s="30" t="str">
        <f>IFERROR(VLOOKUP(#REF!,[1]公募!$D$5:$AF$3004,7,0),"")</f>
        <v/>
      </c>
      <c r="D423" s="31" t="str">
        <f>IFERROR(VLOOKUP(#REF!,[1]公募!$D$5:$AF$3004,8,0),"")</f>
        <v/>
      </c>
      <c r="E423" s="32" t="str">
        <f>IFERROR(VLOOKUP(#REF!,[1]公募!$D$5:$AF$3004,9,0),"")</f>
        <v/>
      </c>
      <c r="F423" s="33" t="str">
        <f>IFERROR(VLOOKUP(#REF!,[1]公募!$D$5:$AF$3004,10,0),"")</f>
        <v/>
      </c>
      <c r="G423" s="22" t="str">
        <f>IFERROR(VLOOKUP(#REF!,[1]公募!$D$5:$AF$3004,11,0),"")</f>
        <v/>
      </c>
    </row>
    <row r="424" spans="1:7" ht="42.75" customHeight="1" x14ac:dyDescent="0.4">
      <c r="A424" s="28" t="str">
        <f>IFERROR(VLOOKUP(#REF!,[1]公募!$D$5:$AF$3004,5,0),"")</f>
        <v/>
      </c>
      <c r="B424" s="29" t="str">
        <f>IFERROR(VLOOKUP(#REF!,[1]公募!$D$5:$AF$3004,6,0),"")</f>
        <v/>
      </c>
      <c r="C424" s="30" t="str">
        <f>IFERROR(VLOOKUP(#REF!,[1]公募!$D$5:$AF$3004,7,0),"")</f>
        <v/>
      </c>
      <c r="D424" s="31" t="str">
        <f>IFERROR(VLOOKUP(#REF!,[1]公募!$D$5:$AF$3004,8,0),"")</f>
        <v/>
      </c>
      <c r="E424" s="32" t="str">
        <f>IFERROR(VLOOKUP(#REF!,[1]公募!$D$5:$AF$3004,9,0),"")</f>
        <v/>
      </c>
      <c r="F424" s="33" t="str">
        <f>IFERROR(VLOOKUP(#REF!,[1]公募!$D$5:$AF$3004,10,0),"")</f>
        <v/>
      </c>
      <c r="G424" s="22" t="str">
        <f>IFERROR(VLOOKUP(#REF!,[1]公募!$D$5:$AF$3004,11,0),"")</f>
        <v/>
      </c>
    </row>
    <row r="425" spans="1:7" ht="42.75" customHeight="1" x14ac:dyDescent="0.4">
      <c r="A425" s="28" t="str">
        <f>IFERROR(VLOOKUP(#REF!,[1]公募!$D$5:$AF$3004,5,0),"")</f>
        <v/>
      </c>
      <c r="B425" s="29" t="str">
        <f>IFERROR(VLOOKUP(#REF!,[1]公募!$D$5:$AF$3004,6,0),"")</f>
        <v/>
      </c>
      <c r="C425" s="30" t="str">
        <f>IFERROR(VLOOKUP(#REF!,[1]公募!$D$5:$AF$3004,7,0),"")</f>
        <v/>
      </c>
      <c r="D425" s="31" t="str">
        <f>IFERROR(VLOOKUP(#REF!,[1]公募!$D$5:$AF$3004,8,0),"")</f>
        <v/>
      </c>
      <c r="E425" s="32" t="str">
        <f>IFERROR(VLOOKUP(#REF!,[1]公募!$D$5:$AF$3004,9,0),"")</f>
        <v/>
      </c>
      <c r="F425" s="33" t="str">
        <f>IFERROR(VLOOKUP(#REF!,[1]公募!$D$5:$AF$3004,10,0),"")</f>
        <v/>
      </c>
      <c r="G425" s="22" t="str">
        <f>IFERROR(VLOOKUP(#REF!,[1]公募!$D$5:$AF$3004,11,0),"")</f>
        <v/>
      </c>
    </row>
    <row r="426" spans="1:7" ht="42.75" customHeight="1" x14ac:dyDescent="0.4">
      <c r="A426" s="28" t="str">
        <f>IFERROR(VLOOKUP(#REF!,[1]公募!$D$5:$AF$3004,5,0),"")</f>
        <v/>
      </c>
      <c r="B426" s="29" t="str">
        <f>IFERROR(VLOOKUP(#REF!,[1]公募!$D$5:$AF$3004,6,0),"")</f>
        <v/>
      </c>
      <c r="C426" s="30" t="str">
        <f>IFERROR(VLOOKUP(#REF!,[1]公募!$D$5:$AF$3004,7,0),"")</f>
        <v/>
      </c>
      <c r="D426" s="31" t="str">
        <f>IFERROR(VLOOKUP(#REF!,[1]公募!$D$5:$AF$3004,8,0),"")</f>
        <v/>
      </c>
      <c r="E426" s="32" t="str">
        <f>IFERROR(VLOOKUP(#REF!,[1]公募!$D$5:$AF$3004,9,0),"")</f>
        <v/>
      </c>
      <c r="F426" s="33" t="str">
        <f>IFERROR(VLOOKUP(#REF!,[1]公募!$D$5:$AF$3004,10,0),"")</f>
        <v/>
      </c>
      <c r="G426" s="22" t="str">
        <f>IFERROR(VLOOKUP(#REF!,[1]公募!$D$5:$AF$3004,11,0),"")</f>
        <v/>
      </c>
    </row>
    <row r="427" spans="1:7" ht="42.75" customHeight="1" x14ac:dyDescent="0.4">
      <c r="A427" s="28" t="str">
        <f>IFERROR(VLOOKUP(#REF!,[1]公募!$D$5:$AF$3004,5,0),"")</f>
        <v/>
      </c>
      <c r="B427" s="29" t="str">
        <f>IFERROR(VLOOKUP(#REF!,[1]公募!$D$5:$AF$3004,6,0),"")</f>
        <v/>
      </c>
      <c r="C427" s="30" t="str">
        <f>IFERROR(VLOOKUP(#REF!,[1]公募!$D$5:$AF$3004,7,0),"")</f>
        <v/>
      </c>
      <c r="D427" s="31" t="str">
        <f>IFERROR(VLOOKUP(#REF!,[1]公募!$D$5:$AF$3004,8,0),"")</f>
        <v/>
      </c>
      <c r="E427" s="32" t="str">
        <f>IFERROR(VLOOKUP(#REF!,[1]公募!$D$5:$AF$3004,9,0),"")</f>
        <v/>
      </c>
      <c r="F427" s="33" t="str">
        <f>IFERROR(VLOOKUP(#REF!,[1]公募!$D$5:$AF$3004,10,0),"")</f>
        <v/>
      </c>
      <c r="G427" s="22" t="str">
        <f>IFERROR(VLOOKUP(#REF!,[1]公募!$D$5:$AF$3004,11,0),"")</f>
        <v/>
      </c>
    </row>
    <row r="428" spans="1:7" ht="42.75" customHeight="1" x14ac:dyDescent="0.4">
      <c r="A428" s="28" t="str">
        <f>IFERROR(VLOOKUP(#REF!,[1]公募!$D$5:$AF$3004,5,0),"")</f>
        <v/>
      </c>
      <c r="B428" s="29" t="str">
        <f>IFERROR(VLOOKUP(#REF!,[1]公募!$D$5:$AF$3004,6,0),"")</f>
        <v/>
      </c>
      <c r="C428" s="30" t="str">
        <f>IFERROR(VLOOKUP(#REF!,[1]公募!$D$5:$AF$3004,7,0),"")</f>
        <v/>
      </c>
      <c r="D428" s="31" t="str">
        <f>IFERROR(VLOOKUP(#REF!,[1]公募!$D$5:$AF$3004,8,0),"")</f>
        <v/>
      </c>
      <c r="E428" s="32" t="str">
        <f>IFERROR(VLOOKUP(#REF!,[1]公募!$D$5:$AF$3004,9,0),"")</f>
        <v/>
      </c>
      <c r="F428" s="33" t="str">
        <f>IFERROR(VLOOKUP(#REF!,[1]公募!$D$5:$AF$3004,10,0),"")</f>
        <v/>
      </c>
      <c r="G428" s="22" t="str">
        <f>IFERROR(VLOOKUP(#REF!,[1]公募!$D$5:$AF$3004,11,0),"")</f>
        <v/>
      </c>
    </row>
    <row r="429" spans="1:7" ht="42.75" customHeight="1" x14ac:dyDescent="0.4">
      <c r="A429" s="28" t="str">
        <f>IFERROR(VLOOKUP(#REF!,[1]公募!$D$5:$AF$3004,5,0),"")</f>
        <v/>
      </c>
      <c r="B429" s="29" t="str">
        <f>IFERROR(VLOOKUP(#REF!,[1]公募!$D$5:$AF$3004,6,0),"")</f>
        <v/>
      </c>
      <c r="C429" s="30" t="str">
        <f>IFERROR(VLOOKUP(#REF!,[1]公募!$D$5:$AF$3004,7,0),"")</f>
        <v/>
      </c>
      <c r="D429" s="31" t="str">
        <f>IFERROR(VLOOKUP(#REF!,[1]公募!$D$5:$AF$3004,8,0),"")</f>
        <v/>
      </c>
      <c r="E429" s="32" t="str">
        <f>IFERROR(VLOOKUP(#REF!,[1]公募!$D$5:$AF$3004,9,0),"")</f>
        <v/>
      </c>
      <c r="F429" s="33" t="str">
        <f>IFERROR(VLOOKUP(#REF!,[1]公募!$D$5:$AF$3004,10,0),"")</f>
        <v/>
      </c>
      <c r="G429" s="22" t="str">
        <f>IFERROR(VLOOKUP(#REF!,[1]公募!$D$5:$AF$3004,11,0),"")</f>
        <v/>
      </c>
    </row>
    <row r="430" spans="1:7" ht="42.75" customHeight="1" x14ac:dyDescent="0.4">
      <c r="A430" s="28" t="str">
        <f>IFERROR(VLOOKUP(#REF!,[1]公募!$D$5:$AF$3004,5,0),"")</f>
        <v/>
      </c>
      <c r="B430" s="29" t="str">
        <f>IFERROR(VLOOKUP(#REF!,[1]公募!$D$5:$AF$3004,6,0),"")</f>
        <v/>
      </c>
      <c r="C430" s="30" t="str">
        <f>IFERROR(VLOOKUP(#REF!,[1]公募!$D$5:$AF$3004,7,0),"")</f>
        <v/>
      </c>
      <c r="D430" s="31" t="str">
        <f>IFERROR(VLOOKUP(#REF!,[1]公募!$D$5:$AF$3004,8,0),"")</f>
        <v/>
      </c>
      <c r="E430" s="32" t="str">
        <f>IFERROR(VLOOKUP(#REF!,[1]公募!$D$5:$AF$3004,9,0),"")</f>
        <v/>
      </c>
      <c r="F430" s="33" t="str">
        <f>IFERROR(VLOOKUP(#REF!,[1]公募!$D$5:$AF$3004,10,0),"")</f>
        <v/>
      </c>
      <c r="G430" s="22" t="str">
        <f>IFERROR(VLOOKUP(#REF!,[1]公募!$D$5:$AF$3004,11,0),"")</f>
        <v/>
      </c>
    </row>
    <row r="431" spans="1:7" ht="42.75" customHeight="1" x14ac:dyDescent="0.4">
      <c r="A431" s="28" t="str">
        <f>IFERROR(VLOOKUP(#REF!,[1]公募!$D$5:$AF$3004,5,0),"")</f>
        <v/>
      </c>
      <c r="B431" s="29" t="str">
        <f>IFERROR(VLOOKUP(#REF!,[1]公募!$D$5:$AF$3004,6,0),"")</f>
        <v/>
      </c>
      <c r="C431" s="30" t="str">
        <f>IFERROR(VLOOKUP(#REF!,[1]公募!$D$5:$AF$3004,7,0),"")</f>
        <v/>
      </c>
      <c r="D431" s="31" t="str">
        <f>IFERROR(VLOOKUP(#REF!,[1]公募!$D$5:$AF$3004,8,0),"")</f>
        <v/>
      </c>
      <c r="E431" s="32" t="str">
        <f>IFERROR(VLOOKUP(#REF!,[1]公募!$D$5:$AF$3004,9,0),"")</f>
        <v/>
      </c>
      <c r="F431" s="33" t="str">
        <f>IFERROR(VLOOKUP(#REF!,[1]公募!$D$5:$AF$3004,10,0),"")</f>
        <v/>
      </c>
      <c r="G431" s="22" t="str">
        <f>IFERROR(VLOOKUP(#REF!,[1]公募!$D$5:$AF$3004,11,0),"")</f>
        <v/>
      </c>
    </row>
    <row r="432" spans="1:7" ht="42.75" customHeight="1" x14ac:dyDescent="0.4">
      <c r="A432" s="28" t="str">
        <f>IFERROR(VLOOKUP(#REF!,[1]公募!$D$5:$AF$3004,5,0),"")</f>
        <v/>
      </c>
      <c r="B432" s="29" t="str">
        <f>IFERROR(VLOOKUP(#REF!,[1]公募!$D$5:$AF$3004,6,0),"")</f>
        <v/>
      </c>
      <c r="C432" s="30" t="str">
        <f>IFERROR(VLOOKUP(#REF!,[1]公募!$D$5:$AF$3004,7,0),"")</f>
        <v/>
      </c>
      <c r="D432" s="31" t="str">
        <f>IFERROR(VLOOKUP(#REF!,[1]公募!$D$5:$AF$3004,8,0),"")</f>
        <v/>
      </c>
      <c r="E432" s="32" t="str">
        <f>IFERROR(VLOOKUP(#REF!,[1]公募!$D$5:$AF$3004,9,0),"")</f>
        <v/>
      </c>
      <c r="F432" s="33" t="str">
        <f>IFERROR(VLOOKUP(#REF!,[1]公募!$D$5:$AF$3004,10,0),"")</f>
        <v/>
      </c>
      <c r="G432" s="22" t="str">
        <f>IFERROR(VLOOKUP(#REF!,[1]公募!$D$5:$AF$3004,11,0),"")</f>
        <v/>
      </c>
    </row>
    <row r="433" spans="1:7" ht="42.75" customHeight="1" x14ac:dyDescent="0.4">
      <c r="A433" s="28" t="str">
        <f>IFERROR(VLOOKUP(#REF!,[1]公募!$D$5:$AF$3004,5,0),"")</f>
        <v/>
      </c>
      <c r="B433" s="29" t="str">
        <f>IFERROR(VLOOKUP(#REF!,[1]公募!$D$5:$AF$3004,6,0),"")</f>
        <v/>
      </c>
      <c r="C433" s="30" t="str">
        <f>IFERROR(VLOOKUP(#REF!,[1]公募!$D$5:$AF$3004,7,0),"")</f>
        <v/>
      </c>
      <c r="D433" s="31" t="str">
        <f>IFERROR(VLOOKUP(#REF!,[1]公募!$D$5:$AF$3004,8,0),"")</f>
        <v/>
      </c>
      <c r="E433" s="32" t="str">
        <f>IFERROR(VLOOKUP(#REF!,[1]公募!$D$5:$AF$3004,9,0),"")</f>
        <v/>
      </c>
      <c r="F433" s="33" t="str">
        <f>IFERROR(VLOOKUP(#REF!,[1]公募!$D$5:$AF$3004,10,0),"")</f>
        <v/>
      </c>
      <c r="G433" s="22" t="str">
        <f>IFERROR(VLOOKUP(#REF!,[1]公募!$D$5:$AF$3004,11,0),"")</f>
        <v/>
      </c>
    </row>
    <row r="434" spans="1:7" ht="42.75" customHeight="1" x14ac:dyDescent="0.4">
      <c r="A434" s="28" t="str">
        <f>IFERROR(VLOOKUP(#REF!,[1]公募!$D$5:$AF$3004,5,0),"")</f>
        <v/>
      </c>
      <c r="B434" s="29" t="str">
        <f>IFERROR(VLOOKUP(#REF!,[1]公募!$D$5:$AF$3004,6,0),"")</f>
        <v/>
      </c>
      <c r="C434" s="30" t="str">
        <f>IFERROR(VLOOKUP(#REF!,[1]公募!$D$5:$AF$3004,7,0),"")</f>
        <v/>
      </c>
      <c r="D434" s="31" t="str">
        <f>IFERROR(VLOOKUP(#REF!,[1]公募!$D$5:$AF$3004,8,0),"")</f>
        <v/>
      </c>
      <c r="E434" s="32" t="str">
        <f>IFERROR(VLOOKUP(#REF!,[1]公募!$D$5:$AF$3004,9,0),"")</f>
        <v/>
      </c>
      <c r="F434" s="33" t="str">
        <f>IFERROR(VLOOKUP(#REF!,[1]公募!$D$5:$AF$3004,10,0),"")</f>
        <v/>
      </c>
      <c r="G434" s="22" t="str">
        <f>IFERROR(VLOOKUP(#REF!,[1]公募!$D$5:$AF$3004,11,0),"")</f>
        <v/>
      </c>
    </row>
    <row r="435" spans="1:7" ht="42.75" customHeight="1" x14ac:dyDescent="0.4">
      <c r="A435" s="28" t="str">
        <f>IFERROR(VLOOKUP(#REF!,[1]公募!$D$5:$AF$3004,5,0),"")</f>
        <v/>
      </c>
      <c r="B435" s="29" t="str">
        <f>IFERROR(VLOOKUP(#REF!,[1]公募!$D$5:$AF$3004,6,0),"")</f>
        <v/>
      </c>
      <c r="C435" s="30" t="str">
        <f>IFERROR(VLOOKUP(#REF!,[1]公募!$D$5:$AF$3004,7,0),"")</f>
        <v/>
      </c>
      <c r="D435" s="31" t="str">
        <f>IFERROR(VLOOKUP(#REF!,[1]公募!$D$5:$AF$3004,8,0),"")</f>
        <v/>
      </c>
      <c r="E435" s="32" t="str">
        <f>IFERROR(VLOOKUP(#REF!,[1]公募!$D$5:$AF$3004,9,0),"")</f>
        <v/>
      </c>
      <c r="F435" s="33" t="str">
        <f>IFERROR(VLOOKUP(#REF!,[1]公募!$D$5:$AF$3004,10,0),"")</f>
        <v/>
      </c>
      <c r="G435" s="22" t="str">
        <f>IFERROR(VLOOKUP(#REF!,[1]公募!$D$5:$AF$3004,11,0),"")</f>
        <v/>
      </c>
    </row>
    <row r="436" spans="1:7" ht="42.75" customHeight="1" x14ac:dyDescent="0.4">
      <c r="A436" s="28" t="str">
        <f>IFERROR(VLOOKUP(#REF!,[1]公募!$D$5:$AF$3004,5,0),"")</f>
        <v/>
      </c>
      <c r="B436" s="29" t="str">
        <f>IFERROR(VLOOKUP(#REF!,[1]公募!$D$5:$AF$3004,6,0),"")</f>
        <v/>
      </c>
      <c r="C436" s="30" t="str">
        <f>IFERROR(VLOOKUP(#REF!,[1]公募!$D$5:$AF$3004,7,0),"")</f>
        <v/>
      </c>
      <c r="D436" s="31" t="str">
        <f>IFERROR(VLOOKUP(#REF!,[1]公募!$D$5:$AF$3004,8,0),"")</f>
        <v/>
      </c>
      <c r="E436" s="32" t="str">
        <f>IFERROR(VLOOKUP(#REF!,[1]公募!$D$5:$AF$3004,9,0),"")</f>
        <v/>
      </c>
      <c r="F436" s="33" t="str">
        <f>IFERROR(VLOOKUP(#REF!,[1]公募!$D$5:$AF$3004,10,0),"")</f>
        <v/>
      </c>
      <c r="G436" s="22" t="str">
        <f>IFERROR(VLOOKUP(#REF!,[1]公募!$D$5:$AF$3004,11,0),"")</f>
        <v/>
      </c>
    </row>
    <row r="437" spans="1:7" ht="42.75" customHeight="1" x14ac:dyDescent="0.4">
      <c r="A437" s="28" t="str">
        <f>IFERROR(VLOOKUP(#REF!,[1]公募!$D$5:$AF$3004,5,0),"")</f>
        <v/>
      </c>
      <c r="B437" s="29" t="str">
        <f>IFERROR(VLOOKUP(#REF!,[1]公募!$D$5:$AF$3004,6,0),"")</f>
        <v/>
      </c>
      <c r="C437" s="30" t="str">
        <f>IFERROR(VLOOKUP(#REF!,[1]公募!$D$5:$AF$3004,7,0),"")</f>
        <v/>
      </c>
      <c r="D437" s="31" t="str">
        <f>IFERROR(VLOOKUP(#REF!,[1]公募!$D$5:$AF$3004,8,0),"")</f>
        <v/>
      </c>
      <c r="E437" s="32" t="str">
        <f>IFERROR(VLOOKUP(#REF!,[1]公募!$D$5:$AF$3004,9,0),"")</f>
        <v/>
      </c>
      <c r="F437" s="33" t="str">
        <f>IFERROR(VLOOKUP(#REF!,[1]公募!$D$5:$AF$3004,10,0),"")</f>
        <v/>
      </c>
      <c r="G437" s="22" t="str">
        <f>IFERROR(VLOOKUP(#REF!,[1]公募!$D$5:$AF$3004,11,0),"")</f>
        <v/>
      </c>
    </row>
    <row r="438" spans="1:7" ht="42.75" customHeight="1" x14ac:dyDescent="0.4">
      <c r="A438" s="28" t="str">
        <f>IFERROR(VLOOKUP(#REF!,[1]公募!$D$5:$AF$3004,5,0),"")</f>
        <v/>
      </c>
      <c r="B438" s="29" t="str">
        <f>IFERROR(VLOOKUP(#REF!,[1]公募!$D$5:$AF$3004,6,0),"")</f>
        <v/>
      </c>
      <c r="C438" s="30" t="str">
        <f>IFERROR(VLOOKUP(#REF!,[1]公募!$D$5:$AF$3004,7,0),"")</f>
        <v/>
      </c>
      <c r="D438" s="31" t="str">
        <f>IFERROR(VLOOKUP(#REF!,[1]公募!$D$5:$AF$3004,8,0),"")</f>
        <v/>
      </c>
      <c r="E438" s="32" t="str">
        <f>IFERROR(VLOOKUP(#REF!,[1]公募!$D$5:$AF$3004,9,0),"")</f>
        <v/>
      </c>
      <c r="F438" s="33" t="str">
        <f>IFERROR(VLOOKUP(#REF!,[1]公募!$D$5:$AF$3004,10,0),"")</f>
        <v/>
      </c>
      <c r="G438" s="22" t="str">
        <f>IFERROR(VLOOKUP(#REF!,[1]公募!$D$5:$AF$3004,11,0),"")</f>
        <v/>
      </c>
    </row>
    <row r="439" spans="1:7" ht="42.75" customHeight="1" x14ac:dyDescent="0.4">
      <c r="A439" s="28" t="str">
        <f>IFERROR(VLOOKUP(#REF!,[1]公募!$D$5:$AF$3004,5,0),"")</f>
        <v/>
      </c>
      <c r="B439" s="29" t="str">
        <f>IFERROR(VLOOKUP(#REF!,[1]公募!$D$5:$AF$3004,6,0),"")</f>
        <v/>
      </c>
      <c r="C439" s="30" t="str">
        <f>IFERROR(VLOOKUP(#REF!,[1]公募!$D$5:$AF$3004,7,0),"")</f>
        <v/>
      </c>
      <c r="D439" s="31" t="str">
        <f>IFERROR(VLOOKUP(#REF!,[1]公募!$D$5:$AF$3004,8,0),"")</f>
        <v/>
      </c>
      <c r="E439" s="32" t="str">
        <f>IFERROR(VLOOKUP(#REF!,[1]公募!$D$5:$AF$3004,9,0),"")</f>
        <v/>
      </c>
      <c r="F439" s="33" t="str">
        <f>IFERROR(VLOOKUP(#REF!,[1]公募!$D$5:$AF$3004,10,0),"")</f>
        <v/>
      </c>
      <c r="G439" s="22" t="str">
        <f>IFERROR(VLOOKUP(#REF!,[1]公募!$D$5:$AF$3004,11,0),"")</f>
        <v/>
      </c>
    </row>
    <row r="440" spans="1:7" ht="42.75" customHeight="1" x14ac:dyDescent="0.4">
      <c r="A440" s="28" t="str">
        <f>IFERROR(VLOOKUP(#REF!,[1]公募!$D$5:$AF$3004,5,0),"")</f>
        <v/>
      </c>
      <c r="B440" s="29" t="str">
        <f>IFERROR(VLOOKUP(#REF!,[1]公募!$D$5:$AF$3004,6,0),"")</f>
        <v/>
      </c>
      <c r="C440" s="30" t="str">
        <f>IFERROR(VLOOKUP(#REF!,[1]公募!$D$5:$AF$3004,7,0),"")</f>
        <v/>
      </c>
      <c r="D440" s="31" t="str">
        <f>IFERROR(VLOOKUP(#REF!,[1]公募!$D$5:$AF$3004,8,0),"")</f>
        <v/>
      </c>
      <c r="E440" s="32" t="str">
        <f>IFERROR(VLOOKUP(#REF!,[1]公募!$D$5:$AF$3004,9,0),"")</f>
        <v/>
      </c>
      <c r="F440" s="33" t="str">
        <f>IFERROR(VLOOKUP(#REF!,[1]公募!$D$5:$AF$3004,10,0),"")</f>
        <v/>
      </c>
      <c r="G440" s="22" t="str">
        <f>IFERROR(VLOOKUP(#REF!,[1]公募!$D$5:$AF$3004,11,0),"")</f>
        <v/>
      </c>
    </row>
    <row r="441" spans="1:7" ht="42.75" customHeight="1" x14ac:dyDescent="0.4">
      <c r="A441" s="28" t="str">
        <f>IFERROR(VLOOKUP(#REF!,[1]公募!$D$5:$AF$3004,5,0),"")</f>
        <v/>
      </c>
      <c r="B441" s="29" t="str">
        <f>IFERROR(VLOOKUP(#REF!,[1]公募!$D$5:$AF$3004,6,0),"")</f>
        <v/>
      </c>
      <c r="C441" s="30" t="str">
        <f>IFERROR(VLOOKUP(#REF!,[1]公募!$D$5:$AF$3004,7,0),"")</f>
        <v/>
      </c>
      <c r="D441" s="31" t="str">
        <f>IFERROR(VLOOKUP(#REF!,[1]公募!$D$5:$AF$3004,8,0),"")</f>
        <v/>
      </c>
      <c r="E441" s="32" t="str">
        <f>IFERROR(VLOOKUP(#REF!,[1]公募!$D$5:$AF$3004,9,0),"")</f>
        <v/>
      </c>
      <c r="F441" s="33" t="str">
        <f>IFERROR(VLOOKUP(#REF!,[1]公募!$D$5:$AF$3004,10,0),"")</f>
        <v/>
      </c>
      <c r="G441" s="22" t="str">
        <f>IFERROR(VLOOKUP(#REF!,[1]公募!$D$5:$AF$3004,11,0),"")</f>
        <v/>
      </c>
    </row>
    <row r="442" spans="1:7" ht="42.75" customHeight="1" x14ac:dyDescent="0.4">
      <c r="A442" s="28" t="str">
        <f>IFERROR(VLOOKUP(#REF!,[1]公募!$D$5:$AF$3004,5,0),"")</f>
        <v/>
      </c>
      <c r="B442" s="29" t="str">
        <f>IFERROR(VLOOKUP(#REF!,[1]公募!$D$5:$AF$3004,6,0),"")</f>
        <v/>
      </c>
      <c r="C442" s="30" t="str">
        <f>IFERROR(VLOOKUP(#REF!,[1]公募!$D$5:$AF$3004,7,0),"")</f>
        <v/>
      </c>
      <c r="D442" s="31" t="str">
        <f>IFERROR(VLOOKUP(#REF!,[1]公募!$D$5:$AF$3004,8,0),"")</f>
        <v/>
      </c>
      <c r="E442" s="32" t="str">
        <f>IFERROR(VLOOKUP(#REF!,[1]公募!$D$5:$AF$3004,9,0),"")</f>
        <v/>
      </c>
      <c r="F442" s="33" t="str">
        <f>IFERROR(VLOOKUP(#REF!,[1]公募!$D$5:$AF$3004,10,0),"")</f>
        <v/>
      </c>
      <c r="G442" s="22" t="str">
        <f>IFERROR(VLOOKUP(#REF!,[1]公募!$D$5:$AF$3004,11,0),"")</f>
        <v/>
      </c>
    </row>
    <row r="443" spans="1:7" ht="42.75" customHeight="1" x14ac:dyDescent="0.4">
      <c r="A443" s="28" t="str">
        <f>IFERROR(VLOOKUP(#REF!,[1]公募!$D$5:$AF$3004,5,0),"")</f>
        <v/>
      </c>
      <c r="B443" s="29" t="str">
        <f>IFERROR(VLOOKUP(#REF!,[1]公募!$D$5:$AF$3004,6,0),"")</f>
        <v/>
      </c>
      <c r="C443" s="30" t="str">
        <f>IFERROR(VLOOKUP(#REF!,[1]公募!$D$5:$AF$3004,7,0),"")</f>
        <v/>
      </c>
      <c r="D443" s="31" t="str">
        <f>IFERROR(VLOOKUP(#REF!,[1]公募!$D$5:$AF$3004,8,0),"")</f>
        <v/>
      </c>
      <c r="E443" s="32" t="str">
        <f>IFERROR(VLOOKUP(#REF!,[1]公募!$D$5:$AF$3004,9,0),"")</f>
        <v/>
      </c>
      <c r="F443" s="33" t="str">
        <f>IFERROR(VLOOKUP(#REF!,[1]公募!$D$5:$AF$3004,10,0),"")</f>
        <v/>
      </c>
      <c r="G443" s="22" t="str">
        <f>IFERROR(VLOOKUP(#REF!,[1]公募!$D$5:$AF$3004,11,0),"")</f>
        <v/>
      </c>
    </row>
    <row r="444" spans="1:7" ht="42.75" customHeight="1" x14ac:dyDescent="0.4">
      <c r="A444" s="28" t="str">
        <f>IFERROR(VLOOKUP(#REF!,[1]公募!$D$5:$AF$3004,5,0),"")</f>
        <v/>
      </c>
      <c r="B444" s="29" t="str">
        <f>IFERROR(VLOOKUP(#REF!,[1]公募!$D$5:$AF$3004,6,0),"")</f>
        <v/>
      </c>
      <c r="C444" s="30" t="str">
        <f>IFERROR(VLOOKUP(#REF!,[1]公募!$D$5:$AF$3004,7,0),"")</f>
        <v/>
      </c>
      <c r="D444" s="31" t="str">
        <f>IFERROR(VLOOKUP(#REF!,[1]公募!$D$5:$AF$3004,8,0),"")</f>
        <v/>
      </c>
      <c r="E444" s="32" t="str">
        <f>IFERROR(VLOOKUP(#REF!,[1]公募!$D$5:$AF$3004,9,0),"")</f>
        <v/>
      </c>
      <c r="F444" s="33" t="str">
        <f>IFERROR(VLOOKUP(#REF!,[1]公募!$D$5:$AF$3004,10,0),"")</f>
        <v/>
      </c>
      <c r="G444" s="22" t="str">
        <f>IFERROR(VLOOKUP(#REF!,[1]公募!$D$5:$AF$3004,11,0),"")</f>
        <v/>
      </c>
    </row>
    <row r="445" spans="1:7" ht="42.75" customHeight="1" x14ac:dyDescent="0.4">
      <c r="A445" s="28" t="str">
        <f>IFERROR(VLOOKUP(#REF!,[1]公募!$D$5:$AF$3004,5,0),"")</f>
        <v/>
      </c>
      <c r="B445" s="29" t="str">
        <f>IFERROR(VLOOKUP(#REF!,[1]公募!$D$5:$AF$3004,6,0),"")</f>
        <v/>
      </c>
      <c r="C445" s="30" t="str">
        <f>IFERROR(VLOOKUP(#REF!,[1]公募!$D$5:$AF$3004,7,0),"")</f>
        <v/>
      </c>
      <c r="D445" s="31" t="str">
        <f>IFERROR(VLOOKUP(#REF!,[1]公募!$D$5:$AF$3004,8,0),"")</f>
        <v/>
      </c>
      <c r="E445" s="32" t="str">
        <f>IFERROR(VLOOKUP(#REF!,[1]公募!$D$5:$AF$3004,9,0),"")</f>
        <v/>
      </c>
      <c r="F445" s="33" t="str">
        <f>IFERROR(VLOOKUP(#REF!,[1]公募!$D$5:$AF$3004,10,0),"")</f>
        <v/>
      </c>
      <c r="G445" s="22" t="str">
        <f>IFERROR(VLOOKUP(#REF!,[1]公募!$D$5:$AF$3004,11,0),"")</f>
        <v/>
      </c>
    </row>
    <row r="446" spans="1:7" ht="42.75" customHeight="1" x14ac:dyDescent="0.4">
      <c r="A446" s="28" t="str">
        <f>IFERROR(VLOOKUP(#REF!,[1]公募!$D$5:$AF$3004,5,0),"")</f>
        <v/>
      </c>
      <c r="B446" s="29" t="str">
        <f>IFERROR(VLOOKUP(#REF!,[1]公募!$D$5:$AF$3004,6,0),"")</f>
        <v/>
      </c>
      <c r="C446" s="30" t="str">
        <f>IFERROR(VLOOKUP(#REF!,[1]公募!$D$5:$AF$3004,7,0),"")</f>
        <v/>
      </c>
      <c r="D446" s="31" t="str">
        <f>IFERROR(VLOOKUP(#REF!,[1]公募!$D$5:$AF$3004,8,0),"")</f>
        <v/>
      </c>
      <c r="E446" s="32" t="str">
        <f>IFERROR(VLOOKUP(#REF!,[1]公募!$D$5:$AF$3004,9,0),"")</f>
        <v/>
      </c>
      <c r="F446" s="33" t="str">
        <f>IFERROR(VLOOKUP(#REF!,[1]公募!$D$5:$AF$3004,10,0),"")</f>
        <v/>
      </c>
      <c r="G446" s="22" t="str">
        <f>IFERROR(VLOOKUP(#REF!,[1]公募!$D$5:$AF$3004,11,0),"")</f>
        <v/>
      </c>
    </row>
    <row r="447" spans="1:7" ht="42.75" customHeight="1" x14ac:dyDescent="0.4">
      <c r="A447" s="28" t="str">
        <f>IFERROR(VLOOKUP(#REF!,[1]公募!$D$5:$AF$3004,5,0),"")</f>
        <v/>
      </c>
      <c r="B447" s="29" t="str">
        <f>IFERROR(VLOOKUP(#REF!,[1]公募!$D$5:$AF$3004,6,0),"")</f>
        <v/>
      </c>
      <c r="C447" s="30" t="str">
        <f>IFERROR(VLOOKUP(#REF!,[1]公募!$D$5:$AF$3004,7,0),"")</f>
        <v/>
      </c>
      <c r="D447" s="31" t="str">
        <f>IFERROR(VLOOKUP(#REF!,[1]公募!$D$5:$AF$3004,8,0),"")</f>
        <v/>
      </c>
      <c r="E447" s="32" t="str">
        <f>IFERROR(VLOOKUP(#REF!,[1]公募!$D$5:$AF$3004,9,0),"")</f>
        <v/>
      </c>
      <c r="F447" s="33" t="str">
        <f>IFERROR(VLOOKUP(#REF!,[1]公募!$D$5:$AF$3004,10,0),"")</f>
        <v/>
      </c>
      <c r="G447" s="22" t="str">
        <f>IFERROR(VLOOKUP(#REF!,[1]公募!$D$5:$AF$3004,11,0),"")</f>
        <v/>
      </c>
    </row>
    <row r="448" spans="1:7" ht="42.75" customHeight="1" x14ac:dyDescent="0.4">
      <c r="A448" s="28" t="str">
        <f>IFERROR(VLOOKUP(#REF!,[1]公募!$D$5:$AF$3004,5,0),"")</f>
        <v/>
      </c>
      <c r="B448" s="29" t="str">
        <f>IFERROR(VLOOKUP(#REF!,[1]公募!$D$5:$AF$3004,6,0),"")</f>
        <v/>
      </c>
      <c r="C448" s="30" t="str">
        <f>IFERROR(VLOOKUP(#REF!,[1]公募!$D$5:$AF$3004,7,0),"")</f>
        <v/>
      </c>
      <c r="D448" s="31" t="str">
        <f>IFERROR(VLOOKUP(#REF!,[1]公募!$D$5:$AF$3004,8,0),"")</f>
        <v/>
      </c>
      <c r="E448" s="32" t="str">
        <f>IFERROR(VLOOKUP(#REF!,[1]公募!$D$5:$AF$3004,9,0),"")</f>
        <v/>
      </c>
      <c r="F448" s="33" t="str">
        <f>IFERROR(VLOOKUP(#REF!,[1]公募!$D$5:$AF$3004,10,0),"")</f>
        <v/>
      </c>
      <c r="G448" s="22" t="str">
        <f>IFERROR(VLOOKUP(#REF!,[1]公募!$D$5:$AF$3004,11,0),"")</f>
        <v/>
      </c>
    </row>
    <row r="449" spans="1:7" ht="42.75" customHeight="1" x14ac:dyDescent="0.4">
      <c r="A449" s="28" t="str">
        <f>IFERROR(VLOOKUP(#REF!,[1]公募!$D$5:$AF$3004,5,0),"")</f>
        <v/>
      </c>
      <c r="B449" s="29" t="str">
        <f>IFERROR(VLOOKUP(#REF!,[1]公募!$D$5:$AF$3004,6,0),"")</f>
        <v/>
      </c>
      <c r="C449" s="30" t="str">
        <f>IFERROR(VLOOKUP(#REF!,[1]公募!$D$5:$AF$3004,7,0),"")</f>
        <v/>
      </c>
      <c r="D449" s="31" t="str">
        <f>IFERROR(VLOOKUP(#REF!,[1]公募!$D$5:$AF$3004,8,0),"")</f>
        <v/>
      </c>
      <c r="E449" s="32" t="str">
        <f>IFERROR(VLOOKUP(#REF!,[1]公募!$D$5:$AF$3004,9,0),"")</f>
        <v/>
      </c>
      <c r="F449" s="33" t="str">
        <f>IFERROR(VLOOKUP(#REF!,[1]公募!$D$5:$AF$3004,10,0),"")</f>
        <v/>
      </c>
      <c r="G449" s="22" t="str">
        <f>IFERROR(VLOOKUP(#REF!,[1]公募!$D$5:$AF$3004,11,0),"")</f>
        <v/>
      </c>
    </row>
    <row r="450" spans="1:7" ht="42.75" customHeight="1" x14ac:dyDescent="0.4">
      <c r="A450" s="28" t="str">
        <f>IFERROR(VLOOKUP(#REF!,[1]公募!$D$5:$AF$3004,5,0),"")</f>
        <v/>
      </c>
      <c r="B450" s="29" t="str">
        <f>IFERROR(VLOOKUP(#REF!,[1]公募!$D$5:$AF$3004,6,0),"")</f>
        <v/>
      </c>
      <c r="C450" s="30" t="str">
        <f>IFERROR(VLOOKUP(#REF!,[1]公募!$D$5:$AF$3004,7,0),"")</f>
        <v/>
      </c>
      <c r="D450" s="31" t="str">
        <f>IFERROR(VLOOKUP(#REF!,[1]公募!$D$5:$AF$3004,8,0),"")</f>
        <v/>
      </c>
      <c r="E450" s="32" t="str">
        <f>IFERROR(VLOOKUP(#REF!,[1]公募!$D$5:$AF$3004,9,0),"")</f>
        <v/>
      </c>
      <c r="F450" s="33" t="str">
        <f>IFERROR(VLOOKUP(#REF!,[1]公募!$D$5:$AF$3004,10,0),"")</f>
        <v/>
      </c>
      <c r="G450" s="22" t="str">
        <f>IFERROR(VLOOKUP(#REF!,[1]公募!$D$5:$AF$3004,11,0),"")</f>
        <v/>
      </c>
    </row>
    <row r="451" spans="1:7" ht="42.75" customHeight="1" x14ac:dyDescent="0.4">
      <c r="A451" s="28" t="str">
        <f>IFERROR(VLOOKUP(#REF!,[1]公募!$D$5:$AF$3004,5,0),"")</f>
        <v/>
      </c>
      <c r="B451" s="29" t="str">
        <f>IFERROR(VLOOKUP(#REF!,[1]公募!$D$5:$AF$3004,6,0),"")</f>
        <v/>
      </c>
      <c r="C451" s="30" t="str">
        <f>IFERROR(VLOOKUP(#REF!,[1]公募!$D$5:$AF$3004,7,0),"")</f>
        <v/>
      </c>
      <c r="D451" s="31" t="str">
        <f>IFERROR(VLOOKUP(#REF!,[1]公募!$D$5:$AF$3004,8,0),"")</f>
        <v/>
      </c>
      <c r="E451" s="32" t="str">
        <f>IFERROR(VLOOKUP(#REF!,[1]公募!$D$5:$AF$3004,9,0),"")</f>
        <v/>
      </c>
      <c r="F451" s="33" t="str">
        <f>IFERROR(VLOOKUP(#REF!,[1]公募!$D$5:$AF$3004,10,0),"")</f>
        <v/>
      </c>
      <c r="G451" s="22" t="str">
        <f>IFERROR(VLOOKUP(#REF!,[1]公募!$D$5:$AF$3004,11,0),"")</f>
        <v/>
      </c>
    </row>
    <row r="452" spans="1:7" ht="42.75" customHeight="1" x14ac:dyDescent="0.4">
      <c r="A452" s="28" t="str">
        <f>IFERROR(VLOOKUP(#REF!,[1]公募!$D$5:$AF$3004,5,0),"")</f>
        <v/>
      </c>
      <c r="B452" s="29" t="str">
        <f>IFERROR(VLOOKUP(#REF!,[1]公募!$D$5:$AF$3004,6,0),"")</f>
        <v/>
      </c>
      <c r="C452" s="30" t="str">
        <f>IFERROR(VLOOKUP(#REF!,[1]公募!$D$5:$AF$3004,7,0),"")</f>
        <v/>
      </c>
      <c r="D452" s="31" t="str">
        <f>IFERROR(VLOOKUP(#REF!,[1]公募!$D$5:$AF$3004,8,0),"")</f>
        <v/>
      </c>
      <c r="E452" s="32" t="str">
        <f>IFERROR(VLOOKUP(#REF!,[1]公募!$D$5:$AF$3004,9,0),"")</f>
        <v/>
      </c>
      <c r="F452" s="33" t="str">
        <f>IFERROR(VLOOKUP(#REF!,[1]公募!$D$5:$AF$3004,10,0),"")</f>
        <v/>
      </c>
      <c r="G452" s="22" t="str">
        <f>IFERROR(VLOOKUP(#REF!,[1]公募!$D$5:$AF$3004,11,0),"")</f>
        <v/>
      </c>
    </row>
    <row r="453" spans="1:7" ht="42.75" customHeight="1" x14ac:dyDescent="0.4">
      <c r="A453" s="28" t="str">
        <f>IFERROR(VLOOKUP(#REF!,[1]公募!$D$5:$AF$3004,5,0),"")</f>
        <v/>
      </c>
      <c r="B453" s="29" t="str">
        <f>IFERROR(VLOOKUP(#REF!,[1]公募!$D$5:$AF$3004,6,0),"")</f>
        <v/>
      </c>
      <c r="C453" s="30" t="str">
        <f>IFERROR(VLOOKUP(#REF!,[1]公募!$D$5:$AF$3004,7,0),"")</f>
        <v/>
      </c>
      <c r="D453" s="31" t="str">
        <f>IFERROR(VLOOKUP(#REF!,[1]公募!$D$5:$AF$3004,8,0),"")</f>
        <v/>
      </c>
      <c r="E453" s="32" t="str">
        <f>IFERROR(VLOOKUP(#REF!,[1]公募!$D$5:$AF$3004,9,0),"")</f>
        <v/>
      </c>
      <c r="F453" s="33" t="str">
        <f>IFERROR(VLOOKUP(#REF!,[1]公募!$D$5:$AF$3004,10,0),"")</f>
        <v/>
      </c>
      <c r="G453" s="22" t="str">
        <f>IFERROR(VLOOKUP(#REF!,[1]公募!$D$5:$AF$3004,11,0),"")</f>
        <v/>
      </c>
    </row>
    <row r="454" spans="1:7" ht="42.75" customHeight="1" x14ac:dyDescent="0.4">
      <c r="A454" s="28" t="str">
        <f>IFERROR(VLOOKUP(#REF!,[1]公募!$D$5:$AF$3004,5,0),"")</f>
        <v/>
      </c>
      <c r="B454" s="29" t="str">
        <f>IFERROR(VLOOKUP(#REF!,[1]公募!$D$5:$AF$3004,6,0),"")</f>
        <v/>
      </c>
      <c r="C454" s="30" t="str">
        <f>IFERROR(VLOOKUP(#REF!,[1]公募!$D$5:$AF$3004,7,0),"")</f>
        <v/>
      </c>
      <c r="D454" s="31" t="str">
        <f>IFERROR(VLOOKUP(#REF!,[1]公募!$D$5:$AF$3004,8,0),"")</f>
        <v/>
      </c>
      <c r="E454" s="32" t="str">
        <f>IFERROR(VLOOKUP(#REF!,[1]公募!$D$5:$AF$3004,9,0),"")</f>
        <v/>
      </c>
      <c r="F454" s="33" t="str">
        <f>IFERROR(VLOOKUP(#REF!,[1]公募!$D$5:$AF$3004,10,0),"")</f>
        <v/>
      </c>
      <c r="G454" s="22" t="str">
        <f>IFERROR(VLOOKUP(#REF!,[1]公募!$D$5:$AF$3004,11,0),"")</f>
        <v/>
      </c>
    </row>
    <row r="455" spans="1:7" ht="42.75" customHeight="1" x14ac:dyDescent="0.4">
      <c r="A455" s="28" t="str">
        <f>IFERROR(VLOOKUP(#REF!,[1]公募!$D$5:$AF$3004,5,0),"")</f>
        <v/>
      </c>
      <c r="B455" s="29" t="str">
        <f>IFERROR(VLOOKUP(#REF!,[1]公募!$D$5:$AF$3004,6,0),"")</f>
        <v/>
      </c>
      <c r="C455" s="30" t="str">
        <f>IFERROR(VLOOKUP(#REF!,[1]公募!$D$5:$AF$3004,7,0),"")</f>
        <v/>
      </c>
      <c r="D455" s="31" t="str">
        <f>IFERROR(VLOOKUP(#REF!,[1]公募!$D$5:$AF$3004,8,0),"")</f>
        <v/>
      </c>
      <c r="E455" s="32" t="str">
        <f>IFERROR(VLOOKUP(#REF!,[1]公募!$D$5:$AF$3004,9,0),"")</f>
        <v/>
      </c>
      <c r="F455" s="33" t="str">
        <f>IFERROR(VLOOKUP(#REF!,[1]公募!$D$5:$AF$3004,10,0),"")</f>
        <v/>
      </c>
      <c r="G455" s="22" t="str">
        <f>IFERROR(VLOOKUP(#REF!,[1]公募!$D$5:$AF$3004,11,0),"")</f>
        <v/>
      </c>
    </row>
    <row r="456" spans="1:7" ht="42.75" customHeight="1" x14ac:dyDescent="0.4">
      <c r="A456" s="28" t="str">
        <f>IFERROR(VLOOKUP(#REF!,[1]公募!$D$5:$AF$3004,5,0),"")</f>
        <v/>
      </c>
      <c r="B456" s="29" t="str">
        <f>IFERROR(VLOOKUP(#REF!,[1]公募!$D$5:$AF$3004,6,0),"")</f>
        <v/>
      </c>
      <c r="C456" s="30" t="str">
        <f>IFERROR(VLOOKUP(#REF!,[1]公募!$D$5:$AF$3004,7,0),"")</f>
        <v/>
      </c>
      <c r="D456" s="31" t="str">
        <f>IFERROR(VLOOKUP(#REF!,[1]公募!$D$5:$AF$3004,8,0),"")</f>
        <v/>
      </c>
      <c r="E456" s="32" t="str">
        <f>IFERROR(VLOOKUP(#REF!,[1]公募!$D$5:$AF$3004,9,0),"")</f>
        <v/>
      </c>
      <c r="F456" s="33" t="str">
        <f>IFERROR(VLOOKUP(#REF!,[1]公募!$D$5:$AF$3004,10,0),"")</f>
        <v/>
      </c>
      <c r="G456" s="22" t="str">
        <f>IFERROR(VLOOKUP(#REF!,[1]公募!$D$5:$AF$3004,11,0),"")</f>
        <v/>
      </c>
    </row>
    <row r="457" spans="1:7" ht="42.75" customHeight="1" x14ac:dyDescent="0.4">
      <c r="A457" s="28" t="str">
        <f>IFERROR(VLOOKUP(#REF!,[1]公募!$D$5:$AF$3004,5,0),"")</f>
        <v/>
      </c>
      <c r="B457" s="29" t="str">
        <f>IFERROR(VLOOKUP(#REF!,[1]公募!$D$5:$AF$3004,6,0),"")</f>
        <v/>
      </c>
      <c r="C457" s="30" t="str">
        <f>IFERROR(VLOOKUP(#REF!,[1]公募!$D$5:$AF$3004,7,0),"")</f>
        <v/>
      </c>
      <c r="D457" s="31" t="str">
        <f>IFERROR(VLOOKUP(#REF!,[1]公募!$D$5:$AF$3004,8,0),"")</f>
        <v/>
      </c>
      <c r="E457" s="32" t="str">
        <f>IFERROR(VLOOKUP(#REF!,[1]公募!$D$5:$AF$3004,9,0),"")</f>
        <v/>
      </c>
      <c r="F457" s="33" t="str">
        <f>IFERROR(VLOOKUP(#REF!,[1]公募!$D$5:$AF$3004,10,0),"")</f>
        <v/>
      </c>
      <c r="G457" s="22" t="str">
        <f>IFERROR(VLOOKUP(#REF!,[1]公募!$D$5:$AF$3004,11,0),"")</f>
        <v/>
      </c>
    </row>
    <row r="458" spans="1:7" ht="42.75" customHeight="1" x14ac:dyDescent="0.4">
      <c r="A458" s="28" t="str">
        <f>IFERROR(VLOOKUP(#REF!,[1]公募!$D$5:$AF$3004,5,0),"")</f>
        <v/>
      </c>
      <c r="B458" s="29" t="str">
        <f>IFERROR(VLOOKUP(#REF!,[1]公募!$D$5:$AF$3004,6,0),"")</f>
        <v/>
      </c>
      <c r="C458" s="30" t="str">
        <f>IFERROR(VLOOKUP(#REF!,[1]公募!$D$5:$AF$3004,7,0),"")</f>
        <v/>
      </c>
      <c r="D458" s="31" t="str">
        <f>IFERROR(VLOOKUP(#REF!,[1]公募!$D$5:$AF$3004,8,0),"")</f>
        <v/>
      </c>
      <c r="E458" s="32" t="str">
        <f>IFERROR(VLOOKUP(#REF!,[1]公募!$D$5:$AF$3004,9,0),"")</f>
        <v/>
      </c>
      <c r="F458" s="33" t="str">
        <f>IFERROR(VLOOKUP(#REF!,[1]公募!$D$5:$AF$3004,10,0),"")</f>
        <v/>
      </c>
      <c r="G458" s="22" t="str">
        <f>IFERROR(VLOOKUP(#REF!,[1]公募!$D$5:$AF$3004,11,0),"")</f>
        <v/>
      </c>
    </row>
    <row r="459" spans="1:7" ht="42.75" customHeight="1" x14ac:dyDescent="0.4">
      <c r="A459" s="28" t="str">
        <f>IFERROR(VLOOKUP(#REF!,[1]公募!$D$5:$AF$3004,5,0),"")</f>
        <v/>
      </c>
      <c r="B459" s="29" t="str">
        <f>IFERROR(VLOOKUP(#REF!,[1]公募!$D$5:$AF$3004,6,0),"")</f>
        <v/>
      </c>
      <c r="C459" s="30" t="str">
        <f>IFERROR(VLOOKUP(#REF!,[1]公募!$D$5:$AF$3004,7,0),"")</f>
        <v/>
      </c>
      <c r="D459" s="31" t="str">
        <f>IFERROR(VLOOKUP(#REF!,[1]公募!$D$5:$AF$3004,8,0),"")</f>
        <v/>
      </c>
      <c r="E459" s="32" t="str">
        <f>IFERROR(VLOOKUP(#REF!,[1]公募!$D$5:$AF$3004,9,0),"")</f>
        <v/>
      </c>
      <c r="F459" s="33" t="str">
        <f>IFERROR(VLOOKUP(#REF!,[1]公募!$D$5:$AF$3004,10,0),"")</f>
        <v/>
      </c>
      <c r="G459" s="22" t="str">
        <f>IFERROR(VLOOKUP(#REF!,[1]公募!$D$5:$AF$3004,11,0),"")</f>
        <v/>
      </c>
    </row>
    <row r="460" spans="1:7" ht="42.75" customHeight="1" x14ac:dyDescent="0.4">
      <c r="A460" s="28" t="str">
        <f>IFERROR(VLOOKUP(#REF!,[1]公募!$D$5:$AF$3004,5,0),"")</f>
        <v/>
      </c>
      <c r="B460" s="29" t="str">
        <f>IFERROR(VLOOKUP(#REF!,[1]公募!$D$5:$AF$3004,6,0),"")</f>
        <v/>
      </c>
      <c r="C460" s="30" t="str">
        <f>IFERROR(VLOOKUP(#REF!,[1]公募!$D$5:$AF$3004,7,0),"")</f>
        <v/>
      </c>
      <c r="D460" s="31" t="str">
        <f>IFERROR(VLOOKUP(#REF!,[1]公募!$D$5:$AF$3004,8,0),"")</f>
        <v/>
      </c>
      <c r="E460" s="32" t="str">
        <f>IFERROR(VLOOKUP(#REF!,[1]公募!$D$5:$AF$3004,9,0),"")</f>
        <v/>
      </c>
      <c r="F460" s="33" t="str">
        <f>IFERROR(VLOOKUP(#REF!,[1]公募!$D$5:$AF$3004,10,0),"")</f>
        <v/>
      </c>
      <c r="G460" s="22" t="str">
        <f>IFERROR(VLOOKUP(#REF!,[1]公募!$D$5:$AF$3004,11,0),"")</f>
        <v/>
      </c>
    </row>
    <row r="461" spans="1:7" ht="42.75" customHeight="1" x14ac:dyDescent="0.4">
      <c r="A461" s="28" t="str">
        <f>IFERROR(VLOOKUP(#REF!,[1]公募!$D$5:$AF$3004,5,0),"")</f>
        <v/>
      </c>
      <c r="B461" s="29" t="str">
        <f>IFERROR(VLOOKUP(#REF!,[1]公募!$D$5:$AF$3004,6,0),"")</f>
        <v/>
      </c>
      <c r="C461" s="30" t="str">
        <f>IFERROR(VLOOKUP(#REF!,[1]公募!$D$5:$AF$3004,7,0),"")</f>
        <v/>
      </c>
      <c r="D461" s="31" t="str">
        <f>IFERROR(VLOOKUP(#REF!,[1]公募!$D$5:$AF$3004,8,0),"")</f>
        <v/>
      </c>
      <c r="E461" s="32" t="str">
        <f>IFERROR(VLOOKUP(#REF!,[1]公募!$D$5:$AF$3004,9,0),"")</f>
        <v/>
      </c>
      <c r="F461" s="33" t="str">
        <f>IFERROR(VLOOKUP(#REF!,[1]公募!$D$5:$AF$3004,10,0),"")</f>
        <v/>
      </c>
      <c r="G461" s="22" t="str">
        <f>IFERROR(VLOOKUP(#REF!,[1]公募!$D$5:$AF$3004,11,0),"")</f>
        <v/>
      </c>
    </row>
    <row r="462" spans="1:7" ht="42.75" customHeight="1" x14ac:dyDescent="0.4">
      <c r="A462" s="28" t="str">
        <f>IFERROR(VLOOKUP(#REF!,[1]公募!$D$5:$AF$3004,5,0),"")</f>
        <v/>
      </c>
      <c r="B462" s="29" t="str">
        <f>IFERROR(VLOOKUP(#REF!,[1]公募!$D$5:$AF$3004,6,0),"")</f>
        <v/>
      </c>
      <c r="C462" s="30" t="str">
        <f>IFERROR(VLOOKUP(#REF!,[1]公募!$D$5:$AF$3004,7,0),"")</f>
        <v/>
      </c>
      <c r="D462" s="31" t="str">
        <f>IFERROR(VLOOKUP(#REF!,[1]公募!$D$5:$AF$3004,8,0),"")</f>
        <v/>
      </c>
      <c r="E462" s="32" t="str">
        <f>IFERROR(VLOOKUP(#REF!,[1]公募!$D$5:$AF$3004,9,0),"")</f>
        <v/>
      </c>
      <c r="F462" s="33" t="str">
        <f>IFERROR(VLOOKUP(#REF!,[1]公募!$D$5:$AF$3004,10,0),"")</f>
        <v/>
      </c>
      <c r="G462" s="22" t="str">
        <f>IFERROR(VLOOKUP(#REF!,[1]公募!$D$5:$AF$3004,11,0),"")</f>
        <v/>
      </c>
    </row>
    <row r="463" spans="1:7" ht="42.75" customHeight="1" x14ac:dyDescent="0.4">
      <c r="A463" s="28" t="str">
        <f>IFERROR(VLOOKUP(#REF!,[1]公募!$D$5:$AF$3004,5,0),"")</f>
        <v/>
      </c>
      <c r="B463" s="29" t="str">
        <f>IFERROR(VLOOKUP(#REF!,[1]公募!$D$5:$AF$3004,6,0),"")</f>
        <v/>
      </c>
      <c r="C463" s="30" t="str">
        <f>IFERROR(VLOOKUP(#REF!,[1]公募!$D$5:$AF$3004,7,0),"")</f>
        <v/>
      </c>
      <c r="D463" s="31" t="str">
        <f>IFERROR(VLOOKUP(#REF!,[1]公募!$D$5:$AF$3004,8,0),"")</f>
        <v/>
      </c>
      <c r="E463" s="32" t="str">
        <f>IFERROR(VLOOKUP(#REF!,[1]公募!$D$5:$AF$3004,9,0),"")</f>
        <v/>
      </c>
      <c r="F463" s="33" t="str">
        <f>IFERROR(VLOOKUP(#REF!,[1]公募!$D$5:$AF$3004,10,0),"")</f>
        <v/>
      </c>
      <c r="G463" s="22" t="str">
        <f>IFERROR(VLOOKUP(#REF!,[1]公募!$D$5:$AF$3004,11,0),"")</f>
        <v/>
      </c>
    </row>
    <row r="464" spans="1:7" ht="42.75" customHeight="1" x14ac:dyDescent="0.4">
      <c r="A464" s="28" t="str">
        <f>IFERROR(VLOOKUP(#REF!,[1]公募!$D$5:$AF$3004,5,0),"")</f>
        <v/>
      </c>
      <c r="B464" s="29" t="str">
        <f>IFERROR(VLOOKUP(#REF!,[1]公募!$D$5:$AF$3004,6,0),"")</f>
        <v/>
      </c>
      <c r="C464" s="30" t="str">
        <f>IFERROR(VLOOKUP(#REF!,[1]公募!$D$5:$AF$3004,7,0),"")</f>
        <v/>
      </c>
      <c r="D464" s="31" t="str">
        <f>IFERROR(VLOOKUP(#REF!,[1]公募!$D$5:$AF$3004,8,0),"")</f>
        <v/>
      </c>
      <c r="E464" s="32" t="str">
        <f>IFERROR(VLOOKUP(#REF!,[1]公募!$D$5:$AF$3004,9,0),"")</f>
        <v/>
      </c>
      <c r="F464" s="33" t="str">
        <f>IFERROR(VLOOKUP(#REF!,[1]公募!$D$5:$AF$3004,10,0),"")</f>
        <v/>
      </c>
      <c r="G464" s="22" t="str">
        <f>IFERROR(VLOOKUP(#REF!,[1]公募!$D$5:$AF$3004,11,0),"")</f>
        <v/>
      </c>
    </row>
    <row r="465" spans="1:7" ht="42.75" customHeight="1" x14ac:dyDescent="0.4">
      <c r="A465" s="28" t="str">
        <f>IFERROR(VLOOKUP(#REF!,[1]公募!$D$5:$AF$3004,5,0),"")</f>
        <v/>
      </c>
      <c r="B465" s="29" t="str">
        <f>IFERROR(VLOOKUP(#REF!,[1]公募!$D$5:$AF$3004,6,0),"")</f>
        <v/>
      </c>
      <c r="C465" s="30" t="str">
        <f>IFERROR(VLOOKUP(#REF!,[1]公募!$D$5:$AF$3004,7,0),"")</f>
        <v/>
      </c>
      <c r="D465" s="31" t="str">
        <f>IFERROR(VLOOKUP(#REF!,[1]公募!$D$5:$AF$3004,8,0),"")</f>
        <v/>
      </c>
      <c r="E465" s="32" t="str">
        <f>IFERROR(VLOOKUP(#REF!,[1]公募!$D$5:$AF$3004,9,0),"")</f>
        <v/>
      </c>
      <c r="F465" s="33" t="str">
        <f>IFERROR(VLOOKUP(#REF!,[1]公募!$D$5:$AF$3004,10,0),"")</f>
        <v/>
      </c>
      <c r="G465" s="22" t="str">
        <f>IFERROR(VLOOKUP(#REF!,[1]公募!$D$5:$AF$3004,11,0),"")</f>
        <v/>
      </c>
    </row>
    <row r="466" spans="1:7" ht="42.75" customHeight="1" x14ac:dyDescent="0.4">
      <c r="A466" s="28" t="str">
        <f>IFERROR(VLOOKUP(#REF!,[1]公募!$D$5:$AF$3004,5,0),"")</f>
        <v/>
      </c>
      <c r="B466" s="29" t="str">
        <f>IFERROR(VLOOKUP(#REF!,[1]公募!$D$5:$AF$3004,6,0),"")</f>
        <v/>
      </c>
      <c r="C466" s="30" t="str">
        <f>IFERROR(VLOOKUP(#REF!,[1]公募!$D$5:$AF$3004,7,0),"")</f>
        <v/>
      </c>
      <c r="D466" s="31" t="str">
        <f>IFERROR(VLOOKUP(#REF!,[1]公募!$D$5:$AF$3004,8,0),"")</f>
        <v/>
      </c>
      <c r="E466" s="32" t="str">
        <f>IFERROR(VLOOKUP(#REF!,[1]公募!$D$5:$AF$3004,9,0),"")</f>
        <v/>
      </c>
      <c r="F466" s="33" t="str">
        <f>IFERROR(VLOOKUP(#REF!,[1]公募!$D$5:$AF$3004,10,0),"")</f>
        <v/>
      </c>
      <c r="G466" s="22" t="str">
        <f>IFERROR(VLOOKUP(#REF!,[1]公募!$D$5:$AF$3004,11,0),"")</f>
        <v/>
      </c>
    </row>
    <row r="467" spans="1:7" ht="42.75" customHeight="1" x14ac:dyDescent="0.4">
      <c r="A467" s="28" t="str">
        <f>IFERROR(VLOOKUP(#REF!,[1]公募!$D$5:$AF$3004,5,0),"")</f>
        <v/>
      </c>
      <c r="B467" s="29" t="str">
        <f>IFERROR(VLOOKUP(#REF!,[1]公募!$D$5:$AF$3004,6,0),"")</f>
        <v/>
      </c>
      <c r="C467" s="30" t="str">
        <f>IFERROR(VLOOKUP(#REF!,[1]公募!$D$5:$AF$3004,7,0),"")</f>
        <v/>
      </c>
      <c r="D467" s="31" t="str">
        <f>IFERROR(VLOOKUP(#REF!,[1]公募!$D$5:$AF$3004,8,0),"")</f>
        <v/>
      </c>
      <c r="E467" s="32" t="str">
        <f>IFERROR(VLOOKUP(#REF!,[1]公募!$D$5:$AF$3004,9,0),"")</f>
        <v/>
      </c>
      <c r="F467" s="33" t="str">
        <f>IFERROR(VLOOKUP(#REF!,[1]公募!$D$5:$AF$3004,10,0),"")</f>
        <v/>
      </c>
      <c r="G467" s="22" t="str">
        <f>IFERROR(VLOOKUP(#REF!,[1]公募!$D$5:$AF$3004,11,0),"")</f>
        <v/>
      </c>
    </row>
    <row r="468" spans="1:7" ht="42.75" customHeight="1" x14ac:dyDescent="0.4">
      <c r="A468" s="28" t="str">
        <f>IFERROR(VLOOKUP(#REF!,[1]公募!$D$5:$AF$3004,5,0),"")</f>
        <v/>
      </c>
      <c r="B468" s="29" t="str">
        <f>IFERROR(VLOOKUP(#REF!,[1]公募!$D$5:$AF$3004,6,0),"")</f>
        <v/>
      </c>
      <c r="C468" s="30" t="str">
        <f>IFERROR(VLOOKUP(#REF!,[1]公募!$D$5:$AF$3004,7,0),"")</f>
        <v/>
      </c>
      <c r="D468" s="31" t="str">
        <f>IFERROR(VLOOKUP(#REF!,[1]公募!$D$5:$AF$3004,8,0),"")</f>
        <v/>
      </c>
      <c r="E468" s="32" t="str">
        <f>IFERROR(VLOOKUP(#REF!,[1]公募!$D$5:$AF$3004,9,0),"")</f>
        <v/>
      </c>
      <c r="F468" s="33" t="str">
        <f>IFERROR(VLOOKUP(#REF!,[1]公募!$D$5:$AF$3004,10,0),"")</f>
        <v/>
      </c>
      <c r="G468" s="22" t="str">
        <f>IFERROR(VLOOKUP(#REF!,[1]公募!$D$5:$AF$3004,11,0),"")</f>
        <v/>
      </c>
    </row>
    <row r="469" spans="1:7" ht="42.75" customHeight="1" x14ac:dyDescent="0.4">
      <c r="A469" s="28" t="str">
        <f>IFERROR(VLOOKUP(#REF!,[1]公募!$D$5:$AF$3004,5,0),"")</f>
        <v/>
      </c>
      <c r="B469" s="29" t="str">
        <f>IFERROR(VLOOKUP(#REF!,[1]公募!$D$5:$AF$3004,6,0),"")</f>
        <v/>
      </c>
      <c r="C469" s="30" t="str">
        <f>IFERROR(VLOOKUP(#REF!,[1]公募!$D$5:$AF$3004,7,0),"")</f>
        <v/>
      </c>
      <c r="D469" s="31" t="str">
        <f>IFERROR(VLOOKUP(#REF!,[1]公募!$D$5:$AF$3004,8,0),"")</f>
        <v/>
      </c>
      <c r="E469" s="32" t="str">
        <f>IFERROR(VLOOKUP(#REF!,[1]公募!$D$5:$AF$3004,9,0),"")</f>
        <v/>
      </c>
      <c r="F469" s="33" t="str">
        <f>IFERROR(VLOOKUP(#REF!,[1]公募!$D$5:$AF$3004,10,0),"")</f>
        <v/>
      </c>
      <c r="G469" s="22" t="str">
        <f>IFERROR(VLOOKUP(#REF!,[1]公募!$D$5:$AF$3004,11,0),"")</f>
        <v/>
      </c>
    </row>
    <row r="470" spans="1:7" ht="42.75" customHeight="1" x14ac:dyDescent="0.4">
      <c r="A470" s="28" t="str">
        <f>IFERROR(VLOOKUP(#REF!,[1]公募!$D$5:$AF$3004,5,0),"")</f>
        <v/>
      </c>
      <c r="B470" s="29" t="str">
        <f>IFERROR(VLOOKUP(#REF!,[1]公募!$D$5:$AF$3004,6,0),"")</f>
        <v/>
      </c>
      <c r="C470" s="30" t="str">
        <f>IFERROR(VLOOKUP(#REF!,[1]公募!$D$5:$AF$3004,7,0),"")</f>
        <v/>
      </c>
      <c r="D470" s="31" t="str">
        <f>IFERROR(VLOOKUP(#REF!,[1]公募!$D$5:$AF$3004,8,0),"")</f>
        <v/>
      </c>
      <c r="E470" s="32" t="str">
        <f>IFERROR(VLOOKUP(#REF!,[1]公募!$D$5:$AF$3004,9,0),"")</f>
        <v/>
      </c>
      <c r="F470" s="33" t="str">
        <f>IFERROR(VLOOKUP(#REF!,[1]公募!$D$5:$AF$3004,10,0),"")</f>
        <v/>
      </c>
      <c r="G470" s="22" t="str">
        <f>IFERROR(VLOOKUP(#REF!,[1]公募!$D$5:$AF$3004,11,0),"")</f>
        <v/>
      </c>
    </row>
    <row r="471" spans="1:7" ht="42.75" customHeight="1" x14ac:dyDescent="0.4">
      <c r="A471" s="28" t="str">
        <f>IFERROR(VLOOKUP(#REF!,[1]公募!$D$5:$AF$3004,5,0),"")</f>
        <v/>
      </c>
      <c r="B471" s="29" t="str">
        <f>IFERROR(VLOOKUP(#REF!,[1]公募!$D$5:$AF$3004,6,0),"")</f>
        <v/>
      </c>
      <c r="C471" s="30" t="str">
        <f>IFERROR(VLOOKUP(#REF!,[1]公募!$D$5:$AF$3004,7,0),"")</f>
        <v/>
      </c>
      <c r="D471" s="31" t="str">
        <f>IFERROR(VLOOKUP(#REF!,[1]公募!$D$5:$AF$3004,8,0),"")</f>
        <v/>
      </c>
      <c r="E471" s="32" t="str">
        <f>IFERROR(VLOOKUP(#REF!,[1]公募!$D$5:$AF$3004,9,0),"")</f>
        <v/>
      </c>
      <c r="F471" s="33" t="str">
        <f>IFERROR(VLOOKUP(#REF!,[1]公募!$D$5:$AF$3004,10,0),"")</f>
        <v/>
      </c>
      <c r="G471" s="22" t="str">
        <f>IFERROR(VLOOKUP(#REF!,[1]公募!$D$5:$AF$3004,11,0),"")</f>
        <v/>
      </c>
    </row>
    <row r="472" spans="1:7" ht="42.75" customHeight="1" x14ac:dyDescent="0.4">
      <c r="A472" s="28" t="str">
        <f>IFERROR(VLOOKUP(#REF!,[1]公募!$D$5:$AF$3004,5,0),"")</f>
        <v/>
      </c>
      <c r="B472" s="29" t="str">
        <f>IFERROR(VLOOKUP(#REF!,[1]公募!$D$5:$AF$3004,6,0),"")</f>
        <v/>
      </c>
      <c r="C472" s="30" t="str">
        <f>IFERROR(VLOOKUP(#REF!,[1]公募!$D$5:$AF$3004,7,0),"")</f>
        <v/>
      </c>
      <c r="D472" s="31" t="str">
        <f>IFERROR(VLOOKUP(#REF!,[1]公募!$D$5:$AF$3004,8,0),"")</f>
        <v/>
      </c>
      <c r="E472" s="32" t="str">
        <f>IFERROR(VLOOKUP(#REF!,[1]公募!$D$5:$AF$3004,9,0),"")</f>
        <v/>
      </c>
      <c r="F472" s="33" t="str">
        <f>IFERROR(VLOOKUP(#REF!,[1]公募!$D$5:$AF$3004,10,0),"")</f>
        <v/>
      </c>
      <c r="G472" s="22" t="str">
        <f>IFERROR(VLOOKUP(#REF!,[1]公募!$D$5:$AF$3004,11,0),"")</f>
        <v/>
      </c>
    </row>
    <row r="473" spans="1:7" ht="42.75" customHeight="1" x14ac:dyDescent="0.4">
      <c r="A473" s="28" t="str">
        <f>IFERROR(VLOOKUP(#REF!,[1]公募!$D$5:$AF$3004,5,0),"")</f>
        <v/>
      </c>
      <c r="B473" s="29" t="str">
        <f>IFERROR(VLOOKUP(#REF!,[1]公募!$D$5:$AF$3004,6,0),"")</f>
        <v/>
      </c>
      <c r="C473" s="30" t="str">
        <f>IFERROR(VLOOKUP(#REF!,[1]公募!$D$5:$AF$3004,7,0),"")</f>
        <v/>
      </c>
      <c r="D473" s="31" t="str">
        <f>IFERROR(VLOOKUP(#REF!,[1]公募!$D$5:$AF$3004,8,0),"")</f>
        <v/>
      </c>
      <c r="E473" s="32" t="str">
        <f>IFERROR(VLOOKUP(#REF!,[1]公募!$D$5:$AF$3004,9,0),"")</f>
        <v/>
      </c>
      <c r="F473" s="33" t="str">
        <f>IFERROR(VLOOKUP(#REF!,[1]公募!$D$5:$AF$3004,10,0),"")</f>
        <v/>
      </c>
      <c r="G473" s="22" t="str">
        <f>IFERROR(VLOOKUP(#REF!,[1]公募!$D$5:$AF$3004,11,0),"")</f>
        <v/>
      </c>
    </row>
    <row r="474" spans="1:7" ht="42.75" customHeight="1" x14ac:dyDescent="0.4">
      <c r="A474" s="28" t="str">
        <f>IFERROR(VLOOKUP(#REF!,[1]公募!$D$5:$AF$3004,5,0),"")</f>
        <v/>
      </c>
      <c r="B474" s="29" t="str">
        <f>IFERROR(VLOOKUP(#REF!,[1]公募!$D$5:$AF$3004,6,0),"")</f>
        <v/>
      </c>
      <c r="C474" s="30" t="str">
        <f>IFERROR(VLOOKUP(#REF!,[1]公募!$D$5:$AF$3004,7,0),"")</f>
        <v/>
      </c>
      <c r="D474" s="31" t="str">
        <f>IFERROR(VLOOKUP(#REF!,[1]公募!$D$5:$AF$3004,8,0),"")</f>
        <v/>
      </c>
      <c r="E474" s="32" t="str">
        <f>IFERROR(VLOOKUP(#REF!,[1]公募!$D$5:$AF$3004,9,0),"")</f>
        <v/>
      </c>
      <c r="F474" s="33" t="str">
        <f>IFERROR(VLOOKUP(#REF!,[1]公募!$D$5:$AF$3004,10,0),"")</f>
        <v/>
      </c>
      <c r="G474" s="22" t="str">
        <f>IFERROR(VLOOKUP(#REF!,[1]公募!$D$5:$AF$3004,11,0),"")</f>
        <v/>
      </c>
    </row>
    <row r="475" spans="1:7" ht="42.75" customHeight="1" x14ac:dyDescent="0.4">
      <c r="A475" s="28" t="str">
        <f>IFERROR(VLOOKUP(#REF!,[1]公募!$D$5:$AF$3004,5,0),"")</f>
        <v/>
      </c>
      <c r="B475" s="29" t="str">
        <f>IFERROR(VLOOKUP(#REF!,[1]公募!$D$5:$AF$3004,6,0),"")</f>
        <v/>
      </c>
      <c r="C475" s="30" t="str">
        <f>IFERROR(VLOOKUP(#REF!,[1]公募!$D$5:$AF$3004,7,0),"")</f>
        <v/>
      </c>
      <c r="D475" s="31" t="str">
        <f>IFERROR(VLOOKUP(#REF!,[1]公募!$D$5:$AF$3004,8,0),"")</f>
        <v/>
      </c>
      <c r="E475" s="32" t="str">
        <f>IFERROR(VLOOKUP(#REF!,[1]公募!$D$5:$AF$3004,9,0),"")</f>
        <v/>
      </c>
      <c r="F475" s="33" t="str">
        <f>IFERROR(VLOOKUP(#REF!,[1]公募!$D$5:$AF$3004,10,0),"")</f>
        <v/>
      </c>
      <c r="G475" s="22" t="str">
        <f>IFERROR(VLOOKUP(#REF!,[1]公募!$D$5:$AF$3004,11,0),"")</f>
        <v/>
      </c>
    </row>
    <row r="476" spans="1:7" ht="42.75" customHeight="1" x14ac:dyDescent="0.4">
      <c r="A476" s="28" t="str">
        <f>IFERROR(VLOOKUP(#REF!,[1]公募!$D$5:$AF$3004,5,0),"")</f>
        <v/>
      </c>
      <c r="B476" s="29" t="str">
        <f>IFERROR(VLOOKUP(#REF!,[1]公募!$D$5:$AF$3004,6,0),"")</f>
        <v/>
      </c>
      <c r="C476" s="30" t="str">
        <f>IFERROR(VLOOKUP(#REF!,[1]公募!$D$5:$AF$3004,7,0),"")</f>
        <v/>
      </c>
      <c r="D476" s="31" t="str">
        <f>IFERROR(VLOOKUP(#REF!,[1]公募!$D$5:$AF$3004,8,0),"")</f>
        <v/>
      </c>
      <c r="E476" s="32" t="str">
        <f>IFERROR(VLOOKUP(#REF!,[1]公募!$D$5:$AF$3004,9,0),"")</f>
        <v/>
      </c>
      <c r="F476" s="33" t="str">
        <f>IFERROR(VLOOKUP(#REF!,[1]公募!$D$5:$AF$3004,10,0),"")</f>
        <v/>
      </c>
      <c r="G476" s="22" t="str">
        <f>IFERROR(VLOOKUP(#REF!,[1]公募!$D$5:$AF$3004,11,0),"")</f>
        <v/>
      </c>
    </row>
    <row r="477" spans="1:7" ht="42.75" customHeight="1" x14ac:dyDescent="0.4">
      <c r="A477" s="28" t="str">
        <f>IFERROR(VLOOKUP(#REF!,[1]公募!$D$5:$AF$3004,5,0),"")</f>
        <v/>
      </c>
      <c r="B477" s="29" t="str">
        <f>IFERROR(VLOOKUP(#REF!,[1]公募!$D$5:$AF$3004,6,0),"")</f>
        <v/>
      </c>
      <c r="C477" s="30" t="str">
        <f>IFERROR(VLOOKUP(#REF!,[1]公募!$D$5:$AF$3004,7,0),"")</f>
        <v/>
      </c>
      <c r="D477" s="31" t="str">
        <f>IFERROR(VLOOKUP(#REF!,[1]公募!$D$5:$AF$3004,8,0),"")</f>
        <v/>
      </c>
      <c r="E477" s="32" t="str">
        <f>IFERROR(VLOOKUP(#REF!,[1]公募!$D$5:$AF$3004,9,0),"")</f>
        <v/>
      </c>
      <c r="F477" s="33" t="str">
        <f>IFERROR(VLOOKUP(#REF!,[1]公募!$D$5:$AF$3004,10,0),"")</f>
        <v/>
      </c>
      <c r="G477" s="22" t="str">
        <f>IFERROR(VLOOKUP(#REF!,[1]公募!$D$5:$AF$3004,11,0),"")</f>
        <v/>
      </c>
    </row>
    <row r="478" spans="1:7" ht="42.75" customHeight="1" x14ac:dyDescent="0.4">
      <c r="A478" s="28" t="str">
        <f>IFERROR(VLOOKUP(#REF!,[1]公募!$D$5:$AF$3004,5,0),"")</f>
        <v/>
      </c>
      <c r="B478" s="29" t="str">
        <f>IFERROR(VLOOKUP(#REF!,[1]公募!$D$5:$AF$3004,6,0),"")</f>
        <v/>
      </c>
      <c r="C478" s="30" t="str">
        <f>IFERROR(VLOOKUP(#REF!,[1]公募!$D$5:$AF$3004,7,0),"")</f>
        <v/>
      </c>
      <c r="D478" s="31" t="str">
        <f>IFERROR(VLOOKUP(#REF!,[1]公募!$D$5:$AF$3004,8,0),"")</f>
        <v/>
      </c>
      <c r="E478" s="32" t="str">
        <f>IFERROR(VLOOKUP(#REF!,[1]公募!$D$5:$AF$3004,9,0),"")</f>
        <v/>
      </c>
      <c r="F478" s="33" t="str">
        <f>IFERROR(VLOOKUP(#REF!,[1]公募!$D$5:$AF$3004,10,0),"")</f>
        <v/>
      </c>
      <c r="G478" s="22" t="str">
        <f>IFERROR(VLOOKUP(#REF!,[1]公募!$D$5:$AF$3004,11,0),"")</f>
        <v/>
      </c>
    </row>
    <row r="479" spans="1:7" ht="42.75" customHeight="1" x14ac:dyDescent="0.4">
      <c r="A479" s="28" t="str">
        <f>IFERROR(VLOOKUP(#REF!,[1]公募!$D$5:$AF$3004,5,0),"")</f>
        <v/>
      </c>
      <c r="B479" s="29" t="str">
        <f>IFERROR(VLOOKUP(#REF!,[1]公募!$D$5:$AF$3004,6,0),"")</f>
        <v/>
      </c>
      <c r="C479" s="30" t="str">
        <f>IFERROR(VLOOKUP(#REF!,[1]公募!$D$5:$AF$3004,7,0),"")</f>
        <v/>
      </c>
      <c r="D479" s="31" t="str">
        <f>IFERROR(VLOOKUP(#REF!,[1]公募!$D$5:$AF$3004,8,0),"")</f>
        <v/>
      </c>
      <c r="E479" s="32" t="str">
        <f>IFERROR(VLOOKUP(#REF!,[1]公募!$D$5:$AF$3004,9,0),"")</f>
        <v/>
      </c>
      <c r="F479" s="33" t="str">
        <f>IFERROR(VLOOKUP(#REF!,[1]公募!$D$5:$AF$3004,10,0),"")</f>
        <v/>
      </c>
      <c r="G479" s="22" t="str">
        <f>IFERROR(VLOOKUP(#REF!,[1]公募!$D$5:$AF$3004,11,0),"")</f>
        <v/>
      </c>
    </row>
    <row r="480" spans="1:7" ht="42.75" customHeight="1" x14ac:dyDescent="0.4">
      <c r="A480" s="28" t="str">
        <f>IFERROR(VLOOKUP(#REF!,[1]公募!$D$5:$AF$3004,5,0),"")</f>
        <v/>
      </c>
      <c r="B480" s="29" t="str">
        <f>IFERROR(VLOOKUP(#REF!,[1]公募!$D$5:$AF$3004,6,0),"")</f>
        <v/>
      </c>
      <c r="C480" s="30" t="str">
        <f>IFERROR(VLOOKUP(#REF!,[1]公募!$D$5:$AF$3004,7,0),"")</f>
        <v/>
      </c>
      <c r="D480" s="31" t="str">
        <f>IFERROR(VLOOKUP(#REF!,[1]公募!$D$5:$AF$3004,8,0),"")</f>
        <v/>
      </c>
      <c r="E480" s="32" t="str">
        <f>IFERROR(VLOOKUP(#REF!,[1]公募!$D$5:$AF$3004,9,0),"")</f>
        <v/>
      </c>
      <c r="F480" s="33" t="str">
        <f>IFERROR(VLOOKUP(#REF!,[1]公募!$D$5:$AF$3004,10,0),"")</f>
        <v/>
      </c>
      <c r="G480" s="22" t="str">
        <f>IFERROR(VLOOKUP(#REF!,[1]公募!$D$5:$AF$3004,11,0),"")</f>
        <v/>
      </c>
    </row>
    <row r="481" spans="1:7" ht="42.75" customHeight="1" x14ac:dyDescent="0.4">
      <c r="A481" s="28" t="str">
        <f>IFERROR(VLOOKUP(#REF!,[1]公募!$D$5:$AF$3004,5,0),"")</f>
        <v/>
      </c>
      <c r="B481" s="29" t="str">
        <f>IFERROR(VLOOKUP(#REF!,[1]公募!$D$5:$AF$3004,6,0),"")</f>
        <v/>
      </c>
      <c r="C481" s="30" t="str">
        <f>IFERROR(VLOOKUP(#REF!,[1]公募!$D$5:$AF$3004,7,0),"")</f>
        <v/>
      </c>
      <c r="D481" s="31" t="str">
        <f>IFERROR(VLOOKUP(#REF!,[1]公募!$D$5:$AF$3004,8,0),"")</f>
        <v/>
      </c>
      <c r="E481" s="32" t="str">
        <f>IFERROR(VLOOKUP(#REF!,[1]公募!$D$5:$AF$3004,9,0),"")</f>
        <v/>
      </c>
      <c r="F481" s="33" t="str">
        <f>IFERROR(VLOOKUP(#REF!,[1]公募!$D$5:$AF$3004,10,0),"")</f>
        <v/>
      </c>
      <c r="G481" s="22" t="str">
        <f>IFERROR(VLOOKUP(#REF!,[1]公募!$D$5:$AF$3004,11,0),"")</f>
        <v/>
      </c>
    </row>
    <row r="482" spans="1:7" ht="42.75" customHeight="1" x14ac:dyDescent="0.4">
      <c r="A482" s="28" t="str">
        <f>IFERROR(VLOOKUP(#REF!,[1]公募!$D$5:$AF$3004,5,0),"")</f>
        <v/>
      </c>
      <c r="B482" s="29" t="str">
        <f>IFERROR(VLOOKUP(#REF!,[1]公募!$D$5:$AF$3004,6,0),"")</f>
        <v/>
      </c>
      <c r="C482" s="30" t="str">
        <f>IFERROR(VLOOKUP(#REF!,[1]公募!$D$5:$AF$3004,7,0),"")</f>
        <v/>
      </c>
      <c r="D482" s="31" t="str">
        <f>IFERROR(VLOOKUP(#REF!,[1]公募!$D$5:$AF$3004,8,0),"")</f>
        <v/>
      </c>
      <c r="E482" s="32" t="str">
        <f>IFERROR(VLOOKUP(#REF!,[1]公募!$D$5:$AF$3004,9,0),"")</f>
        <v/>
      </c>
      <c r="F482" s="33" t="str">
        <f>IFERROR(VLOOKUP(#REF!,[1]公募!$D$5:$AF$3004,10,0),"")</f>
        <v/>
      </c>
      <c r="G482" s="22" t="str">
        <f>IFERROR(VLOOKUP(#REF!,[1]公募!$D$5:$AF$3004,11,0),"")</f>
        <v/>
      </c>
    </row>
    <row r="483" spans="1:7" ht="42.75" customHeight="1" x14ac:dyDescent="0.4">
      <c r="A483" s="28" t="str">
        <f>IFERROR(VLOOKUP(#REF!,[1]公募!$D$5:$AF$3004,5,0),"")</f>
        <v/>
      </c>
      <c r="B483" s="29" t="str">
        <f>IFERROR(VLOOKUP(#REF!,[1]公募!$D$5:$AF$3004,6,0),"")</f>
        <v/>
      </c>
      <c r="C483" s="30" t="str">
        <f>IFERROR(VLOOKUP(#REF!,[1]公募!$D$5:$AF$3004,7,0),"")</f>
        <v/>
      </c>
      <c r="D483" s="31" t="str">
        <f>IFERROR(VLOOKUP(#REF!,[1]公募!$D$5:$AF$3004,8,0),"")</f>
        <v/>
      </c>
      <c r="E483" s="32" t="str">
        <f>IFERROR(VLOOKUP(#REF!,[1]公募!$D$5:$AF$3004,9,0),"")</f>
        <v/>
      </c>
      <c r="F483" s="33" t="str">
        <f>IFERROR(VLOOKUP(#REF!,[1]公募!$D$5:$AF$3004,10,0),"")</f>
        <v/>
      </c>
      <c r="G483" s="22" t="str">
        <f>IFERROR(VLOOKUP(#REF!,[1]公募!$D$5:$AF$3004,11,0),"")</f>
        <v/>
      </c>
    </row>
    <row r="484" spans="1:7" ht="42.75" customHeight="1" x14ac:dyDescent="0.4">
      <c r="A484" s="28" t="str">
        <f>IFERROR(VLOOKUP(#REF!,[1]公募!$D$5:$AF$3004,5,0),"")</f>
        <v/>
      </c>
      <c r="B484" s="29" t="str">
        <f>IFERROR(VLOOKUP(#REF!,[1]公募!$D$5:$AF$3004,6,0),"")</f>
        <v/>
      </c>
      <c r="C484" s="30" t="str">
        <f>IFERROR(VLOOKUP(#REF!,[1]公募!$D$5:$AF$3004,7,0),"")</f>
        <v/>
      </c>
      <c r="D484" s="31" t="str">
        <f>IFERROR(VLOOKUP(#REF!,[1]公募!$D$5:$AF$3004,8,0),"")</f>
        <v/>
      </c>
      <c r="E484" s="32" t="str">
        <f>IFERROR(VLOOKUP(#REF!,[1]公募!$D$5:$AF$3004,9,0),"")</f>
        <v/>
      </c>
      <c r="F484" s="33" t="str">
        <f>IFERROR(VLOOKUP(#REF!,[1]公募!$D$5:$AF$3004,10,0),"")</f>
        <v/>
      </c>
      <c r="G484" s="22" t="str">
        <f>IFERROR(VLOOKUP(#REF!,[1]公募!$D$5:$AF$3004,11,0),"")</f>
        <v/>
      </c>
    </row>
    <row r="485" spans="1:7" ht="42.75" customHeight="1" x14ac:dyDescent="0.4">
      <c r="A485" s="28" t="str">
        <f>IFERROR(VLOOKUP(#REF!,[1]公募!$D$5:$AF$3004,5,0),"")</f>
        <v/>
      </c>
      <c r="B485" s="29" t="str">
        <f>IFERROR(VLOOKUP(#REF!,[1]公募!$D$5:$AF$3004,6,0),"")</f>
        <v/>
      </c>
      <c r="C485" s="30" t="str">
        <f>IFERROR(VLOOKUP(#REF!,[1]公募!$D$5:$AF$3004,7,0),"")</f>
        <v/>
      </c>
      <c r="D485" s="31" t="str">
        <f>IFERROR(VLOOKUP(#REF!,[1]公募!$D$5:$AF$3004,8,0),"")</f>
        <v/>
      </c>
      <c r="E485" s="32" t="str">
        <f>IFERROR(VLOOKUP(#REF!,[1]公募!$D$5:$AF$3004,9,0),"")</f>
        <v/>
      </c>
      <c r="F485" s="33" t="str">
        <f>IFERROR(VLOOKUP(#REF!,[1]公募!$D$5:$AF$3004,10,0),"")</f>
        <v/>
      </c>
      <c r="G485" s="22" t="str">
        <f>IFERROR(VLOOKUP(#REF!,[1]公募!$D$5:$AF$3004,11,0),"")</f>
        <v/>
      </c>
    </row>
    <row r="486" spans="1:7" ht="42.75" customHeight="1" x14ac:dyDescent="0.4">
      <c r="A486" s="28" t="str">
        <f>IFERROR(VLOOKUP(#REF!,[1]公募!$D$5:$AF$3004,5,0),"")</f>
        <v/>
      </c>
      <c r="B486" s="29" t="str">
        <f>IFERROR(VLOOKUP(#REF!,[1]公募!$D$5:$AF$3004,6,0),"")</f>
        <v/>
      </c>
      <c r="C486" s="30" t="str">
        <f>IFERROR(VLOOKUP(#REF!,[1]公募!$D$5:$AF$3004,7,0),"")</f>
        <v/>
      </c>
      <c r="D486" s="31" t="str">
        <f>IFERROR(VLOOKUP(#REF!,[1]公募!$D$5:$AF$3004,8,0),"")</f>
        <v/>
      </c>
      <c r="E486" s="32" t="str">
        <f>IFERROR(VLOOKUP(#REF!,[1]公募!$D$5:$AF$3004,9,0),"")</f>
        <v/>
      </c>
      <c r="F486" s="33" t="str">
        <f>IFERROR(VLOOKUP(#REF!,[1]公募!$D$5:$AF$3004,10,0),"")</f>
        <v/>
      </c>
      <c r="G486" s="22" t="str">
        <f>IFERROR(VLOOKUP(#REF!,[1]公募!$D$5:$AF$3004,11,0),"")</f>
        <v/>
      </c>
    </row>
    <row r="487" spans="1:7" ht="42.75" customHeight="1" x14ac:dyDescent="0.4">
      <c r="A487" s="28" t="str">
        <f>IFERROR(VLOOKUP(#REF!,[1]公募!$D$5:$AF$3004,5,0),"")</f>
        <v/>
      </c>
      <c r="B487" s="29" t="str">
        <f>IFERROR(VLOOKUP(#REF!,[1]公募!$D$5:$AF$3004,6,0),"")</f>
        <v/>
      </c>
      <c r="C487" s="30" t="str">
        <f>IFERROR(VLOOKUP(#REF!,[1]公募!$D$5:$AF$3004,7,0),"")</f>
        <v/>
      </c>
      <c r="D487" s="31" t="str">
        <f>IFERROR(VLOOKUP(#REF!,[1]公募!$D$5:$AF$3004,8,0),"")</f>
        <v/>
      </c>
      <c r="E487" s="32" t="str">
        <f>IFERROR(VLOOKUP(#REF!,[1]公募!$D$5:$AF$3004,9,0),"")</f>
        <v/>
      </c>
      <c r="F487" s="33" t="str">
        <f>IFERROR(VLOOKUP(#REF!,[1]公募!$D$5:$AF$3004,10,0),"")</f>
        <v/>
      </c>
      <c r="G487" s="22" t="str">
        <f>IFERROR(VLOOKUP(#REF!,[1]公募!$D$5:$AF$3004,11,0),"")</f>
        <v/>
      </c>
    </row>
    <row r="488" spans="1:7" ht="42.75" customHeight="1" x14ac:dyDescent="0.4">
      <c r="A488" s="28" t="str">
        <f>IFERROR(VLOOKUP(#REF!,[1]公募!$D$5:$AF$3004,5,0),"")</f>
        <v/>
      </c>
      <c r="B488" s="29" t="str">
        <f>IFERROR(VLOOKUP(#REF!,[1]公募!$D$5:$AF$3004,6,0),"")</f>
        <v/>
      </c>
      <c r="C488" s="30" t="str">
        <f>IFERROR(VLOOKUP(#REF!,[1]公募!$D$5:$AF$3004,7,0),"")</f>
        <v/>
      </c>
      <c r="D488" s="31" t="str">
        <f>IFERROR(VLOOKUP(#REF!,[1]公募!$D$5:$AF$3004,8,0),"")</f>
        <v/>
      </c>
      <c r="E488" s="32" t="str">
        <f>IFERROR(VLOOKUP(#REF!,[1]公募!$D$5:$AF$3004,9,0),"")</f>
        <v/>
      </c>
      <c r="F488" s="33" t="str">
        <f>IFERROR(VLOOKUP(#REF!,[1]公募!$D$5:$AF$3004,10,0),"")</f>
        <v/>
      </c>
      <c r="G488" s="22" t="str">
        <f>IFERROR(VLOOKUP(#REF!,[1]公募!$D$5:$AF$3004,11,0),"")</f>
        <v/>
      </c>
    </row>
    <row r="489" spans="1:7" ht="42.75" customHeight="1" x14ac:dyDescent="0.4">
      <c r="A489" s="28" t="str">
        <f>IFERROR(VLOOKUP(#REF!,[1]公募!$D$5:$AF$3004,5,0),"")</f>
        <v/>
      </c>
      <c r="B489" s="29" t="str">
        <f>IFERROR(VLOOKUP(#REF!,[1]公募!$D$5:$AF$3004,6,0),"")</f>
        <v/>
      </c>
      <c r="C489" s="30" t="str">
        <f>IFERROR(VLOOKUP(#REF!,[1]公募!$D$5:$AF$3004,7,0),"")</f>
        <v/>
      </c>
      <c r="D489" s="31" t="str">
        <f>IFERROR(VLOOKUP(#REF!,[1]公募!$D$5:$AF$3004,8,0),"")</f>
        <v/>
      </c>
      <c r="E489" s="32" t="str">
        <f>IFERROR(VLOOKUP(#REF!,[1]公募!$D$5:$AF$3004,9,0),"")</f>
        <v/>
      </c>
      <c r="F489" s="33" t="str">
        <f>IFERROR(VLOOKUP(#REF!,[1]公募!$D$5:$AF$3004,10,0),"")</f>
        <v/>
      </c>
      <c r="G489" s="22" t="str">
        <f>IFERROR(VLOOKUP(#REF!,[1]公募!$D$5:$AF$3004,11,0),"")</f>
        <v/>
      </c>
    </row>
    <row r="490" spans="1:7" ht="42.75" customHeight="1" x14ac:dyDescent="0.4">
      <c r="A490" s="28" t="str">
        <f>IFERROR(VLOOKUP(#REF!,[1]公募!$D$5:$AF$3004,5,0),"")</f>
        <v/>
      </c>
      <c r="B490" s="29" t="str">
        <f>IFERROR(VLOOKUP(#REF!,[1]公募!$D$5:$AF$3004,6,0),"")</f>
        <v/>
      </c>
      <c r="C490" s="30" t="str">
        <f>IFERROR(VLOOKUP(#REF!,[1]公募!$D$5:$AF$3004,7,0),"")</f>
        <v/>
      </c>
      <c r="D490" s="31" t="str">
        <f>IFERROR(VLOOKUP(#REF!,[1]公募!$D$5:$AF$3004,8,0),"")</f>
        <v/>
      </c>
      <c r="E490" s="32" t="str">
        <f>IFERROR(VLOOKUP(#REF!,[1]公募!$D$5:$AF$3004,9,0),"")</f>
        <v/>
      </c>
      <c r="F490" s="33" t="str">
        <f>IFERROR(VLOOKUP(#REF!,[1]公募!$D$5:$AF$3004,10,0),"")</f>
        <v/>
      </c>
      <c r="G490" s="22" t="str">
        <f>IFERROR(VLOOKUP(#REF!,[1]公募!$D$5:$AF$3004,11,0),"")</f>
        <v/>
      </c>
    </row>
    <row r="491" spans="1:7" ht="42.75" customHeight="1" x14ac:dyDescent="0.4">
      <c r="A491" s="28" t="str">
        <f>IFERROR(VLOOKUP(#REF!,[1]公募!$D$5:$AF$3004,5,0),"")</f>
        <v/>
      </c>
      <c r="B491" s="29" t="str">
        <f>IFERROR(VLOOKUP(#REF!,[1]公募!$D$5:$AF$3004,6,0),"")</f>
        <v/>
      </c>
      <c r="C491" s="30" t="str">
        <f>IFERROR(VLOOKUP(#REF!,[1]公募!$D$5:$AF$3004,7,0),"")</f>
        <v/>
      </c>
      <c r="D491" s="31" t="str">
        <f>IFERROR(VLOOKUP(#REF!,[1]公募!$D$5:$AF$3004,8,0),"")</f>
        <v/>
      </c>
      <c r="E491" s="32" t="str">
        <f>IFERROR(VLOOKUP(#REF!,[1]公募!$D$5:$AF$3004,9,0),"")</f>
        <v/>
      </c>
      <c r="F491" s="33" t="str">
        <f>IFERROR(VLOOKUP(#REF!,[1]公募!$D$5:$AF$3004,10,0),"")</f>
        <v/>
      </c>
      <c r="G491" s="22" t="str">
        <f>IFERROR(VLOOKUP(#REF!,[1]公募!$D$5:$AF$3004,11,0),"")</f>
        <v/>
      </c>
    </row>
    <row r="492" spans="1:7" ht="42.75" customHeight="1" x14ac:dyDescent="0.4">
      <c r="A492" s="28" t="str">
        <f>IFERROR(VLOOKUP(#REF!,[1]公募!$D$5:$AF$3004,5,0),"")</f>
        <v/>
      </c>
      <c r="B492" s="29" t="str">
        <f>IFERROR(VLOOKUP(#REF!,[1]公募!$D$5:$AF$3004,6,0),"")</f>
        <v/>
      </c>
      <c r="C492" s="30" t="str">
        <f>IFERROR(VLOOKUP(#REF!,[1]公募!$D$5:$AF$3004,7,0),"")</f>
        <v/>
      </c>
      <c r="D492" s="31" t="str">
        <f>IFERROR(VLOOKUP(#REF!,[1]公募!$D$5:$AF$3004,8,0),"")</f>
        <v/>
      </c>
      <c r="E492" s="32" t="str">
        <f>IFERROR(VLOOKUP(#REF!,[1]公募!$D$5:$AF$3004,9,0),"")</f>
        <v/>
      </c>
      <c r="F492" s="33" t="str">
        <f>IFERROR(VLOOKUP(#REF!,[1]公募!$D$5:$AF$3004,10,0),"")</f>
        <v/>
      </c>
      <c r="G492" s="22" t="str">
        <f>IFERROR(VLOOKUP(#REF!,[1]公募!$D$5:$AF$3004,11,0),"")</f>
        <v/>
      </c>
    </row>
    <row r="493" spans="1:7" ht="42.75" customHeight="1" x14ac:dyDescent="0.4">
      <c r="A493" s="28" t="str">
        <f>IFERROR(VLOOKUP(#REF!,[1]公募!$D$5:$AF$3004,5,0),"")</f>
        <v/>
      </c>
      <c r="B493" s="29" t="str">
        <f>IFERROR(VLOOKUP(#REF!,[1]公募!$D$5:$AF$3004,6,0),"")</f>
        <v/>
      </c>
      <c r="C493" s="30" t="str">
        <f>IFERROR(VLOOKUP(#REF!,[1]公募!$D$5:$AF$3004,7,0),"")</f>
        <v/>
      </c>
      <c r="D493" s="31" t="str">
        <f>IFERROR(VLOOKUP(#REF!,[1]公募!$D$5:$AF$3004,8,0),"")</f>
        <v/>
      </c>
      <c r="E493" s="32" t="str">
        <f>IFERROR(VLOOKUP(#REF!,[1]公募!$D$5:$AF$3004,9,0),"")</f>
        <v/>
      </c>
      <c r="F493" s="33" t="str">
        <f>IFERROR(VLOOKUP(#REF!,[1]公募!$D$5:$AF$3004,10,0),"")</f>
        <v/>
      </c>
      <c r="G493" s="22" t="str">
        <f>IFERROR(VLOOKUP(#REF!,[1]公募!$D$5:$AF$3004,11,0),"")</f>
        <v/>
      </c>
    </row>
    <row r="494" spans="1:7" ht="42.75" customHeight="1" x14ac:dyDescent="0.4">
      <c r="A494" s="28" t="str">
        <f>IFERROR(VLOOKUP(#REF!,[1]公募!$D$5:$AF$3004,5,0),"")</f>
        <v/>
      </c>
      <c r="B494" s="29" t="str">
        <f>IFERROR(VLOOKUP(#REF!,[1]公募!$D$5:$AF$3004,6,0),"")</f>
        <v/>
      </c>
      <c r="C494" s="30" t="str">
        <f>IFERROR(VLOOKUP(#REF!,[1]公募!$D$5:$AF$3004,7,0),"")</f>
        <v/>
      </c>
      <c r="D494" s="31" t="str">
        <f>IFERROR(VLOOKUP(#REF!,[1]公募!$D$5:$AF$3004,8,0),"")</f>
        <v/>
      </c>
      <c r="E494" s="32" t="str">
        <f>IFERROR(VLOOKUP(#REF!,[1]公募!$D$5:$AF$3004,9,0),"")</f>
        <v/>
      </c>
      <c r="F494" s="33" t="str">
        <f>IFERROR(VLOOKUP(#REF!,[1]公募!$D$5:$AF$3004,10,0),"")</f>
        <v/>
      </c>
      <c r="G494" s="22" t="str">
        <f>IFERROR(VLOOKUP(#REF!,[1]公募!$D$5:$AF$3004,11,0),"")</f>
        <v/>
      </c>
    </row>
    <row r="495" spans="1:7" ht="42.75" customHeight="1" x14ac:dyDescent="0.4">
      <c r="A495" s="28" t="str">
        <f>IFERROR(VLOOKUP(#REF!,[1]公募!$D$5:$AF$3004,5,0),"")</f>
        <v/>
      </c>
      <c r="B495" s="29" t="str">
        <f>IFERROR(VLOOKUP(#REF!,[1]公募!$D$5:$AF$3004,6,0),"")</f>
        <v/>
      </c>
      <c r="C495" s="30" t="str">
        <f>IFERROR(VLOOKUP(#REF!,[1]公募!$D$5:$AF$3004,7,0),"")</f>
        <v/>
      </c>
      <c r="D495" s="31" t="str">
        <f>IFERROR(VLOOKUP(#REF!,[1]公募!$D$5:$AF$3004,8,0),"")</f>
        <v/>
      </c>
      <c r="E495" s="32" t="str">
        <f>IFERROR(VLOOKUP(#REF!,[1]公募!$D$5:$AF$3004,9,0),"")</f>
        <v/>
      </c>
      <c r="F495" s="33" t="str">
        <f>IFERROR(VLOOKUP(#REF!,[1]公募!$D$5:$AF$3004,10,0),"")</f>
        <v/>
      </c>
      <c r="G495" s="22" t="str">
        <f>IFERROR(VLOOKUP(#REF!,[1]公募!$D$5:$AF$3004,11,0),"")</f>
        <v/>
      </c>
    </row>
    <row r="496" spans="1:7" ht="42.75" customHeight="1" x14ac:dyDescent="0.4">
      <c r="A496" s="28" t="str">
        <f>IFERROR(VLOOKUP(#REF!,[1]公募!$D$5:$AF$3004,5,0),"")</f>
        <v/>
      </c>
      <c r="B496" s="29" t="str">
        <f>IFERROR(VLOOKUP(#REF!,[1]公募!$D$5:$AF$3004,6,0),"")</f>
        <v/>
      </c>
      <c r="C496" s="30" t="str">
        <f>IFERROR(VLOOKUP(#REF!,[1]公募!$D$5:$AF$3004,7,0),"")</f>
        <v/>
      </c>
      <c r="D496" s="31" t="str">
        <f>IFERROR(VLOOKUP(#REF!,[1]公募!$D$5:$AF$3004,8,0),"")</f>
        <v/>
      </c>
      <c r="E496" s="32" t="str">
        <f>IFERROR(VLOOKUP(#REF!,[1]公募!$D$5:$AF$3004,9,0),"")</f>
        <v/>
      </c>
      <c r="F496" s="33" t="str">
        <f>IFERROR(VLOOKUP(#REF!,[1]公募!$D$5:$AF$3004,10,0),"")</f>
        <v/>
      </c>
      <c r="G496" s="22" t="str">
        <f>IFERROR(VLOOKUP(#REF!,[1]公募!$D$5:$AF$3004,11,0),"")</f>
        <v/>
      </c>
    </row>
    <row r="497" spans="1:7" ht="42.75" customHeight="1" x14ac:dyDescent="0.4">
      <c r="A497" s="28" t="str">
        <f>IFERROR(VLOOKUP(#REF!,[1]公募!$D$5:$AF$3004,5,0),"")</f>
        <v/>
      </c>
      <c r="B497" s="29" t="str">
        <f>IFERROR(VLOOKUP(#REF!,[1]公募!$D$5:$AF$3004,6,0),"")</f>
        <v/>
      </c>
      <c r="C497" s="30" t="str">
        <f>IFERROR(VLOOKUP(#REF!,[1]公募!$D$5:$AF$3004,7,0),"")</f>
        <v/>
      </c>
      <c r="D497" s="31" t="str">
        <f>IFERROR(VLOOKUP(#REF!,[1]公募!$D$5:$AF$3004,8,0),"")</f>
        <v/>
      </c>
      <c r="E497" s="32" t="str">
        <f>IFERROR(VLOOKUP(#REF!,[1]公募!$D$5:$AF$3004,9,0),"")</f>
        <v/>
      </c>
      <c r="F497" s="33" t="str">
        <f>IFERROR(VLOOKUP(#REF!,[1]公募!$D$5:$AF$3004,10,0),"")</f>
        <v/>
      </c>
      <c r="G497" s="22" t="str">
        <f>IFERROR(VLOOKUP(#REF!,[1]公募!$D$5:$AF$3004,11,0),"")</f>
        <v/>
      </c>
    </row>
    <row r="498" spans="1:7" ht="42.75" customHeight="1" x14ac:dyDescent="0.4">
      <c r="A498" s="28" t="str">
        <f>IFERROR(VLOOKUP(#REF!,[1]公募!$D$5:$AF$3004,5,0),"")</f>
        <v/>
      </c>
      <c r="B498" s="29" t="str">
        <f>IFERROR(VLOOKUP(#REF!,[1]公募!$D$5:$AF$3004,6,0),"")</f>
        <v/>
      </c>
      <c r="C498" s="30" t="str">
        <f>IFERROR(VLOOKUP(#REF!,[1]公募!$D$5:$AF$3004,7,0),"")</f>
        <v/>
      </c>
      <c r="D498" s="31" t="str">
        <f>IFERROR(VLOOKUP(#REF!,[1]公募!$D$5:$AF$3004,8,0),"")</f>
        <v/>
      </c>
      <c r="E498" s="32" t="str">
        <f>IFERROR(VLOOKUP(#REF!,[1]公募!$D$5:$AF$3004,9,0),"")</f>
        <v/>
      </c>
      <c r="F498" s="33" t="str">
        <f>IFERROR(VLOOKUP(#REF!,[1]公募!$D$5:$AF$3004,10,0),"")</f>
        <v/>
      </c>
      <c r="G498" s="22" t="str">
        <f>IFERROR(VLOOKUP(#REF!,[1]公募!$D$5:$AF$3004,11,0),"")</f>
        <v/>
      </c>
    </row>
    <row r="499" spans="1:7" ht="42.75" customHeight="1" x14ac:dyDescent="0.4">
      <c r="A499" s="28" t="str">
        <f>IFERROR(VLOOKUP(#REF!,[1]公募!$D$5:$AF$3004,5,0),"")</f>
        <v/>
      </c>
      <c r="B499" s="29" t="str">
        <f>IFERROR(VLOOKUP(#REF!,[1]公募!$D$5:$AF$3004,6,0),"")</f>
        <v/>
      </c>
      <c r="C499" s="30" t="str">
        <f>IFERROR(VLOOKUP(#REF!,[1]公募!$D$5:$AF$3004,7,0),"")</f>
        <v/>
      </c>
      <c r="D499" s="31" t="str">
        <f>IFERROR(VLOOKUP(#REF!,[1]公募!$D$5:$AF$3004,8,0),"")</f>
        <v/>
      </c>
      <c r="E499" s="32" t="str">
        <f>IFERROR(VLOOKUP(#REF!,[1]公募!$D$5:$AF$3004,9,0),"")</f>
        <v/>
      </c>
      <c r="F499" s="33" t="str">
        <f>IFERROR(VLOOKUP(#REF!,[1]公募!$D$5:$AF$3004,10,0),"")</f>
        <v/>
      </c>
      <c r="G499" s="22" t="str">
        <f>IFERROR(VLOOKUP(#REF!,[1]公募!$D$5:$AF$3004,11,0),"")</f>
        <v/>
      </c>
    </row>
    <row r="500" spans="1:7" ht="42.75" customHeight="1" x14ac:dyDescent="0.4">
      <c r="A500" s="28" t="str">
        <f>IFERROR(VLOOKUP(#REF!,[1]公募!$D$5:$AF$3004,5,0),"")</f>
        <v/>
      </c>
      <c r="B500" s="29" t="str">
        <f>IFERROR(VLOOKUP(#REF!,[1]公募!$D$5:$AF$3004,6,0),"")</f>
        <v/>
      </c>
      <c r="C500" s="30" t="str">
        <f>IFERROR(VLOOKUP(#REF!,[1]公募!$D$5:$AF$3004,7,0),"")</f>
        <v/>
      </c>
      <c r="D500" s="31" t="str">
        <f>IFERROR(VLOOKUP(#REF!,[1]公募!$D$5:$AF$3004,8,0),"")</f>
        <v/>
      </c>
      <c r="E500" s="32" t="str">
        <f>IFERROR(VLOOKUP(#REF!,[1]公募!$D$5:$AF$3004,9,0),"")</f>
        <v/>
      </c>
      <c r="F500" s="33" t="str">
        <f>IFERROR(VLOOKUP(#REF!,[1]公募!$D$5:$AF$3004,10,0),"")</f>
        <v/>
      </c>
      <c r="G500" s="22" t="str">
        <f>IFERROR(VLOOKUP(#REF!,[1]公募!$D$5:$AF$3004,11,0),"")</f>
        <v/>
      </c>
    </row>
    <row r="501" spans="1:7" ht="42.75" customHeight="1" x14ac:dyDescent="0.4">
      <c r="A501" s="28" t="str">
        <f>IFERROR(VLOOKUP(#REF!,[1]公募!$D$5:$AF$3004,5,0),"")</f>
        <v/>
      </c>
      <c r="B501" s="29" t="str">
        <f>IFERROR(VLOOKUP(#REF!,[1]公募!$D$5:$AF$3004,6,0),"")</f>
        <v/>
      </c>
      <c r="C501" s="30" t="str">
        <f>IFERROR(VLOOKUP(#REF!,[1]公募!$D$5:$AF$3004,7,0),"")</f>
        <v/>
      </c>
      <c r="D501" s="31" t="str">
        <f>IFERROR(VLOOKUP(#REF!,[1]公募!$D$5:$AF$3004,8,0),"")</f>
        <v/>
      </c>
      <c r="E501" s="32" t="str">
        <f>IFERROR(VLOOKUP(#REF!,[1]公募!$D$5:$AF$3004,9,0),"")</f>
        <v/>
      </c>
      <c r="F501" s="33" t="str">
        <f>IFERROR(VLOOKUP(#REF!,[1]公募!$D$5:$AF$3004,10,0),"")</f>
        <v/>
      </c>
      <c r="G501" s="22" t="str">
        <f>IFERROR(VLOOKUP(#REF!,[1]公募!$D$5:$AF$3004,11,0),"")</f>
        <v/>
      </c>
    </row>
    <row r="502" spans="1:7" ht="42.75" customHeight="1" x14ac:dyDescent="0.4">
      <c r="A502" s="28" t="str">
        <f>IFERROR(VLOOKUP(#REF!,[1]公募!$D$5:$AF$3004,5,0),"")</f>
        <v/>
      </c>
      <c r="B502" s="29" t="str">
        <f>IFERROR(VLOOKUP(#REF!,[1]公募!$D$5:$AF$3004,6,0),"")</f>
        <v/>
      </c>
      <c r="C502" s="30" t="str">
        <f>IFERROR(VLOOKUP(#REF!,[1]公募!$D$5:$AF$3004,7,0),"")</f>
        <v/>
      </c>
      <c r="D502" s="31" t="str">
        <f>IFERROR(VLOOKUP(#REF!,[1]公募!$D$5:$AF$3004,8,0),"")</f>
        <v/>
      </c>
      <c r="E502" s="32" t="str">
        <f>IFERROR(VLOOKUP(#REF!,[1]公募!$D$5:$AF$3004,9,0),"")</f>
        <v/>
      </c>
      <c r="F502" s="33" t="str">
        <f>IFERROR(VLOOKUP(#REF!,[1]公募!$D$5:$AF$3004,10,0),"")</f>
        <v/>
      </c>
      <c r="G502" s="22" t="str">
        <f>IFERROR(VLOOKUP(#REF!,[1]公募!$D$5:$AF$3004,11,0),"")</f>
        <v/>
      </c>
    </row>
    <row r="503" spans="1:7" ht="42.75" customHeight="1" x14ac:dyDescent="0.4">
      <c r="A503" s="28" t="str">
        <f>IFERROR(VLOOKUP(#REF!,[1]公募!$D$5:$AF$3004,5,0),"")</f>
        <v/>
      </c>
      <c r="B503" s="29" t="str">
        <f>IFERROR(VLOOKUP(#REF!,[1]公募!$D$5:$AF$3004,6,0),"")</f>
        <v/>
      </c>
      <c r="C503" s="30" t="str">
        <f>IFERROR(VLOOKUP(#REF!,[1]公募!$D$5:$AF$3004,7,0),"")</f>
        <v/>
      </c>
      <c r="D503" s="31" t="str">
        <f>IFERROR(VLOOKUP(#REF!,[1]公募!$D$5:$AF$3004,8,0),"")</f>
        <v/>
      </c>
      <c r="E503" s="32" t="str">
        <f>IFERROR(VLOOKUP(#REF!,[1]公募!$D$5:$AF$3004,9,0),"")</f>
        <v/>
      </c>
      <c r="F503" s="33" t="str">
        <f>IFERROR(VLOOKUP(#REF!,[1]公募!$D$5:$AF$3004,10,0),"")</f>
        <v/>
      </c>
      <c r="G503" s="22" t="str">
        <f>IFERROR(VLOOKUP(#REF!,[1]公募!$D$5:$AF$3004,11,0),"")</f>
        <v/>
      </c>
    </row>
    <row r="504" spans="1:7" ht="42.75" customHeight="1" x14ac:dyDescent="0.4">
      <c r="A504" s="28" t="str">
        <f>IFERROR(VLOOKUP(#REF!,[1]公募!$D$5:$AF$3004,5,0),"")</f>
        <v/>
      </c>
      <c r="B504" s="29" t="str">
        <f>IFERROR(VLOOKUP(#REF!,[1]公募!$D$5:$AF$3004,6,0),"")</f>
        <v/>
      </c>
      <c r="C504" s="30" t="str">
        <f>IFERROR(VLOOKUP(#REF!,[1]公募!$D$5:$AF$3004,7,0),"")</f>
        <v/>
      </c>
      <c r="D504" s="31" t="str">
        <f>IFERROR(VLOOKUP(#REF!,[1]公募!$D$5:$AF$3004,8,0),"")</f>
        <v/>
      </c>
      <c r="E504" s="32" t="str">
        <f>IFERROR(VLOOKUP(#REF!,[1]公募!$D$5:$AF$3004,9,0),"")</f>
        <v/>
      </c>
      <c r="F504" s="33" t="str">
        <f>IFERROR(VLOOKUP(#REF!,[1]公募!$D$5:$AF$3004,10,0),"")</f>
        <v/>
      </c>
      <c r="G504" s="22" t="str">
        <f>IFERROR(VLOOKUP(#REF!,[1]公募!$D$5:$AF$3004,11,0),"")</f>
        <v/>
      </c>
    </row>
    <row r="505" spans="1:7" ht="42.75" customHeight="1" x14ac:dyDescent="0.4">
      <c r="A505" s="28" t="str">
        <f>IFERROR(VLOOKUP(#REF!,[1]公募!$D$5:$AF$3004,5,0),"")</f>
        <v/>
      </c>
      <c r="B505" s="29" t="str">
        <f>IFERROR(VLOOKUP(#REF!,[1]公募!$D$5:$AF$3004,6,0),"")</f>
        <v/>
      </c>
      <c r="C505" s="30" t="str">
        <f>IFERROR(VLOOKUP(#REF!,[1]公募!$D$5:$AF$3004,7,0),"")</f>
        <v/>
      </c>
      <c r="D505" s="31" t="str">
        <f>IFERROR(VLOOKUP(#REF!,[1]公募!$D$5:$AF$3004,8,0),"")</f>
        <v/>
      </c>
      <c r="E505" s="32" t="str">
        <f>IFERROR(VLOOKUP(#REF!,[1]公募!$D$5:$AF$3004,9,0),"")</f>
        <v/>
      </c>
      <c r="F505" s="33" t="str">
        <f>IFERROR(VLOOKUP(#REF!,[1]公募!$D$5:$AF$3004,10,0),"")</f>
        <v/>
      </c>
      <c r="G505" s="22" t="str">
        <f>IFERROR(VLOOKUP(#REF!,[1]公募!$D$5:$AF$3004,11,0),"")</f>
        <v/>
      </c>
    </row>
    <row r="506" spans="1:7" ht="42.75" customHeight="1" x14ac:dyDescent="0.4">
      <c r="A506" s="28" t="str">
        <f>IFERROR(VLOOKUP(#REF!,[1]公募!$D$5:$AF$3004,5,0),"")</f>
        <v/>
      </c>
      <c r="B506" s="29" t="str">
        <f>IFERROR(VLOOKUP(#REF!,[1]公募!$D$5:$AF$3004,6,0),"")</f>
        <v/>
      </c>
      <c r="C506" s="30" t="str">
        <f>IFERROR(VLOOKUP(#REF!,[1]公募!$D$5:$AF$3004,7,0),"")</f>
        <v/>
      </c>
      <c r="D506" s="31" t="str">
        <f>IFERROR(VLOOKUP(#REF!,[1]公募!$D$5:$AF$3004,8,0),"")</f>
        <v/>
      </c>
      <c r="E506" s="32" t="str">
        <f>IFERROR(VLOOKUP(#REF!,[1]公募!$D$5:$AF$3004,9,0),"")</f>
        <v/>
      </c>
      <c r="F506" s="33" t="str">
        <f>IFERROR(VLOOKUP(#REF!,[1]公募!$D$5:$AF$3004,10,0),"")</f>
        <v/>
      </c>
      <c r="G506" s="22" t="str">
        <f>IFERROR(VLOOKUP(#REF!,[1]公募!$D$5:$AF$3004,11,0),"")</f>
        <v/>
      </c>
    </row>
    <row r="507" spans="1:7" ht="42.75" customHeight="1" x14ac:dyDescent="0.4">
      <c r="A507" s="28" t="str">
        <f>IFERROR(VLOOKUP(#REF!,[1]公募!$D$5:$AF$3004,5,0),"")</f>
        <v/>
      </c>
      <c r="B507" s="29" t="str">
        <f>IFERROR(VLOOKUP(#REF!,[1]公募!$D$5:$AF$3004,6,0),"")</f>
        <v/>
      </c>
      <c r="C507" s="30" t="str">
        <f>IFERROR(VLOOKUP(#REF!,[1]公募!$D$5:$AF$3004,7,0),"")</f>
        <v/>
      </c>
      <c r="D507" s="31" t="str">
        <f>IFERROR(VLOOKUP(#REF!,[1]公募!$D$5:$AF$3004,8,0),"")</f>
        <v/>
      </c>
      <c r="E507" s="32" t="str">
        <f>IFERROR(VLOOKUP(#REF!,[1]公募!$D$5:$AF$3004,9,0),"")</f>
        <v/>
      </c>
      <c r="F507" s="33" t="str">
        <f>IFERROR(VLOOKUP(#REF!,[1]公募!$D$5:$AF$3004,10,0),"")</f>
        <v/>
      </c>
      <c r="G507" s="22" t="str">
        <f>IFERROR(VLOOKUP(#REF!,[1]公募!$D$5:$AF$3004,11,0),"")</f>
        <v/>
      </c>
    </row>
    <row r="508" spans="1:7" ht="42.75" customHeight="1" x14ac:dyDescent="0.4">
      <c r="A508" s="28" t="str">
        <f>IFERROR(VLOOKUP(#REF!,[1]公募!$D$5:$AF$3004,5,0),"")</f>
        <v/>
      </c>
      <c r="B508" s="29" t="str">
        <f>IFERROR(VLOOKUP(#REF!,[1]公募!$D$5:$AF$3004,6,0),"")</f>
        <v/>
      </c>
      <c r="C508" s="30" t="str">
        <f>IFERROR(VLOOKUP(#REF!,[1]公募!$D$5:$AF$3004,7,0),"")</f>
        <v/>
      </c>
      <c r="D508" s="31" t="str">
        <f>IFERROR(VLOOKUP(#REF!,[1]公募!$D$5:$AF$3004,8,0),"")</f>
        <v/>
      </c>
      <c r="E508" s="32" t="str">
        <f>IFERROR(VLOOKUP(#REF!,[1]公募!$D$5:$AF$3004,9,0),"")</f>
        <v/>
      </c>
      <c r="F508" s="33" t="str">
        <f>IFERROR(VLOOKUP(#REF!,[1]公募!$D$5:$AF$3004,10,0),"")</f>
        <v/>
      </c>
      <c r="G508" s="22" t="str">
        <f>IFERROR(VLOOKUP(#REF!,[1]公募!$D$5:$AF$3004,11,0),"")</f>
        <v/>
      </c>
    </row>
    <row r="509" spans="1:7" ht="42.75" customHeight="1" x14ac:dyDescent="0.4">
      <c r="A509" s="28" t="str">
        <f>IFERROR(VLOOKUP(#REF!,[1]公募!$D$5:$AF$3004,5,0),"")</f>
        <v/>
      </c>
      <c r="B509" s="29" t="str">
        <f>IFERROR(VLOOKUP(#REF!,[1]公募!$D$5:$AF$3004,6,0),"")</f>
        <v/>
      </c>
      <c r="C509" s="30" t="str">
        <f>IFERROR(VLOOKUP(#REF!,[1]公募!$D$5:$AF$3004,7,0),"")</f>
        <v/>
      </c>
      <c r="D509" s="31" t="str">
        <f>IFERROR(VLOOKUP(#REF!,[1]公募!$D$5:$AF$3004,8,0),"")</f>
        <v/>
      </c>
      <c r="E509" s="32" t="str">
        <f>IFERROR(VLOOKUP(#REF!,[1]公募!$D$5:$AF$3004,9,0),"")</f>
        <v/>
      </c>
      <c r="F509" s="33" t="str">
        <f>IFERROR(VLOOKUP(#REF!,[1]公募!$D$5:$AF$3004,10,0),"")</f>
        <v/>
      </c>
      <c r="G509" s="22" t="str">
        <f>IFERROR(VLOOKUP(#REF!,[1]公募!$D$5:$AF$3004,11,0),"")</f>
        <v/>
      </c>
    </row>
    <row r="510" spans="1:7" ht="42.75" customHeight="1" x14ac:dyDescent="0.4">
      <c r="A510" s="28" t="str">
        <f>IFERROR(VLOOKUP(#REF!,[1]公募!$D$5:$AF$3004,5,0),"")</f>
        <v/>
      </c>
      <c r="B510" s="29" t="str">
        <f>IFERROR(VLOOKUP(#REF!,[1]公募!$D$5:$AF$3004,6,0),"")</f>
        <v/>
      </c>
      <c r="C510" s="30" t="str">
        <f>IFERROR(VLOOKUP(#REF!,[1]公募!$D$5:$AF$3004,7,0),"")</f>
        <v/>
      </c>
      <c r="D510" s="31" t="str">
        <f>IFERROR(VLOOKUP(#REF!,[1]公募!$D$5:$AF$3004,8,0),"")</f>
        <v/>
      </c>
      <c r="E510" s="32" t="str">
        <f>IFERROR(VLOOKUP(#REF!,[1]公募!$D$5:$AF$3004,9,0),"")</f>
        <v/>
      </c>
      <c r="F510" s="33" t="str">
        <f>IFERROR(VLOOKUP(#REF!,[1]公募!$D$5:$AF$3004,10,0),"")</f>
        <v/>
      </c>
      <c r="G510" s="22" t="str">
        <f>IFERROR(VLOOKUP(#REF!,[1]公募!$D$5:$AF$3004,11,0),"")</f>
        <v/>
      </c>
    </row>
    <row r="511" spans="1:7" ht="42.75" customHeight="1" x14ac:dyDescent="0.4">
      <c r="A511" s="28" t="str">
        <f>IFERROR(VLOOKUP(#REF!,[1]公募!$D$5:$AF$3004,5,0),"")</f>
        <v/>
      </c>
      <c r="B511" s="29" t="str">
        <f>IFERROR(VLOOKUP(#REF!,[1]公募!$D$5:$AF$3004,6,0),"")</f>
        <v/>
      </c>
      <c r="C511" s="30" t="str">
        <f>IFERROR(VLOOKUP(#REF!,[1]公募!$D$5:$AF$3004,7,0),"")</f>
        <v/>
      </c>
      <c r="D511" s="31" t="str">
        <f>IFERROR(VLOOKUP(#REF!,[1]公募!$D$5:$AF$3004,8,0),"")</f>
        <v/>
      </c>
      <c r="E511" s="32" t="str">
        <f>IFERROR(VLOOKUP(#REF!,[1]公募!$D$5:$AF$3004,9,0),"")</f>
        <v/>
      </c>
      <c r="F511" s="33" t="str">
        <f>IFERROR(VLOOKUP(#REF!,[1]公募!$D$5:$AF$3004,10,0),"")</f>
        <v/>
      </c>
      <c r="G511" s="22" t="str">
        <f>IFERROR(VLOOKUP(#REF!,[1]公募!$D$5:$AF$3004,11,0),"")</f>
        <v/>
      </c>
    </row>
    <row r="512" spans="1:7" ht="42.75" customHeight="1" x14ac:dyDescent="0.4">
      <c r="A512" s="28" t="str">
        <f>IFERROR(VLOOKUP(#REF!,[1]公募!$D$5:$AF$3004,5,0),"")</f>
        <v/>
      </c>
      <c r="B512" s="29" t="str">
        <f>IFERROR(VLOOKUP(#REF!,[1]公募!$D$5:$AF$3004,6,0),"")</f>
        <v/>
      </c>
      <c r="C512" s="30" t="str">
        <f>IFERROR(VLOOKUP(#REF!,[1]公募!$D$5:$AF$3004,7,0),"")</f>
        <v/>
      </c>
      <c r="D512" s="31" t="str">
        <f>IFERROR(VLOOKUP(#REF!,[1]公募!$D$5:$AF$3004,8,0),"")</f>
        <v/>
      </c>
      <c r="E512" s="32" t="str">
        <f>IFERROR(VLOOKUP(#REF!,[1]公募!$D$5:$AF$3004,9,0),"")</f>
        <v/>
      </c>
      <c r="F512" s="33" t="str">
        <f>IFERROR(VLOOKUP(#REF!,[1]公募!$D$5:$AF$3004,10,0),"")</f>
        <v/>
      </c>
      <c r="G512" s="22" t="str">
        <f>IFERROR(VLOOKUP(#REF!,[1]公募!$D$5:$AF$3004,11,0),"")</f>
        <v/>
      </c>
    </row>
    <row r="513" spans="1:7" ht="42.75" customHeight="1" x14ac:dyDescent="0.4">
      <c r="A513" s="28" t="str">
        <f>IFERROR(VLOOKUP(#REF!,[1]公募!$D$5:$AF$3004,5,0),"")</f>
        <v/>
      </c>
      <c r="B513" s="29" t="str">
        <f>IFERROR(VLOOKUP(#REF!,[1]公募!$D$5:$AF$3004,6,0),"")</f>
        <v/>
      </c>
      <c r="C513" s="30" t="str">
        <f>IFERROR(VLOOKUP(#REF!,[1]公募!$D$5:$AF$3004,7,0),"")</f>
        <v/>
      </c>
      <c r="D513" s="31" t="str">
        <f>IFERROR(VLOOKUP(#REF!,[1]公募!$D$5:$AF$3004,8,0),"")</f>
        <v/>
      </c>
      <c r="E513" s="32" t="str">
        <f>IFERROR(VLOOKUP(#REF!,[1]公募!$D$5:$AF$3004,9,0),"")</f>
        <v/>
      </c>
      <c r="F513" s="33" t="str">
        <f>IFERROR(VLOOKUP(#REF!,[1]公募!$D$5:$AF$3004,10,0),"")</f>
        <v/>
      </c>
      <c r="G513" s="22" t="str">
        <f>IFERROR(VLOOKUP(#REF!,[1]公募!$D$5:$AF$3004,11,0),"")</f>
        <v/>
      </c>
    </row>
    <row r="514" spans="1:7" ht="42.75" customHeight="1" x14ac:dyDescent="0.4">
      <c r="A514" s="28" t="str">
        <f>IFERROR(VLOOKUP(#REF!,[1]公募!$D$5:$AF$3004,5,0),"")</f>
        <v/>
      </c>
      <c r="B514" s="29" t="str">
        <f>IFERROR(VLOOKUP(#REF!,[1]公募!$D$5:$AF$3004,6,0),"")</f>
        <v/>
      </c>
      <c r="C514" s="30" t="str">
        <f>IFERROR(VLOOKUP(#REF!,[1]公募!$D$5:$AF$3004,7,0),"")</f>
        <v/>
      </c>
      <c r="D514" s="31" t="str">
        <f>IFERROR(VLOOKUP(#REF!,[1]公募!$D$5:$AF$3004,8,0),"")</f>
        <v/>
      </c>
      <c r="E514" s="32" t="str">
        <f>IFERROR(VLOOKUP(#REF!,[1]公募!$D$5:$AF$3004,9,0),"")</f>
        <v/>
      </c>
      <c r="F514" s="33" t="str">
        <f>IFERROR(VLOOKUP(#REF!,[1]公募!$D$5:$AF$3004,10,0),"")</f>
        <v/>
      </c>
      <c r="G514" s="22" t="str">
        <f>IFERROR(VLOOKUP(#REF!,[1]公募!$D$5:$AF$3004,11,0),"")</f>
        <v/>
      </c>
    </row>
    <row r="515" spans="1:7" ht="42.75" customHeight="1" x14ac:dyDescent="0.4">
      <c r="A515" s="28" t="str">
        <f>IFERROR(VLOOKUP(#REF!,[1]公募!$D$5:$AF$3004,5,0),"")</f>
        <v/>
      </c>
      <c r="B515" s="29" t="str">
        <f>IFERROR(VLOOKUP(#REF!,[1]公募!$D$5:$AF$3004,6,0),"")</f>
        <v/>
      </c>
      <c r="C515" s="30" t="str">
        <f>IFERROR(VLOOKUP(#REF!,[1]公募!$D$5:$AF$3004,7,0),"")</f>
        <v/>
      </c>
      <c r="D515" s="31" t="str">
        <f>IFERROR(VLOOKUP(#REF!,[1]公募!$D$5:$AF$3004,8,0),"")</f>
        <v/>
      </c>
      <c r="E515" s="32" t="str">
        <f>IFERROR(VLOOKUP(#REF!,[1]公募!$D$5:$AF$3004,9,0),"")</f>
        <v/>
      </c>
      <c r="F515" s="33" t="str">
        <f>IFERROR(VLOOKUP(#REF!,[1]公募!$D$5:$AF$3004,10,0),"")</f>
        <v/>
      </c>
      <c r="G515" s="22" t="str">
        <f>IFERROR(VLOOKUP(#REF!,[1]公募!$D$5:$AF$3004,11,0),"")</f>
        <v/>
      </c>
    </row>
    <row r="516" spans="1:7" ht="42.75" customHeight="1" x14ac:dyDescent="0.4">
      <c r="A516" s="28" t="str">
        <f>IFERROR(VLOOKUP(#REF!,[1]公募!$D$5:$AF$3004,5,0),"")</f>
        <v/>
      </c>
      <c r="B516" s="29" t="str">
        <f>IFERROR(VLOOKUP(#REF!,[1]公募!$D$5:$AF$3004,6,0),"")</f>
        <v/>
      </c>
      <c r="C516" s="30" t="str">
        <f>IFERROR(VLOOKUP(#REF!,[1]公募!$D$5:$AF$3004,7,0),"")</f>
        <v/>
      </c>
      <c r="D516" s="31" t="str">
        <f>IFERROR(VLOOKUP(#REF!,[1]公募!$D$5:$AF$3004,8,0),"")</f>
        <v/>
      </c>
      <c r="E516" s="32" t="str">
        <f>IFERROR(VLOOKUP(#REF!,[1]公募!$D$5:$AF$3004,9,0),"")</f>
        <v/>
      </c>
      <c r="F516" s="33" t="str">
        <f>IFERROR(VLOOKUP(#REF!,[1]公募!$D$5:$AF$3004,10,0),"")</f>
        <v/>
      </c>
      <c r="G516" s="22" t="str">
        <f>IFERROR(VLOOKUP(#REF!,[1]公募!$D$5:$AF$3004,11,0),"")</f>
        <v/>
      </c>
    </row>
    <row r="517" spans="1:7" ht="42.75" customHeight="1" x14ac:dyDescent="0.4">
      <c r="A517" s="28" t="str">
        <f>IFERROR(VLOOKUP(#REF!,[1]公募!$D$5:$AF$3004,5,0),"")</f>
        <v/>
      </c>
      <c r="B517" s="29" t="str">
        <f>IFERROR(VLOOKUP(#REF!,[1]公募!$D$5:$AF$3004,6,0),"")</f>
        <v/>
      </c>
      <c r="C517" s="30" t="str">
        <f>IFERROR(VLOOKUP(#REF!,[1]公募!$D$5:$AF$3004,7,0),"")</f>
        <v/>
      </c>
      <c r="D517" s="31" t="str">
        <f>IFERROR(VLOOKUP(#REF!,[1]公募!$D$5:$AF$3004,8,0),"")</f>
        <v/>
      </c>
      <c r="E517" s="32" t="str">
        <f>IFERROR(VLOOKUP(#REF!,[1]公募!$D$5:$AF$3004,9,0),"")</f>
        <v/>
      </c>
      <c r="F517" s="33" t="str">
        <f>IFERROR(VLOOKUP(#REF!,[1]公募!$D$5:$AF$3004,10,0),"")</f>
        <v/>
      </c>
      <c r="G517" s="22" t="str">
        <f>IFERROR(VLOOKUP(#REF!,[1]公募!$D$5:$AF$3004,11,0),"")</f>
        <v/>
      </c>
    </row>
    <row r="518" spans="1:7" ht="42.75" customHeight="1" x14ac:dyDescent="0.4">
      <c r="A518" s="28" t="str">
        <f>IFERROR(VLOOKUP(#REF!,[1]公募!$D$5:$AF$3004,5,0),"")</f>
        <v/>
      </c>
      <c r="B518" s="29" t="str">
        <f>IFERROR(VLOOKUP(#REF!,[1]公募!$D$5:$AF$3004,6,0),"")</f>
        <v/>
      </c>
      <c r="C518" s="30" t="str">
        <f>IFERROR(VLOOKUP(#REF!,[1]公募!$D$5:$AF$3004,7,0),"")</f>
        <v/>
      </c>
      <c r="D518" s="31" t="str">
        <f>IFERROR(VLOOKUP(#REF!,[1]公募!$D$5:$AF$3004,8,0),"")</f>
        <v/>
      </c>
      <c r="E518" s="32" t="str">
        <f>IFERROR(VLOOKUP(#REF!,[1]公募!$D$5:$AF$3004,9,0),"")</f>
        <v/>
      </c>
      <c r="F518" s="33" t="str">
        <f>IFERROR(VLOOKUP(#REF!,[1]公募!$D$5:$AF$3004,10,0),"")</f>
        <v/>
      </c>
      <c r="G518" s="22" t="str">
        <f>IFERROR(VLOOKUP(#REF!,[1]公募!$D$5:$AF$3004,11,0),"")</f>
        <v/>
      </c>
    </row>
    <row r="519" spans="1:7" ht="42.75" customHeight="1" x14ac:dyDescent="0.4">
      <c r="A519" s="28" t="str">
        <f>IFERROR(VLOOKUP(#REF!,[1]公募!$D$5:$AF$3004,5,0),"")</f>
        <v/>
      </c>
      <c r="B519" s="29" t="str">
        <f>IFERROR(VLOOKUP(#REF!,[1]公募!$D$5:$AF$3004,6,0),"")</f>
        <v/>
      </c>
      <c r="C519" s="30" t="str">
        <f>IFERROR(VLOOKUP(#REF!,[1]公募!$D$5:$AF$3004,7,0),"")</f>
        <v/>
      </c>
      <c r="D519" s="31" t="str">
        <f>IFERROR(VLOOKUP(#REF!,[1]公募!$D$5:$AF$3004,8,0),"")</f>
        <v/>
      </c>
      <c r="E519" s="32" t="str">
        <f>IFERROR(VLOOKUP(#REF!,[1]公募!$D$5:$AF$3004,9,0),"")</f>
        <v/>
      </c>
      <c r="F519" s="33" t="str">
        <f>IFERROR(VLOOKUP(#REF!,[1]公募!$D$5:$AF$3004,10,0),"")</f>
        <v/>
      </c>
      <c r="G519" s="22" t="str">
        <f>IFERROR(VLOOKUP(#REF!,[1]公募!$D$5:$AF$3004,11,0),"")</f>
        <v/>
      </c>
    </row>
    <row r="520" spans="1:7" ht="42.75" customHeight="1" x14ac:dyDescent="0.4">
      <c r="A520" s="28" t="str">
        <f>IFERROR(VLOOKUP(#REF!,[1]公募!$D$5:$AF$3004,5,0),"")</f>
        <v/>
      </c>
      <c r="B520" s="29" t="str">
        <f>IFERROR(VLOOKUP(#REF!,[1]公募!$D$5:$AF$3004,6,0),"")</f>
        <v/>
      </c>
      <c r="C520" s="30" t="str">
        <f>IFERROR(VLOOKUP(#REF!,[1]公募!$D$5:$AF$3004,7,0),"")</f>
        <v/>
      </c>
      <c r="D520" s="31" t="str">
        <f>IFERROR(VLOOKUP(#REF!,[1]公募!$D$5:$AF$3004,8,0),"")</f>
        <v/>
      </c>
      <c r="E520" s="32" t="str">
        <f>IFERROR(VLOOKUP(#REF!,[1]公募!$D$5:$AF$3004,9,0),"")</f>
        <v/>
      </c>
      <c r="F520" s="33" t="str">
        <f>IFERROR(VLOOKUP(#REF!,[1]公募!$D$5:$AF$3004,10,0),"")</f>
        <v/>
      </c>
      <c r="G520" s="22" t="str">
        <f>IFERROR(VLOOKUP(#REF!,[1]公募!$D$5:$AF$3004,11,0),"")</f>
        <v/>
      </c>
    </row>
    <row r="521" spans="1:7" ht="42.75" customHeight="1" x14ac:dyDescent="0.4">
      <c r="A521" s="28" t="str">
        <f>IFERROR(VLOOKUP(#REF!,[1]公募!$D$5:$AF$3004,5,0),"")</f>
        <v/>
      </c>
      <c r="B521" s="29" t="str">
        <f>IFERROR(VLOOKUP(#REF!,[1]公募!$D$5:$AF$3004,6,0),"")</f>
        <v/>
      </c>
      <c r="C521" s="30" t="str">
        <f>IFERROR(VLOOKUP(#REF!,[1]公募!$D$5:$AF$3004,7,0),"")</f>
        <v/>
      </c>
      <c r="D521" s="31" t="str">
        <f>IFERROR(VLOOKUP(#REF!,[1]公募!$D$5:$AF$3004,8,0),"")</f>
        <v/>
      </c>
      <c r="E521" s="32" t="str">
        <f>IFERROR(VLOOKUP(#REF!,[1]公募!$D$5:$AF$3004,9,0),"")</f>
        <v/>
      </c>
      <c r="F521" s="33" t="str">
        <f>IFERROR(VLOOKUP(#REF!,[1]公募!$D$5:$AF$3004,10,0),"")</f>
        <v/>
      </c>
      <c r="G521" s="22" t="str">
        <f>IFERROR(VLOOKUP(#REF!,[1]公募!$D$5:$AF$3004,11,0),"")</f>
        <v/>
      </c>
    </row>
    <row r="522" spans="1:7" ht="42.75" customHeight="1" x14ac:dyDescent="0.4">
      <c r="A522" s="28" t="str">
        <f>IFERROR(VLOOKUP(#REF!,[1]公募!$D$5:$AF$3004,5,0),"")</f>
        <v/>
      </c>
      <c r="B522" s="29" t="str">
        <f>IFERROR(VLOOKUP(#REF!,[1]公募!$D$5:$AF$3004,6,0),"")</f>
        <v/>
      </c>
      <c r="C522" s="30" t="str">
        <f>IFERROR(VLOOKUP(#REF!,[1]公募!$D$5:$AF$3004,7,0),"")</f>
        <v/>
      </c>
      <c r="D522" s="31" t="str">
        <f>IFERROR(VLOOKUP(#REF!,[1]公募!$D$5:$AF$3004,8,0),"")</f>
        <v/>
      </c>
      <c r="E522" s="32" t="str">
        <f>IFERROR(VLOOKUP(#REF!,[1]公募!$D$5:$AF$3004,9,0),"")</f>
        <v/>
      </c>
      <c r="F522" s="33" t="str">
        <f>IFERROR(VLOOKUP(#REF!,[1]公募!$D$5:$AF$3004,10,0),"")</f>
        <v/>
      </c>
      <c r="G522" s="22" t="str">
        <f>IFERROR(VLOOKUP(#REF!,[1]公募!$D$5:$AF$3004,11,0),"")</f>
        <v/>
      </c>
    </row>
    <row r="523" spans="1:7" ht="42.75" customHeight="1" x14ac:dyDescent="0.4">
      <c r="A523" s="28" t="str">
        <f>IFERROR(VLOOKUP(#REF!,[1]公募!$D$5:$AF$3004,5,0),"")</f>
        <v/>
      </c>
      <c r="B523" s="29" t="str">
        <f>IFERROR(VLOOKUP(#REF!,[1]公募!$D$5:$AF$3004,6,0),"")</f>
        <v/>
      </c>
      <c r="C523" s="30" t="str">
        <f>IFERROR(VLOOKUP(#REF!,[1]公募!$D$5:$AF$3004,7,0),"")</f>
        <v/>
      </c>
      <c r="D523" s="31" t="str">
        <f>IFERROR(VLOOKUP(#REF!,[1]公募!$D$5:$AF$3004,8,0),"")</f>
        <v/>
      </c>
      <c r="E523" s="32" t="str">
        <f>IFERROR(VLOOKUP(#REF!,[1]公募!$D$5:$AF$3004,9,0),"")</f>
        <v/>
      </c>
      <c r="F523" s="33" t="str">
        <f>IFERROR(VLOOKUP(#REF!,[1]公募!$D$5:$AF$3004,10,0),"")</f>
        <v/>
      </c>
      <c r="G523" s="22" t="str">
        <f>IFERROR(VLOOKUP(#REF!,[1]公募!$D$5:$AF$3004,11,0),"")</f>
        <v/>
      </c>
    </row>
    <row r="524" spans="1:7" ht="42.75" customHeight="1" x14ac:dyDescent="0.4">
      <c r="A524" s="28" t="str">
        <f>IFERROR(VLOOKUP(#REF!,[1]公募!$D$5:$AF$3004,5,0),"")</f>
        <v/>
      </c>
      <c r="B524" s="29" t="str">
        <f>IFERROR(VLOOKUP(#REF!,[1]公募!$D$5:$AF$3004,6,0),"")</f>
        <v/>
      </c>
      <c r="C524" s="30" t="str">
        <f>IFERROR(VLOOKUP(#REF!,[1]公募!$D$5:$AF$3004,7,0),"")</f>
        <v/>
      </c>
      <c r="D524" s="31" t="str">
        <f>IFERROR(VLOOKUP(#REF!,[1]公募!$D$5:$AF$3004,8,0),"")</f>
        <v/>
      </c>
      <c r="E524" s="32" t="str">
        <f>IFERROR(VLOOKUP(#REF!,[1]公募!$D$5:$AF$3004,9,0),"")</f>
        <v/>
      </c>
      <c r="F524" s="33" t="str">
        <f>IFERROR(VLOOKUP(#REF!,[1]公募!$D$5:$AF$3004,10,0),"")</f>
        <v/>
      </c>
      <c r="G524" s="22" t="str">
        <f>IFERROR(VLOOKUP(#REF!,[1]公募!$D$5:$AF$3004,11,0),"")</f>
        <v/>
      </c>
    </row>
    <row r="525" spans="1:7" ht="42.75" customHeight="1" x14ac:dyDescent="0.4">
      <c r="A525" s="28" t="str">
        <f>IFERROR(VLOOKUP(#REF!,[1]公募!$D$5:$AF$3004,5,0),"")</f>
        <v/>
      </c>
      <c r="B525" s="29" t="str">
        <f>IFERROR(VLOOKUP(#REF!,[1]公募!$D$5:$AF$3004,6,0),"")</f>
        <v/>
      </c>
      <c r="C525" s="30" t="str">
        <f>IFERROR(VLOOKUP(#REF!,[1]公募!$D$5:$AF$3004,7,0),"")</f>
        <v/>
      </c>
      <c r="D525" s="31" t="str">
        <f>IFERROR(VLOOKUP(#REF!,[1]公募!$D$5:$AF$3004,8,0),"")</f>
        <v/>
      </c>
      <c r="E525" s="32" t="str">
        <f>IFERROR(VLOOKUP(#REF!,[1]公募!$D$5:$AF$3004,9,0),"")</f>
        <v/>
      </c>
      <c r="F525" s="33" t="str">
        <f>IFERROR(VLOOKUP(#REF!,[1]公募!$D$5:$AF$3004,10,0),"")</f>
        <v/>
      </c>
      <c r="G525" s="22" t="str">
        <f>IFERROR(VLOOKUP(#REF!,[1]公募!$D$5:$AF$3004,11,0),"")</f>
        <v/>
      </c>
    </row>
    <row r="526" spans="1:7" ht="42.75" customHeight="1" x14ac:dyDescent="0.4">
      <c r="A526" s="28" t="str">
        <f>IFERROR(VLOOKUP(#REF!,[1]公募!$D$5:$AF$3004,5,0),"")</f>
        <v/>
      </c>
      <c r="B526" s="29" t="str">
        <f>IFERROR(VLOOKUP(#REF!,[1]公募!$D$5:$AF$3004,6,0),"")</f>
        <v/>
      </c>
      <c r="C526" s="30" t="str">
        <f>IFERROR(VLOOKUP(#REF!,[1]公募!$D$5:$AF$3004,7,0),"")</f>
        <v/>
      </c>
      <c r="D526" s="31" t="str">
        <f>IFERROR(VLOOKUP(#REF!,[1]公募!$D$5:$AF$3004,8,0),"")</f>
        <v/>
      </c>
      <c r="E526" s="32" t="str">
        <f>IFERROR(VLOOKUP(#REF!,[1]公募!$D$5:$AF$3004,9,0),"")</f>
        <v/>
      </c>
      <c r="F526" s="33" t="str">
        <f>IFERROR(VLOOKUP(#REF!,[1]公募!$D$5:$AF$3004,10,0),"")</f>
        <v/>
      </c>
      <c r="G526" s="22" t="str">
        <f>IFERROR(VLOOKUP(#REF!,[1]公募!$D$5:$AF$3004,11,0),"")</f>
        <v/>
      </c>
    </row>
    <row r="527" spans="1:7" ht="42.75" customHeight="1" x14ac:dyDescent="0.4">
      <c r="A527" s="28" t="str">
        <f>IFERROR(VLOOKUP(#REF!,[1]公募!$D$5:$AF$3004,5,0),"")</f>
        <v/>
      </c>
      <c r="B527" s="29" t="str">
        <f>IFERROR(VLOOKUP(#REF!,[1]公募!$D$5:$AF$3004,6,0),"")</f>
        <v/>
      </c>
      <c r="C527" s="30" t="str">
        <f>IFERROR(VLOOKUP(#REF!,[1]公募!$D$5:$AF$3004,7,0),"")</f>
        <v/>
      </c>
      <c r="D527" s="31" t="str">
        <f>IFERROR(VLOOKUP(#REF!,[1]公募!$D$5:$AF$3004,8,0),"")</f>
        <v/>
      </c>
      <c r="E527" s="32" t="str">
        <f>IFERROR(VLOOKUP(#REF!,[1]公募!$D$5:$AF$3004,9,0),"")</f>
        <v/>
      </c>
      <c r="F527" s="33" t="str">
        <f>IFERROR(VLOOKUP(#REF!,[1]公募!$D$5:$AF$3004,10,0),"")</f>
        <v/>
      </c>
      <c r="G527" s="22" t="str">
        <f>IFERROR(VLOOKUP(#REF!,[1]公募!$D$5:$AF$3004,11,0),"")</f>
        <v/>
      </c>
    </row>
    <row r="528" spans="1:7" ht="42.75" customHeight="1" x14ac:dyDescent="0.4">
      <c r="A528" s="28" t="str">
        <f>IFERROR(VLOOKUP(#REF!,[1]公募!$D$5:$AF$3004,5,0),"")</f>
        <v/>
      </c>
      <c r="B528" s="29" t="str">
        <f>IFERROR(VLOOKUP(#REF!,[1]公募!$D$5:$AF$3004,6,0),"")</f>
        <v/>
      </c>
      <c r="C528" s="30" t="str">
        <f>IFERROR(VLOOKUP(#REF!,[1]公募!$D$5:$AF$3004,7,0),"")</f>
        <v/>
      </c>
      <c r="D528" s="31" t="str">
        <f>IFERROR(VLOOKUP(#REF!,[1]公募!$D$5:$AF$3004,8,0),"")</f>
        <v/>
      </c>
      <c r="E528" s="32" t="str">
        <f>IFERROR(VLOOKUP(#REF!,[1]公募!$D$5:$AF$3004,9,0),"")</f>
        <v/>
      </c>
      <c r="F528" s="33" t="str">
        <f>IFERROR(VLOOKUP(#REF!,[1]公募!$D$5:$AF$3004,10,0),"")</f>
        <v/>
      </c>
      <c r="G528" s="22" t="str">
        <f>IFERROR(VLOOKUP(#REF!,[1]公募!$D$5:$AF$3004,11,0),"")</f>
        <v/>
      </c>
    </row>
    <row r="529" spans="1:7" ht="42.75" customHeight="1" x14ac:dyDescent="0.4">
      <c r="A529" s="28" t="str">
        <f>IFERROR(VLOOKUP(#REF!,[1]公募!$D$5:$AF$3004,5,0),"")</f>
        <v/>
      </c>
      <c r="B529" s="29" t="str">
        <f>IFERROR(VLOOKUP(#REF!,[1]公募!$D$5:$AF$3004,6,0),"")</f>
        <v/>
      </c>
      <c r="C529" s="30" t="str">
        <f>IFERROR(VLOOKUP(#REF!,[1]公募!$D$5:$AF$3004,7,0),"")</f>
        <v/>
      </c>
      <c r="D529" s="31" t="str">
        <f>IFERROR(VLOOKUP(#REF!,[1]公募!$D$5:$AF$3004,8,0),"")</f>
        <v/>
      </c>
      <c r="E529" s="32" t="str">
        <f>IFERROR(VLOOKUP(#REF!,[1]公募!$D$5:$AF$3004,9,0),"")</f>
        <v/>
      </c>
      <c r="F529" s="33" t="str">
        <f>IFERROR(VLOOKUP(#REF!,[1]公募!$D$5:$AF$3004,10,0),"")</f>
        <v/>
      </c>
      <c r="G529" s="22" t="str">
        <f>IFERROR(VLOOKUP(#REF!,[1]公募!$D$5:$AF$3004,11,0),"")</f>
        <v/>
      </c>
    </row>
    <row r="530" spans="1:7" ht="42.75" customHeight="1" x14ac:dyDescent="0.4">
      <c r="A530" s="28" t="str">
        <f>IFERROR(VLOOKUP(#REF!,[1]公募!$D$5:$AF$3004,5,0),"")</f>
        <v/>
      </c>
      <c r="B530" s="29" t="str">
        <f>IFERROR(VLOOKUP(#REF!,[1]公募!$D$5:$AF$3004,6,0),"")</f>
        <v/>
      </c>
      <c r="C530" s="30" t="str">
        <f>IFERROR(VLOOKUP(#REF!,[1]公募!$D$5:$AF$3004,7,0),"")</f>
        <v/>
      </c>
      <c r="D530" s="31" t="str">
        <f>IFERROR(VLOOKUP(#REF!,[1]公募!$D$5:$AF$3004,8,0),"")</f>
        <v/>
      </c>
      <c r="E530" s="32" t="str">
        <f>IFERROR(VLOOKUP(#REF!,[1]公募!$D$5:$AF$3004,9,0),"")</f>
        <v/>
      </c>
      <c r="F530" s="33" t="str">
        <f>IFERROR(VLOOKUP(#REF!,[1]公募!$D$5:$AF$3004,10,0),"")</f>
        <v/>
      </c>
      <c r="G530" s="22" t="str">
        <f>IFERROR(VLOOKUP(#REF!,[1]公募!$D$5:$AF$3004,11,0),"")</f>
        <v/>
      </c>
    </row>
    <row r="531" spans="1:7" ht="42.75" customHeight="1" x14ac:dyDescent="0.4">
      <c r="A531" s="28" t="str">
        <f>IFERROR(VLOOKUP(#REF!,[1]公募!$D$5:$AF$3004,5,0),"")</f>
        <v/>
      </c>
      <c r="B531" s="29" t="str">
        <f>IFERROR(VLOOKUP(#REF!,[1]公募!$D$5:$AF$3004,6,0),"")</f>
        <v/>
      </c>
      <c r="C531" s="30" t="str">
        <f>IFERROR(VLOOKUP(#REF!,[1]公募!$D$5:$AF$3004,7,0),"")</f>
        <v/>
      </c>
      <c r="D531" s="31" t="str">
        <f>IFERROR(VLOOKUP(#REF!,[1]公募!$D$5:$AF$3004,8,0),"")</f>
        <v/>
      </c>
      <c r="E531" s="32" t="str">
        <f>IFERROR(VLOOKUP(#REF!,[1]公募!$D$5:$AF$3004,9,0),"")</f>
        <v/>
      </c>
      <c r="F531" s="33" t="str">
        <f>IFERROR(VLOOKUP(#REF!,[1]公募!$D$5:$AF$3004,10,0),"")</f>
        <v/>
      </c>
      <c r="G531" s="22" t="str">
        <f>IFERROR(VLOOKUP(#REF!,[1]公募!$D$5:$AF$3004,11,0),"")</f>
        <v/>
      </c>
    </row>
    <row r="532" spans="1:7" ht="42.75" customHeight="1" x14ac:dyDescent="0.4">
      <c r="A532" s="28" t="str">
        <f>IFERROR(VLOOKUP(#REF!,[1]公募!$D$5:$AF$3004,5,0),"")</f>
        <v/>
      </c>
      <c r="B532" s="29" t="str">
        <f>IFERROR(VLOOKUP(#REF!,[1]公募!$D$5:$AF$3004,6,0),"")</f>
        <v/>
      </c>
      <c r="C532" s="30" t="str">
        <f>IFERROR(VLOOKUP(#REF!,[1]公募!$D$5:$AF$3004,7,0),"")</f>
        <v/>
      </c>
      <c r="D532" s="31" t="str">
        <f>IFERROR(VLOOKUP(#REF!,[1]公募!$D$5:$AF$3004,8,0),"")</f>
        <v/>
      </c>
      <c r="E532" s="32" t="str">
        <f>IFERROR(VLOOKUP(#REF!,[1]公募!$D$5:$AF$3004,9,0),"")</f>
        <v/>
      </c>
      <c r="F532" s="33" t="str">
        <f>IFERROR(VLOOKUP(#REF!,[1]公募!$D$5:$AF$3004,10,0),"")</f>
        <v/>
      </c>
      <c r="G532" s="22" t="str">
        <f>IFERROR(VLOOKUP(#REF!,[1]公募!$D$5:$AF$3004,11,0),"")</f>
        <v/>
      </c>
    </row>
    <row r="533" spans="1:7" ht="42.75" customHeight="1" x14ac:dyDescent="0.4">
      <c r="A533" s="28" t="str">
        <f>IFERROR(VLOOKUP(#REF!,[1]公募!$D$5:$AF$3004,5,0),"")</f>
        <v/>
      </c>
      <c r="B533" s="29" t="str">
        <f>IFERROR(VLOOKUP(#REF!,[1]公募!$D$5:$AF$3004,6,0),"")</f>
        <v/>
      </c>
      <c r="C533" s="30" t="str">
        <f>IFERROR(VLOOKUP(#REF!,[1]公募!$D$5:$AF$3004,7,0),"")</f>
        <v/>
      </c>
      <c r="D533" s="31" t="str">
        <f>IFERROR(VLOOKUP(#REF!,[1]公募!$D$5:$AF$3004,8,0),"")</f>
        <v/>
      </c>
      <c r="E533" s="32" t="str">
        <f>IFERROR(VLOOKUP(#REF!,[1]公募!$D$5:$AF$3004,9,0),"")</f>
        <v/>
      </c>
      <c r="F533" s="33" t="str">
        <f>IFERROR(VLOOKUP(#REF!,[1]公募!$D$5:$AF$3004,10,0),"")</f>
        <v/>
      </c>
      <c r="G533" s="22" t="str">
        <f>IFERROR(VLOOKUP(#REF!,[1]公募!$D$5:$AF$3004,11,0),"")</f>
        <v/>
      </c>
    </row>
    <row r="534" spans="1:7" ht="42.75" customHeight="1" x14ac:dyDescent="0.4">
      <c r="A534" s="28" t="str">
        <f>IFERROR(VLOOKUP(#REF!,[1]公募!$D$5:$AF$3004,5,0),"")</f>
        <v/>
      </c>
      <c r="B534" s="29" t="str">
        <f>IFERROR(VLOOKUP(#REF!,[1]公募!$D$5:$AF$3004,6,0),"")</f>
        <v/>
      </c>
      <c r="C534" s="30" t="str">
        <f>IFERROR(VLOOKUP(#REF!,[1]公募!$D$5:$AF$3004,7,0),"")</f>
        <v/>
      </c>
      <c r="D534" s="31" t="str">
        <f>IFERROR(VLOOKUP(#REF!,[1]公募!$D$5:$AF$3004,8,0),"")</f>
        <v/>
      </c>
      <c r="E534" s="32" t="str">
        <f>IFERROR(VLOOKUP(#REF!,[1]公募!$D$5:$AF$3004,9,0),"")</f>
        <v/>
      </c>
      <c r="F534" s="33" t="str">
        <f>IFERROR(VLOOKUP(#REF!,[1]公募!$D$5:$AF$3004,10,0),"")</f>
        <v/>
      </c>
      <c r="G534" s="22" t="str">
        <f>IFERROR(VLOOKUP(#REF!,[1]公募!$D$5:$AF$3004,11,0),"")</f>
        <v/>
      </c>
    </row>
    <row r="535" spans="1:7" ht="42.75" customHeight="1" x14ac:dyDescent="0.4">
      <c r="A535" s="28" t="str">
        <f>IFERROR(VLOOKUP(#REF!,[1]公募!$D$5:$AF$3004,5,0),"")</f>
        <v/>
      </c>
      <c r="B535" s="29" t="str">
        <f>IFERROR(VLOOKUP(#REF!,[1]公募!$D$5:$AF$3004,6,0),"")</f>
        <v/>
      </c>
      <c r="C535" s="30" t="str">
        <f>IFERROR(VLOOKUP(#REF!,[1]公募!$D$5:$AF$3004,7,0),"")</f>
        <v/>
      </c>
      <c r="D535" s="31" t="str">
        <f>IFERROR(VLOOKUP(#REF!,[1]公募!$D$5:$AF$3004,8,0),"")</f>
        <v/>
      </c>
      <c r="E535" s="32" t="str">
        <f>IFERROR(VLOOKUP(#REF!,[1]公募!$D$5:$AF$3004,9,0),"")</f>
        <v/>
      </c>
      <c r="F535" s="33" t="str">
        <f>IFERROR(VLOOKUP(#REF!,[1]公募!$D$5:$AF$3004,10,0),"")</f>
        <v/>
      </c>
      <c r="G535" s="22" t="str">
        <f>IFERROR(VLOOKUP(#REF!,[1]公募!$D$5:$AF$3004,11,0),"")</f>
        <v/>
      </c>
    </row>
    <row r="536" spans="1:7" ht="42.75" customHeight="1" x14ac:dyDescent="0.4">
      <c r="A536" s="28" t="str">
        <f>IFERROR(VLOOKUP(#REF!,[1]公募!$D$5:$AF$3004,5,0),"")</f>
        <v/>
      </c>
      <c r="B536" s="29" t="str">
        <f>IFERROR(VLOOKUP(#REF!,[1]公募!$D$5:$AF$3004,6,0),"")</f>
        <v/>
      </c>
      <c r="C536" s="30" t="str">
        <f>IFERROR(VLOOKUP(#REF!,[1]公募!$D$5:$AF$3004,7,0),"")</f>
        <v/>
      </c>
      <c r="D536" s="31" t="str">
        <f>IFERROR(VLOOKUP(#REF!,[1]公募!$D$5:$AF$3004,8,0),"")</f>
        <v/>
      </c>
      <c r="E536" s="32" t="str">
        <f>IFERROR(VLOOKUP(#REF!,[1]公募!$D$5:$AF$3004,9,0),"")</f>
        <v/>
      </c>
      <c r="F536" s="33" t="str">
        <f>IFERROR(VLOOKUP(#REF!,[1]公募!$D$5:$AF$3004,10,0),"")</f>
        <v/>
      </c>
      <c r="G536" s="22" t="str">
        <f>IFERROR(VLOOKUP(#REF!,[1]公募!$D$5:$AF$3004,11,0),"")</f>
        <v/>
      </c>
    </row>
    <row r="537" spans="1:7" ht="42.75" customHeight="1" x14ac:dyDescent="0.4">
      <c r="A537" s="28" t="str">
        <f>IFERROR(VLOOKUP(#REF!,[1]公募!$D$5:$AF$3004,5,0),"")</f>
        <v/>
      </c>
      <c r="B537" s="29" t="str">
        <f>IFERROR(VLOOKUP(#REF!,[1]公募!$D$5:$AF$3004,6,0),"")</f>
        <v/>
      </c>
      <c r="C537" s="30" t="str">
        <f>IFERROR(VLOOKUP(#REF!,[1]公募!$D$5:$AF$3004,7,0),"")</f>
        <v/>
      </c>
      <c r="D537" s="31" t="str">
        <f>IFERROR(VLOOKUP(#REF!,[1]公募!$D$5:$AF$3004,8,0),"")</f>
        <v/>
      </c>
      <c r="E537" s="32" t="str">
        <f>IFERROR(VLOOKUP(#REF!,[1]公募!$D$5:$AF$3004,9,0),"")</f>
        <v/>
      </c>
      <c r="F537" s="33" t="str">
        <f>IFERROR(VLOOKUP(#REF!,[1]公募!$D$5:$AF$3004,10,0),"")</f>
        <v/>
      </c>
      <c r="G537" s="22" t="str">
        <f>IFERROR(VLOOKUP(#REF!,[1]公募!$D$5:$AF$3004,11,0),"")</f>
        <v/>
      </c>
    </row>
    <row r="538" spans="1:7" ht="42.75" customHeight="1" x14ac:dyDescent="0.4">
      <c r="A538" s="28" t="str">
        <f>IFERROR(VLOOKUP(#REF!,[1]公募!$D$5:$AF$3004,5,0),"")</f>
        <v/>
      </c>
      <c r="B538" s="29" t="str">
        <f>IFERROR(VLOOKUP(#REF!,[1]公募!$D$5:$AF$3004,6,0),"")</f>
        <v/>
      </c>
      <c r="C538" s="30" t="str">
        <f>IFERROR(VLOOKUP(#REF!,[1]公募!$D$5:$AF$3004,7,0),"")</f>
        <v/>
      </c>
      <c r="D538" s="31" t="str">
        <f>IFERROR(VLOOKUP(#REF!,[1]公募!$D$5:$AF$3004,8,0),"")</f>
        <v/>
      </c>
      <c r="E538" s="32" t="str">
        <f>IFERROR(VLOOKUP(#REF!,[1]公募!$D$5:$AF$3004,9,0),"")</f>
        <v/>
      </c>
      <c r="F538" s="33" t="str">
        <f>IFERROR(VLOOKUP(#REF!,[1]公募!$D$5:$AF$3004,10,0),"")</f>
        <v/>
      </c>
      <c r="G538" s="22" t="str">
        <f>IFERROR(VLOOKUP(#REF!,[1]公募!$D$5:$AF$3004,11,0),"")</f>
        <v/>
      </c>
    </row>
    <row r="539" spans="1:7" ht="42.75" customHeight="1" x14ac:dyDescent="0.4">
      <c r="A539" s="28" t="str">
        <f>IFERROR(VLOOKUP(#REF!,[1]公募!$D$5:$AF$3004,5,0),"")</f>
        <v/>
      </c>
      <c r="B539" s="29" t="str">
        <f>IFERROR(VLOOKUP(#REF!,[1]公募!$D$5:$AF$3004,6,0),"")</f>
        <v/>
      </c>
      <c r="C539" s="30" t="str">
        <f>IFERROR(VLOOKUP(#REF!,[1]公募!$D$5:$AF$3004,7,0),"")</f>
        <v/>
      </c>
      <c r="D539" s="31" t="str">
        <f>IFERROR(VLOOKUP(#REF!,[1]公募!$D$5:$AF$3004,8,0),"")</f>
        <v/>
      </c>
      <c r="E539" s="32" t="str">
        <f>IFERROR(VLOOKUP(#REF!,[1]公募!$D$5:$AF$3004,9,0),"")</f>
        <v/>
      </c>
      <c r="F539" s="33" t="str">
        <f>IFERROR(VLOOKUP(#REF!,[1]公募!$D$5:$AF$3004,10,0),"")</f>
        <v/>
      </c>
      <c r="G539" s="22" t="str">
        <f>IFERROR(VLOOKUP(#REF!,[1]公募!$D$5:$AF$3004,11,0),"")</f>
        <v/>
      </c>
    </row>
    <row r="540" spans="1:7" ht="42.75" customHeight="1" x14ac:dyDescent="0.4">
      <c r="A540" s="28" t="str">
        <f>IFERROR(VLOOKUP(#REF!,[1]公募!$D$5:$AF$3004,5,0),"")</f>
        <v/>
      </c>
      <c r="B540" s="29" t="str">
        <f>IFERROR(VLOOKUP(#REF!,[1]公募!$D$5:$AF$3004,6,0),"")</f>
        <v/>
      </c>
      <c r="C540" s="30" t="str">
        <f>IFERROR(VLOOKUP(#REF!,[1]公募!$D$5:$AF$3004,7,0),"")</f>
        <v/>
      </c>
      <c r="D540" s="31" t="str">
        <f>IFERROR(VLOOKUP(#REF!,[1]公募!$D$5:$AF$3004,8,0),"")</f>
        <v/>
      </c>
      <c r="E540" s="32" t="str">
        <f>IFERROR(VLOOKUP(#REF!,[1]公募!$D$5:$AF$3004,9,0),"")</f>
        <v/>
      </c>
      <c r="F540" s="33" t="str">
        <f>IFERROR(VLOOKUP(#REF!,[1]公募!$D$5:$AF$3004,10,0),"")</f>
        <v/>
      </c>
      <c r="G540" s="22" t="str">
        <f>IFERROR(VLOOKUP(#REF!,[1]公募!$D$5:$AF$3004,11,0),"")</f>
        <v/>
      </c>
    </row>
    <row r="541" spans="1:7" ht="42.75" customHeight="1" x14ac:dyDescent="0.4">
      <c r="A541" s="28" t="str">
        <f>IFERROR(VLOOKUP(#REF!,[1]公募!$D$5:$AF$3004,5,0),"")</f>
        <v/>
      </c>
      <c r="B541" s="29" t="str">
        <f>IFERROR(VLOOKUP(#REF!,[1]公募!$D$5:$AF$3004,6,0),"")</f>
        <v/>
      </c>
      <c r="C541" s="30" t="str">
        <f>IFERROR(VLOOKUP(#REF!,[1]公募!$D$5:$AF$3004,7,0),"")</f>
        <v/>
      </c>
      <c r="D541" s="31" t="str">
        <f>IFERROR(VLOOKUP(#REF!,[1]公募!$D$5:$AF$3004,8,0),"")</f>
        <v/>
      </c>
      <c r="E541" s="32" t="str">
        <f>IFERROR(VLOOKUP(#REF!,[1]公募!$D$5:$AF$3004,9,0),"")</f>
        <v/>
      </c>
      <c r="F541" s="33" t="str">
        <f>IFERROR(VLOOKUP(#REF!,[1]公募!$D$5:$AF$3004,10,0),"")</f>
        <v/>
      </c>
      <c r="G541" s="22" t="str">
        <f>IFERROR(VLOOKUP(#REF!,[1]公募!$D$5:$AF$3004,11,0),"")</f>
        <v/>
      </c>
    </row>
    <row r="542" spans="1:7" ht="42.75" customHeight="1" x14ac:dyDescent="0.4">
      <c r="A542" s="28" t="str">
        <f>IFERROR(VLOOKUP(#REF!,[1]公募!$D$5:$AF$3004,5,0),"")</f>
        <v/>
      </c>
      <c r="B542" s="29" t="str">
        <f>IFERROR(VLOOKUP(#REF!,[1]公募!$D$5:$AF$3004,6,0),"")</f>
        <v/>
      </c>
      <c r="C542" s="30" t="str">
        <f>IFERROR(VLOOKUP(#REF!,[1]公募!$D$5:$AF$3004,7,0),"")</f>
        <v/>
      </c>
      <c r="D542" s="31" t="str">
        <f>IFERROR(VLOOKUP(#REF!,[1]公募!$D$5:$AF$3004,8,0),"")</f>
        <v/>
      </c>
      <c r="E542" s="32" t="str">
        <f>IFERROR(VLOOKUP(#REF!,[1]公募!$D$5:$AF$3004,9,0),"")</f>
        <v/>
      </c>
      <c r="F542" s="33" t="str">
        <f>IFERROR(VLOOKUP(#REF!,[1]公募!$D$5:$AF$3004,10,0),"")</f>
        <v/>
      </c>
      <c r="G542" s="22" t="str">
        <f>IFERROR(VLOOKUP(#REF!,[1]公募!$D$5:$AF$3004,11,0),"")</f>
        <v/>
      </c>
    </row>
    <row r="543" spans="1:7" ht="42.75" customHeight="1" x14ac:dyDescent="0.4">
      <c r="A543" s="28" t="str">
        <f>IFERROR(VLOOKUP(#REF!,[1]公募!$D$5:$AF$3004,5,0),"")</f>
        <v/>
      </c>
      <c r="B543" s="29" t="str">
        <f>IFERROR(VLOOKUP(#REF!,[1]公募!$D$5:$AF$3004,6,0),"")</f>
        <v/>
      </c>
      <c r="C543" s="30" t="str">
        <f>IFERROR(VLOOKUP(#REF!,[1]公募!$D$5:$AF$3004,7,0),"")</f>
        <v/>
      </c>
      <c r="D543" s="31" t="str">
        <f>IFERROR(VLOOKUP(#REF!,[1]公募!$D$5:$AF$3004,8,0),"")</f>
        <v/>
      </c>
      <c r="E543" s="32" t="str">
        <f>IFERROR(VLOOKUP(#REF!,[1]公募!$D$5:$AF$3004,9,0),"")</f>
        <v/>
      </c>
      <c r="F543" s="33" t="str">
        <f>IFERROR(VLOOKUP(#REF!,[1]公募!$D$5:$AF$3004,10,0),"")</f>
        <v/>
      </c>
      <c r="G543" s="22" t="str">
        <f>IFERROR(VLOOKUP(#REF!,[1]公募!$D$5:$AF$3004,11,0),"")</f>
        <v/>
      </c>
    </row>
    <row r="544" spans="1:7" ht="42.75" customHeight="1" x14ac:dyDescent="0.4">
      <c r="A544" s="28" t="str">
        <f>IFERROR(VLOOKUP(#REF!,[1]公募!$D$5:$AF$3004,5,0),"")</f>
        <v/>
      </c>
      <c r="B544" s="29" t="str">
        <f>IFERROR(VLOOKUP(#REF!,[1]公募!$D$5:$AF$3004,6,0),"")</f>
        <v/>
      </c>
      <c r="C544" s="30" t="str">
        <f>IFERROR(VLOOKUP(#REF!,[1]公募!$D$5:$AF$3004,7,0),"")</f>
        <v/>
      </c>
      <c r="D544" s="31" t="str">
        <f>IFERROR(VLOOKUP(#REF!,[1]公募!$D$5:$AF$3004,8,0),"")</f>
        <v/>
      </c>
      <c r="E544" s="32" t="str">
        <f>IFERROR(VLOOKUP(#REF!,[1]公募!$D$5:$AF$3004,9,0),"")</f>
        <v/>
      </c>
      <c r="F544" s="33" t="str">
        <f>IFERROR(VLOOKUP(#REF!,[1]公募!$D$5:$AF$3004,10,0),"")</f>
        <v/>
      </c>
      <c r="G544" s="22" t="str">
        <f>IFERROR(VLOOKUP(#REF!,[1]公募!$D$5:$AF$3004,11,0),"")</f>
        <v/>
      </c>
    </row>
    <row r="545" spans="1:7" ht="42.75" customHeight="1" x14ac:dyDescent="0.4">
      <c r="A545" s="28" t="str">
        <f>IFERROR(VLOOKUP(#REF!,[1]公募!$D$5:$AF$3004,5,0),"")</f>
        <v/>
      </c>
      <c r="B545" s="29" t="str">
        <f>IFERROR(VLOOKUP(#REF!,[1]公募!$D$5:$AF$3004,6,0),"")</f>
        <v/>
      </c>
      <c r="C545" s="30" t="str">
        <f>IFERROR(VLOOKUP(#REF!,[1]公募!$D$5:$AF$3004,7,0),"")</f>
        <v/>
      </c>
      <c r="D545" s="31" t="str">
        <f>IFERROR(VLOOKUP(#REF!,[1]公募!$D$5:$AF$3004,8,0),"")</f>
        <v/>
      </c>
      <c r="E545" s="32" t="str">
        <f>IFERROR(VLOOKUP(#REF!,[1]公募!$D$5:$AF$3004,9,0),"")</f>
        <v/>
      </c>
      <c r="F545" s="33" t="str">
        <f>IFERROR(VLOOKUP(#REF!,[1]公募!$D$5:$AF$3004,10,0),"")</f>
        <v/>
      </c>
      <c r="G545" s="22" t="str">
        <f>IFERROR(VLOOKUP(#REF!,[1]公募!$D$5:$AF$3004,11,0),"")</f>
        <v/>
      </c>
    </row>
    <row r="546" spans="1:7" ht="42.75" customHeight="1" x14ac:dyDescent="0.4">
      <c r="A546" s="28" t="str">
        <f>IFERROR(VLOOKUP(#REF!,[1]公募!$D$5:$AF$3004,5,0),"")</f>
        <v/>
      </c>
      <c r="B546" s="29" t="str">
        <f>IFERROR(VLOOKUP(#REF!,[1]公募!$D$5:$AF$3004,6,0),"")</f>
        <v/>
      </c>
      <c r="C546" s="30" t="str">
        <f>IFERROR(VLOOKUP(#REF!,[1]公募!$D$5:$AF$3004,7,0),"")</f>
        <v/>
      </c>
      <c r="D546" s="31" t="str">
        <f>IFERROR(VLOOKUP(#REF!,[1]公募!$D$5:$AF$3004,8,0),"")</f>
        <v/>
      </c>
      <c r="E546" s="32" t="str">
        <f>IFERROR(VLOOKUP(#REF!,[1]公募!$D$5:$AF$3004,9,0),"")</f>
        <v/>
      </c>
      <c r="F546" s="33" t="str">
        <f>IFERROR(VLOOKUP(#REF!,[1]公募!$D$5:$AF$3004,10,0),"")</f>
        <v/>
      </c>
      <c r="G546" s="22" t="str">
        <f>IFERROR(VLOOKUP(#REF!,[1]公募!$D$5:$AF$3004,11,0),"")</f>
        <v/>
      </c>
    </row>
    <row r="547" spans="1:7" ht="42.75" customHeight="1" x14ac:dyDescent="0.4">
      <c r="A547" s="28" t="str">
        <f>IFERROR(VLOOKUP(#REF!,[1]公募!$D$5:$AF$3004,5,0),"")</f>
        <v/>
      </c>
      <c r="B547" s="29" t="str">
        <f>IFERROR(VLOOKUP(#REF!,[1]公募!$D$5:$AF$3004,6,0),"")</f>
        <v/>
      </c>
      <c r="C547" s="30" t="str">
        <f>IFERROR(VLOOKUP(#REF!,[1]公募!$D$5:$AF$3004,7,0),"")</f>
        <v/>
      </c>
      <c r="D547" s="31" t="str">
        <f>IFERROR(VLOOKUP(#REF!,[1]公募!$D$5:$AF$3004,8,0),"")</f>
        <v/>
      </c>
      <c r="E547" s="32" t="str">
        <f>IFERROR(VLOOKUP(#REF!,[1]公募!$D$5:$AF$3004,9,0),"")</f>
        <v/>
      </c>
      <c r="F547" s="33" t="str">
        <f>IFERROR(VLOOKUP(#REF!,[1]公募!$D$5:$AF$3004,10,0),"")</f>
        <v/>
      </c>
      <c r="G547" s="22" t="str">
        <f>IFERROR(VLOOKUP(#REF!,[1]公募!$D$5:$AF$3004,11,0),"")</f>
        <v/>
      </c>
    </row>
    <row r="548" spans="1:7" ht="42.75" customHeight="1" x14ac:dyDescent="0.4">
      <c r="A548" s="28" t="str">
        <f>IFERROR(VLOOKUP(#REF!,[1]公募!$D$5:$AF$3004,5,0),"")</f>
        <v/>
      </c>
      <c r="B548" s="29" t="str">
        <f>IFERROR(VLOOKUP(#REF!,[1]公募!$D$5:$AF$3004,6,0),"")</f>
        <v/>
      </c>
      <c r="C548" s="30" t="str">
        <f>IFERROR(VLOOKUP(#REF!,[1]公募!$D$5:$AF$3004,7,0),"")</f>
        <v/>
      </c>
      <c r="D548" s="31" t="str">
        <f>IFERROR(VLOOKUP(#REF!,[1]公募!$D$5:$AF$3004,8,0),"")</f>
        <v/>
      </c>
      <c r="E548" s="32" t="str">
        <f>IFERROR(VLOOKUP(#REF!,[1]公募!$D$5:$AF$3004,9,0),"")</f>
        <v/>
      </c>
      <c r="F548" s="33" t="str">
        <f>IFERROR(VLOOKUP(#REF!,[1]公募!$D$5:$AF$3004,10,0),"")</f>
        <v/>
      </c>
      <c r="G548" s="22" t="str">
        <f>IFERROR(VLOOKUP(#REF!,[1]公募!$D$5:$AF$3004,11,0),"")</f>
        <v/>
      </c>
    </row>
    <row r="549" spans="1:7" ht="42.75" customHeight="1" x14ac:dyDescent="0.4">
      <c r="A549" s="28" t="str">
        <f>IFERROR(VLOOKUP(#REF!,[1]公募!$D$5:$AF$3004,5,0),"")</f>
        <v/>
      </c>
      <c r="B549" s="29" t="str">
        <f>IFERROR(VLOOKUP(#REF!,[1]公募!$D$5:$AF$3004,6,0),"")</f>
        <v/>
      </c>
      <c r="C549" s="30" t="str">
        <f>IFERROR(VLOOKUP(#REF!,[1]公募!$D$5:$AF$3004,7,0),"")</f>
        <v/>
      </c>
      <c r="D549" s="31" t="str">
        <f>IFERROR(VLOOKUP(#REF!,[1]公募!$D$5:$AF$3004,8,0),"")</f>
        <v/>
      </c>
      <c r="E549" s="32" t="str">
        <f>IFERROR(VLOOKUP(#REF!,[1]公募!$D$5:$AF$3004,9,0),"")</f>
        <v/>
      </c>
      <c r="F549" s="33" t="str">
        <f>IFERROR(VLOOKUP(#REF!,[1]公募!$D$5:$AF$3004,10,0),"")</f>
        <v/>
      </c>
      <c r="G549" s="22" t="str">
        <f>IFERROR(VLOOKUP(#REF!,[1]公募!$D$5:$AF$3004,11,0),"")</f>
        <v/>
      </c>
    </row>
    <row r="550" spans="1:7" ht="42.75" customHeight="1" x14ac:dyDescent="0.4">
      <c r="A550" s="28" t="str">
        <f>IFERROR(VLOOKUP(#REF!,[1]公募!$D$5:$AF$3004,5,0),"")</f>
        <v/>
      </c>
      <c r="B550" s="29" t="str">
        <f>IFERROR(VLOOKUP(#REF!,[1]公募!$D$5:$AF$3004,6,0),"")</f>
        <v/>
      </c>
      <c r="C550" s="30" t="str">
        <f>IFERROR(VLOOKUP(#REF!,[1]公募!$D$5:$AF$3004,7,0),"")</f>
        <v/>
      </c>
      <c r="D550" s="31" t="str">
        <f>IFERROR(VLOOKUP(#REF!,[1]公募!$D$5:$AF$3004,8,0),"")</f>
        <v/>
      </c>
      <c r="E550" s="32" t="str">
        <f>IFERROR(VLOOKUP(#REF!,[1]公募!$D$5:$AF$3004,9,0),"")</f>
        <v/>
      </c>
      <c r="F550" s="33" t="str">
        <f>IFERROR(VLOOKUP(#REF!,[1]公募!$D$5:$AF$3004,10,0),"")</f>
        <v/>
      </c>
      <c r="G550" s="22" t="str">
        <f>IFERROR(VLOOKUP(#REF!,[1]公募!$D$5:$AF$3004,11,0),"")</f>
        <v/>
      </c>
    </row>
    <row r="551" spans="1:7" ht="42.75" customHeight="1" x14ac:dyDescent="0.4">
      <c r="A551" s="28" t="str">
        <f>IFERROR(VLOOKUP(#REF!,[1]公募!$D$5:$AF$3004,5,0),"")</f>
        <v/>
      </c>
      <c r="B551" s="29" t="str">
        <f>IFERROR(VLOOKUP(#REF!,[1]公募!$D$5:$AF$3004,6,0),"")</f>
        <v/>
      </c>
      <c r="C551" s="30" t="str">
        <f>IFERROR(VLOOKUP(#REF!,[1]公募!$D$5:$AF$3004,7,0),"")</f>
        <v/>
      </c>
      <c r="D551" s="31" t="str">
        <f>IFERROR(VLOOKUP(#REF!,[1]公募!$D$5:$AF$3004,8,0),"")</f>
        <v/>
      </c>
      <c r="E551" s="32" t="str">
        <f>IFERROR(VLOOKUP(#REF!,[1]公募!$D$5:$AF$3004,9,0),"")</f>
        <v/>
      </c>
      <c r="F551" s="33" t="str">
        <f>IFERROR(VLOOKUP(#REF!,[1]公募!$D$5:$AF$3004,10,0),"")</f>
        <v/>
      </c>
      <c r="G551" s="22" t="str">
        <f>IFERROR(VLOOKUP(#REF!,[1]公募!$D$5:$AF$3004,11,0),"")</f>
        <v/>
      </c>
    </row>
    <row r="552" spans="1:7" ht="42.75" customHeight="1" x14ac:dyDescent="0.4">
      <c r="A552" s="28" t="str">
        <f>IFERROR(VLOOKUP(#REF!,[1]公募!$D$5:$AF$3004,5,0),"")</f>
        <v/>
      </c>
      <c r="B552" s="29" t="str">
        <f>IFERROR(VLOOKUP(#REF!,[1]公募!$D$5:$AF$3004,6,0),"")</f>
        <v/>
      </c>
      <c r="C552" s="30" t="str">
        <f>IFERROR(VLOOKUP(#REF!,[1]公募!$D$5:$AF$3004,7,0),"")</f>
        <v/>
      </c>
      <c r="D552" s="31" t="str">
        <f>IFERROR(VLOOKUP(#REF!,[1]公募!$D$5:$AF$3004,8,0),"")</f>
        <v/>
      </c>
      <c r="E552" s="32" t="str">
        <f>IFERROR(VLOOKUP(#REF!,[1]公募!$D$5:$AF$3004,9,0),"")</f>
        <v/>
      </c>
      <c r="F552" s="33" t="str">
        <f>IFERROR(VLOOKUP(#REF!,[1]公募!$D$5:$AF$3004,10,0),"")</f>
        <v/>
      </c>
      <c r="G552" s="22" t="str">
        <f>IFERROR(VLOOKUP(#REF!,[1]公募!$D$5:$AF$3004,11,0),"")</f>
        <v/>
      </c>
    </row>
    <row r="553" spans="1:7" ht="42.75" customHeight="1" x14ac:dyDescent="0.4">
      <c r="A553" s="28" t="str">
        <f>IFERROR(VLOOKUP(#REF!,[1]公募!$D$5:$AF$3004,5,0),"")</f>
        <v/>
      </c>
      <c r="B553" s="29" t="str">
        <f>IFERROR(VLOOKUP(#REF!,[1]公募!$D$5:$AF$3004,6,0),"")</f>
        <v/>
      </c>
      <c r="C553" s="30" t="str">
        <f>IFERROR(VLOOKUP(#REF!,[1]公募!$D$5:$AF$3004,7,0),"")</f>
        <v/>
      </c>
      <c r="D553" s="31" t="str">
        <f>IFERROR(VLOOKUP(#REF!,[1]公募!$D$5:$AF$3004,8,0),"")</f>
        <v/>
      </c>
      <c r="E553" s="32" t="str">
        <f>IFERROR(VLOOKUP(#REF!,[1]公募!$D$5:$AF$3004,9,0),"")</f>
        <v/>
      </c>
      <c r="F553" s="33" t="str">
        <f>IFERROR(VLOOKUP(#REF!,[1]公募!$D$5:$AF$3004,10,0),"")</f>
        <v/>
      </c>
      <c r="G553" s="22" t="str">
        <f>IFERROR(VLOOKUP(#REF!,[1]公募!$D$5:$AF$3004,11,0),"")</f>
        <v/>
      </c>
    </row>
    <row r="554" spans="1:7" ht="42.75" customHeight="1" x14ac:dyDescent="0.4">
      <c r="A554" s="28" t="str">
        <f>IFERROR(VLOOKUP(#REF!,[1]公募!$D$5:$AF$3004,5,0),"")</f>
        <v/>
      </c>
      <c r="B554" s="29" t="str">
        <f>IFERROR(VLOOKUP(#REF!,[1]公募!$D$5:$AF$3004,6,0),"")</f>
        <v/>
      </c>
      <c r="C554" s="30" t="str">
        <f>IFERROR(VLOOKUP(#REF!,[1]公募!$D$5:$AF$3004,7,0),"")</f>
        <v/>
      </c>
      <c r="D554" s="31" t="str">
        <f>IFERROR(VLOOKUP(#REF!,[1]公募!$D$5:$AF$3004,8,0),"")</f>
        <v/>
      </c>
      <c r="E554" s="32" t="str">
        <f>IFERROR(VLOOKUP(#REF!,[1]公募!$D$5:$AF$3004,9,0),"")</f>
        <v/>
      </c>
      <c r="F554" s="33" t="str">
        <f>IFERROR(VLOOKUP(#REF!,[1]公募!$D$5:$AF$3004,10,0),"")</f>
        <v/>
      </c>
      <c r="G554" s="22" t="str">
        <f>IFERROR(VLOOKUP(#REF!,[1]公募!$D$5:$AF$3004,11,0),"")</f>
        <v/>
      </c>
    </row>
    <row r="555" spans="1:7" ht="42.75" customHeight="1" x14ac:dyDescent="0.4">
      <c r="A555" s="28" t="str">
        <f>IFERROR(VLOOKUP(#REF!,[1]公募!$D$5:$AF$3004,5,0),"")</f>
        <v/>
      </c>
      <c r="B555" s="29" t="str">
        <f>IFERROR(VLOOKUP(#REF!,[1]公募!$D$5:$AF$3004,6,0),"")</f>
        <v/>
      </c>
      <c r="C555" s="30" t="str">
        <f>IFERROR(VLOOKUP(#REF!,[1]公募!$D$5:$AF$3004,7,0),"")</f>
        <v/>
      </c>
      <c r="D555" s="31" t="str">
        <f>IFERROR(VLOOKUP(#REF!,[1]公募!$D$5:$AF$3004,8,0),"")</f>
        <v/>
      </c>
      <c r="E555" s="32" t="str">
        <f>IFERROR(VLOOKUP(#REF!,[1]公募!$D$5:$AF$3004,9,0),"")</f>
        <v/>
      </c>
      <c r="F555" s="33" t="str">
        <f>IFERROR(VLOOKUP(#REF!,[1]公募!$D$5:$AF$3004,10,0),"")</f>
        <v/>
      </c>
      <c r="G555" s="22" t="str">
        <f>IFERROR(VLOOKUP(#REF!,[1]公募!$D$5:$AF$3004,11,0),"")</f>
        <v/>
      </c>
    </row>
    <row r="556" spans="1:7" ht="42.75" customHeight="1" x14ac:dyDescent="0.4">
      <c r="A556" s="28" t="str">
        <f>IFERROR(VLOOKUP(#REF!,[1]公募!$D$5:$AF$3004,5,0),"")</f>
        <v/>
      </c>
      <c r="B556" s="29" t="str">
        <f>IFERROR(VLOOKUP(#REF!,[1]公募!$D$5:$AF$3004,6,0),"")</f>
        <v/>
      </c>
      <c r="C556" s="30" t="str">
        <f>IFERROR(VLOOKUP(#REF!,[1]公募!$D$5:$AF$3004,7,0),"")</f>
        <v/>
      </c>
      <c r="D556" s="31" t="str">
        <f>IFERROR(VLOOKUP(#REF!,[1]公募!$D$5:$AF$3004,8,0),"")</f>
        <v/>
      </c>
      <c r="E556" s="32" t="str">
        <f>IFERROR(VLOOKUP(#REF!,[1]公募!$D$5:$AF$3004,9,0),"")</f>
        <v/>
      </c>
      <c r="F556" s="33" t="str">
        <f>IFERROR(VLOOKUP(#REF!,[1]公募!$D$5:$AF$3004,10,0),"")</f>
        <v/>
      </c>
      <c r="G556" s="22" t="str">
        <f>IFERROR(VLOOKUP(#REF!,[1]公募!$D$5:$AF$3004,11,0),"")</f>
        <v/>
      </c>
    </row>
    <row r="557" spans="1:7" ht="42.75" customHeight="1" x14ac:dyDescent="0.4">
      <c r="A557" s="28" t="str">
        <f>IFERROR(VLOOKUP(#REF!,[1]公募!$D$5:$AF$3004,5,0),"")</f>
        <v/>
      </c>
      <c r="B557" s="29" t="str">
        <f>IFERROR(VLOOKUP(#REF!,[1]公募!$D$5:$AF$3004,6,0),"")</f>
        <v/>
      </c>
      <c r="C557" s="30" t="str">
        <f>IFERROR(VLOOKUP(#REF!,[1]公募!$D$5:$AF$3004,7,0),"")</f>
        <v/>
      </c>
      <c r="D557" s="31" t="str">
        <f>IFERROR(VLOOKUP(#REF!,[1]公募!$D$5:$AF$3004,8,0),"")</f>
        <v/>
      </c>
      <c r="E557" s="32" t="str">
        <f>IFERROR(VLOOKUP(#REF!,[1]公募!$D$5:$AF$3004,9,0),"")</f>
        <v/>
      </c>
      <c r="F557" s="33" t="str">
        <f>IFERROR(VLOOKUP(#REF!,[1]公募!$D$5:$AF$3004,10,0),"")</f>
        <v/>
      </c>
      <c r="G557" s="22" t="str">
        <f>IFERROR(VLOOKUP(#REF!,[1]公募!$D$5:$AF$3004,11,0),"")</f>
        <v/>
      </c>
    </row>
    <row r="558" spans="1:7" ht="42.75" customHeight="1" x14ac:dyDescent="0.4">
      <c r="A558" s="28" t="str">
        <f>IFERROR(VLOOKUP(#REF!,[1]公募!$D$5:$AF$3004,5,0),"")</f>
        <v/>
      </c>
      <c r="B558" s="29" t="str">
        <f>IFERROR(VLOOKUP(#REF!,[1]公募!$D$5:$AF$3004,6,0),"")</f>
        <v/>
      </c>
      <c r="C558" s="30" t="str">
        <f>IFERROR(VLOOKUP(#REF!,[1]公募!$D$5:$AF$3004,7,0),"")</f>
        <v/>
      </c>
      <c r="D558" s="31" t="str">
        <f>IFERROR(VLOOKUP(#REF!,[1]公募!$D$5:$AF$3004,8,0),"")</f>
        <v/>
      </c>
      <c r="E558" s="32" t="str">
        <f>IFERROR(VLOOKUP(#REF!,[1]公募!$D$5:$AF$3004,9,0),"")</f>
        <v/>
      </c>
      <c r="F558" s="33" t="str">
        <f>IFERROR(VLOOKUP(#REF!,[1]公募!$D$5:$AF$3004,10,0),"")</f>
        <v/>
      </c>
      <c r="G558" s="22" t="str">
        <f>IFERROR(VLOOKUP(#REF!,[1]公募!$D$5:$AF$3004,11,0),"")</f>
        <v/>
      </c>
    </row>
    <row r="559" spans="1:7" ht="42.75" customHeight="1" x14ac:dyDescent="0.4">
      <c r="A559" s="28" t="str">
        <f>IFERROR(VLOOKUP(#REF!,[1]公募!$D$5:$AF$3004,5,0),"")</f>
        <v/>
      </c>
      <c r="B559" s="29" t="str">
        <f>IFERROR(VLOOKUP(#REF!,[1]公募!$D$5:$AF$3004,6,0),"")</f>
        <v/>
      </c>
      <c r="C559" s="30" t="str">
        <f>IFERROR(VLOOKUP(#REF!,[1]公募!$D$5:$AF$3004,7,0),"")</f>
        <v/>
      </c>
      <c r="D559" s="31" t="str">
        <f>IFERROR(VLOOKUP(#REF!,[1]公募!$D$5:$AF$3004,8,0),"")</f>
        <v/>
      </c>
      <c r="E559" s="32" t="str">
        <f>IFERROR(VLOOKUP(#REF!,[1]公募!$D$5:$AF$3004,9,0),"")</f>
        <v/>
      </c>
      <c r="F559" s="33" t="str">
        <f>IFERROR(VLOOKUP(#REF!,[1]公募!$D$5:$AF$3004,10,0),"")</f>
        <v/>
      </c>
      <c r="G559" s="22" t="str">
        <f>IFERROR(VLOOKUP(#REF!,[1]公募!$D$5:$AF$3004,11,0),"")</f>
        <v/>
      </c>
    </row>
    <row r="560" spans="1:7" ht="42.75" customHeight="1" x14ac:dyDescent="0.4">
      <c r="A560" s="28" t="str">
        <f>IFERROR(VLOOKUP(#REF!,[1]公募!$D$5:$AF$3004,5,0),"")</f>
        <v/>
      </c>
      <c r="B560" s="29" t="str">
        <f>IFERROR(VLOOKUP(#REF!,[1]公募!$D$5:$AF$3004,6,0),"")</f>
        <v/>
      </c>
      <c r="C560" s="30" t="str">
        <f>IFERROR(VLOOKUP(#REF!,[1]公募!$D$5:$AF$3004,7,0),"")</f>
        <v/>
      </c>
      <c r="D560" s="31" t="str">
        <f>IFERROR(VLOOKUP(#REF!,[1]公募!$D$5:$AF$3004,8,0),"")</f>
        <v/>
      </c>
      <c r="E560" s="32" t="str">
        <f>IFERROR(VLOOKUP(#REF!,[1]公募!$D$5:$AF$3004,9,0),"")</f>
        <v/>
      </c>
      <c r="F560" s="33" t="str">
        <f>IFERROR(VLOOKUP(#REF!,[1]公募!$D$5:$AF$3004,10,0),"")</f>
        <v/>
      </c>
      <c r="G560" s="22" t="str">
        <f>IFERROR(VLOOKUP(#REF!,[1]公募!$D$5:$AF$3004,11,0),"")</f>
        <v/>
      </c>
    </row>
    <row r="561" spans="1:7" ht="42.75" customHeight="1" x14ac:dyDescent="0.4">
      <c r="A561" s="28" t="str">
        <f>IFERROR(VLOOKUP(#REF!,[1]公募!$D$5:$AF$3004,5,0),"")</f>
        <v/>
      </c>
      <c r="B561" s="29" t="str">
        <f>IFERROR(VLOOKUP(#REF!,[1]公募!$D$5:$AF$3004,6,0),"")</f>
        <v/>
      </c>
      <c r="C561" s="30" t="str">
        <f>IFERROR(VLOOKUP(#REF!,[1]公募!$D$5:$AF$3004,7,0),"")</f>
        <v/>
      </c>
      <c r="D561" s="31" t="str">
        <f>IFERROR(VLOOKUP(#REF!,[1]公募!$D$5:$AF$3004,8,0),"")</f>
        <v/>
      </c>
      <c r="E561" s="32" t="str">
        <f>IFERROR(VLOOKUP(#REF!,[1]公募!$D$5:$AF$3004,9,0),"")</f>
        <v/>
      </c>
      <c r="F561" s="33" t="str">
        <f>IFERROR(VLOOKUP(#REF!,[1]公募!$D$5:$AF$3004,10,0),"")</f>
        <v/>
      </c>
      <c r="G561" s="22" t="str">
        <f>IFERROR(VLOOKUP(#REF!,[1]公募!$D$5:$AF$3004,11,0),"")</f>
        <v/>
      </c>
    </row>
    <row r="562" spans="1:7" ht="42.75" customHeight="1" x14ac:dyDescent="0.4">
      <c r="A562" s="28" t="str">
        <f>IFERROR(VLOOKUP(#REF!,[1]公募!$D$5:$AF$3004,5,0),"")</f>
        <v/>
      </c>
      <c r="B562" s="29" t="str">
        <f>IFERROR(VLOOKUP(#REF!,[1]公募!$D$5:$AF$3004,6,0),"")</f>
        <v/>
      </c>
      <c r="C562" s="30" t="str">
        <f>IFERROR(VLOOKUP(#REF!,[1]公募!$D$5:$AF$3004,7,0),"")</f>
        <v/>
      </c>
      <c r="D562" s="31" t="str">
        <f>IFERROR(VLOOKUP(#REF!,[1]公募!$D$5:$AF$3004,8,0),"")</f>
        <v/>
      </c>
      <c r="E562" s="32" t="str">
        <f>IFERROR(VLOOKUP(#REF!,[1]公募!$D$5:$AF$3004,9,0),"")</f>
        <v/>
      </c>
      <c r="F562" s="33" t="str">
        <f>IFERROR(VLOOKUP(#REF!,[1]公募!$D$5:$AF$3004,10,0),"")</f>
        <v/>
      </c>
      <c r="G562" s="22" t="str">
        <f>IFERROR(VLOOKUP(#REF!,[1]公募!$D$5:$AF$3004,11,0),"")</f>
        <v/>
      </c>
    </row>
    <row r="563" spans="1:7" ht="42.75" customHeight="1" x14ac:dyDescent="0.4">
      <c r="A563" s="28" t="str">
        <f>IFERROR(VLOOKUP(#REF!,[1]公募!$D$5:$AF$3004,5,0),"")</f>
        <v/>
      </c>
      <c r="B563" s="29" t="str">
        <f>IFERROR(VLOOKUP(#REF!,[1]公募!$D$5:$AF$3004,6,0),"")</f>
        <v/>
      </c>
      <c r="C563" s="30" t="str">
        <f>IFERROR(VLOOKUP(#REF!,[1]公募!$D$5:$AF$3004,7,0),"")</f>
        <v/>
      </c>
      <c r="D563" s="31" t="str">
        <f>IFERROR(VLOOKUP(#REF!,[1]公募!$D$5:$AF$3004,8,0),"")</f>
        <v/>
      </c>
      <c r="E563" s="32" t="str">
        <f>IFERROR(VLOOKUP(#REF!,[1]公募!$D$5:$AF$3004,9,0),"")</f>
        <v/>
      </c>
      <c r="F563" s="33" t="str">
        <f>IFERROR(VLOOKUP(#REF!,[1]公募!$D$5:$AF$3004,10,0),"")</f>
        <v/>
      </c>
      <c r="G563" s="22" t="str">
        <f>IFERROR(VLOOKUP(#REF!,[1]公募!$D$5:$AF$3004,11,0),"")</f>
        <v/>
      </c>
    </row>
    <row r="564" spans="1:7" ht="42.75" customHeight="1" x14ac:dyDescent="0.4">
      <c r="A564" s="28" t="str">
        <f>IFERROR(VLOOKUP(#REF!,[1]公募!$D$5:$AF$3004,5,0),"")</f>
        <v/>
      </c>
      <c r="B564" s="29" t="str">
        <f>IFERROR(VLOOKUP(#REF!,[1]公募!$D$5:$AF$3004,6,0),"")</f>
        <v/>
      </c>
      <c r="C564" s="30" t="str">
        <f>IFERROR(VLOOKUP(#REF!,[1]公募!$D$5:$AF$3004,7,0),"")</f>
        <v/>
      </c>
      <c r="D564" s="31" t="str">
        <f>IFERROR(VLOOKUP(#REF!,[1]公募!$D$5:$AF$3004,8,0),"")</f>
        <v/>
      </c>
      <c r="E564" s="32" t="str">
        <f>IFERROR(VLOOKUP(#REF!,[1]公募!$D$5:$AF$3004,9,0),"")</f>
        <v/>
      </c>
      <c r="F564" s="33" t="str">
        <f>IFERROR(VLOOKUP(#REF!,[1]公募!$D$5:$AF$3004,10,0),"")</f>
        <v/>
      </c>
      <c r="G564" s="22" t="str">
        <f>IFERROR(VLOOKUP(#REF!,[1]公募!$D$5:$AF$3004,11,0),"")</f>
        <v/>
      </c>
    </row>
    <row r="565" spans="1:7" ht="42.75" customHeight="1" x14ac:dyDescent="0.4">
      <c r="A565" s="28" t="str">
        <f>IFERROR(VLOOKUP(#REF!,[1]公募!$D$5:$AF$3004,5,0),"")</f>
        <v/>
      </c>
      <c r="B565" s="29" t="str">
        <f>IFERROR(VLOOKUP(#REF!,[1]公募!$D$5:$AF$3004,6,0),"")</f>
        <v/>
      </c>
      <c r="C565" s="30" t="str">
        <f>IFERROR(VLOOKUP(#REF!,[1]公募!$D$5:$AF$3004,7,0),"")</f>
        <v/>
      </c>
      <c r="D565" s="31" t="str">
        <f>IFERROR(VLOOKUP(#REF!,[1]公募!$D$5:$AF$3004,8,0),"")</f>
        <v/>
      </c>
      <c r="E565" s="32" t="str">
        <f>IFERROR(VLOOKUP(#REF!,[1]公募!$D$5:$AF$3004,9,0),"")</f>
        <v/>
      </c>
      <c r="F565" s="33" t="str">
        <f>IFERROR(VLOOKUP(#REF!,[1]公募!$D$5:$AF$3004,10,0),"")</f>
        <v/>
      </c>
      <c r="G565" s="22" t="str">
        <f>IFERROR(VLOOKUP(#REF!,[1]公募!$D$5:$AF$3004,11,0),"")</f>
        <v/>
      </c>
    </row>
    <row r="566" spans="1:7" ht="42.75" customHeight="1" x14ac:dyDescent="0.4">
      <c r="A566" s="28" t="str">
        <f>IFERROR(VLOOKUP(#REF!,[1]公募!$D$5:$AF$3004,5,0),"")</f>
        <v/>
      </c>
      <c r="B566" s="29" t="str">
        <f>IFERROR(VLOOKUP(#REF!,[1]公募!$D$5:$AF$3004,6,0),"")</f>
        <v/>
      </c>
      <c r="C566" s="30" t="str">
        <f>IFERROR(VLOOKUP(#REF!,[1]公募!$D$5:$AF$3004,7,0),"")</f>
        <v/>
      </c>
      <c r="D566" s="31" t="str">
        <f>IFERROR(VLOOKUP(#REF!,[1]公募!$D$5:$AF$3004,8,0),"")</f>
        <v/>
      </c>
      <c r="E566" s="32" t="str">
        <f>IFERROR(VLOOKUP(#REF!,[1]公募!$D$5:$AF$3004,9,0),"")</f>
        <v/>
      </c>
      <c r="F566" s="33" t="str">
        <f>IFERROR(VLOOKUP(#REF!,[1]公募!$D$5:$AF$3004,10,0),"")</f>
        <v/>
      </c>
      <c r="G566" s="22" t="str">
        <f>IFERROR(VLOOKUP(#REF!,[1]公募!$D$5:$AF$3004,11,0),"")</f>
        <v/>
      </c>
    </row>
    <row r="567" spans="1:7" ht="42.75" customHeight="1" x14ac:dyDescent="0.4">
      <c r="A567" s="28" t="str">
        <f>IFERROR(VLOOKUP(#REF!,[1]公募!$D$5:$AF$3004,5,0),"")</f>
        <v/>
      </c>
      <c r="B567" s="29" t="str">
        <f>IFERROR(VLOOKUP(#REF!,[1]公募!$D$5:$AF$3004,6,0),"")</f>
        <v/>
      </c>
      <c r="C567" s="30" t="str">
        <f>IFERROR(VLOOKUP(#REF!,[1]公募!$D$5:$AF$3004,7,0),"")</f>
        <v/>
      </c>
      <c r="D567" s="31" t="str">
        <f>IFERROR(VLOOKUP(#REF!,[1]公募!$D$5:$AF$3004,8,0),"")</f>
        <v/>
      </c>
      <c r="E567" s="32" t="str">
        <f>IFERROR(VLOOKUP(#REF!,[1]公募!$D$5:$AF$3004,9,0),"")</f>
        <v/>
      </c>
      <c r="F567" s="33" t="str">
        <f>IFERROR(VLOOKUP(#REF!,[1]公募!$D$5:$AF$3004,10,0),"")</f>
        <v/>
      </c>
      <c r="G567" s="22" t="str">
        <f>IFERROR(VLOOKUP(#REF!,[1]公募!$D$5:$AF$3004,11,0),"")</f>
        <v/>
      </c>
    </row>
    <row r="568" spans="1:7" ht="42.75" customHeight="1" x14ac:dyDescent="0.4">
      <c r="A568" s="28" t="str">
        <f>IFERROR(VLOOKUP(#REF!,[1]公募!$D$5:$AF$3004,5,0),"")</f>
        <v/>
      </c>
      <c r="B568" s="29" t="str">
        <f>IFERROR(VLOOKUP(#REF!,[1]公募!$D$5:$AF$3004,6,0),"")</f>
        <v/>
      </c>
      <c r="C568" s="30" t="str">
        <f>IFERROR(VLOOKUP(#REF!,[1]公募!$D$5:$AF$3004,7,0),"")</f>
        <v/>
      </c>
      <c r="D568" s="31" t="str">
        <f>IFERROR(VLOOKUP(#REF!,[1]公募!$D$5:$AF$3004,8,0),"")</f>
        <v/>
      </c>
      <c r="E568" s="32" t="str">
        <f>IFERROR(VLOOKUP(#REF!,[1]公募!$D$5:$AF$3004,9,0),"")</f>
        <v/>
      </c>
      <c r="F568" s="33" t="str">
        <f>IFERROR(VLOOKUP(#REF!,[1]公募!$D$5:$AF$3004,10,0),"")</f>
        <v/>
      </c>
      <c r="G568" s="22" t="str">
        <f>IFERROR(VLOOKUP(#REF!,[1]公募!$D$5:$AF$3004,11,0),"")</f>
        <v/>
      </c>
    </row>
    <row r="569" spans="1:7" ht="42.75" customHeight="1" x14ac:dyDescent="0.4">
      <c r="A569" s="28" t="str">
        <f>IFERROR(VLOOKUP(#REF!,[1]公募!$D$5:$AF$3004,5,0),"")</f>
        <v/>
      </c>
      <c r="B569" s="29" t="str">
        <f>IFERROR(VLOOKUP(#REF!,[1]公募!$D$5:$AF$3004,6,0),"")</f>
        <v/>
      </c>
      <c r="C569" s="30" t="str">
        <f>IFERROR(VLOOKUP(#REF!,[1]公募!$D$5:$AF$3004,7,0),"")</f>
        <v/>
      </c>
      <c r="D569" s="31" t="str">
        <f>IFERROR(VLOOKUP(#REF!,[1]公募!$D$5:$AF$3004,8,0),"")</f>
        <v/>
      </c>
      <c r="E569" s="32" t="str">
        <f>IFERROR(VLOOKUP(#REF!,[1]公募!$D$5:$AF$3004,9,0),"")</f>
        <v/>
      </c>
      <c r="F569" s="33" t="str">
        <f>IFERROR(VLOOKUP(#REF!,[1]公募!$D$5:$AF$3004,10,0),"")</f>
        <v/>
      </c>
      <c r="G569" s="22" t="str">
        <f>IFERROR(VLOOKUP(#REF!,[1]公募!$D$5:$AF$3004,11,0),"")</f>
        <v/>
      </c>
    </row>
    <row r="570" spans="1:7" ht="42.75" customHeight="1" x14ac:dyDescent="0.4">
      <c r="A570" s="28" t="str">
        <f>IFERROR(VLOOKUP(#REF!,[1]公募!$D$5:$AF$3004,5,0),"")</f>
        <v/>
      </c>
      <c r="B570" s="29" t="str">
        <f>IFERROR(VLOOKUP(#REF!,[1]公募!$D$5:$AF$3004,6,0),"")</f>
        <v/>
      </c>
      <c r="C570" s="30" t="str">
        <f>IFERROR(VLOOKUP(#REF!,[1]公募!$D$5:$AF$3004,7,0),"")</f>
        <v/>
      </c>
      <c r="D570" s="31" t="str">
        <f>IFERROR(VLOOKUP(#REF!,[1]公募!$D$5:$AF$3004,8,0),"")</f>
        <v/>
      </c>
      <c r="E570" s="32" t="str">
        <f>IFERROR(VLOOKUP(#REF!,[1]公募!$D$5:$AF$3004,9,0),"")</f>
        <v/>
      </c>
      <c r="F570" s="33" t="str">
        <f>IFERROR(VLOOKUP(#REF!,[1]公募!$D$5:$AF$3004,10,0),"")</f>
        <v/>
      </c>
      <c r="G570" s="22" t="str">
        <f>IFERROR(VLOOKUP(#REF!,[1]公募!$D$5:$AF$3004,11,0),"")</f>
        <v/>
      </c>
    </row>
    <row r="571" spans="1:7" ht="42.75" customHeight="1" x14ac:dyDescent="0.4">
      <c r="A571" s="28" t="str">
        <f>IFERROR(VLOOKUP(#REF!,[1]公募!$D$5:$AF$3004,5,0),"")</f>
        <v/>
      </c>
      <c r="B571" s="29" t="str">
        <f>IFERROR(VLOOKUP(#REF!,[1]公募!$D$5:$AF$3004,6,0),"")</f>
        <v/>
      </c>
      <c r="C571" s="30" t="str">
        <f>IFERROR(VLOOKUP(#REF!,[1]公募!$D$5:$AF$3004,7,0),"")</f>
        <v/>
      </c>
      <c r="D571" s="31" t="str">
        <f>IFERROR(VLOOKUP(#REF!,[1]公募!$D$5:$AF$3004,8,0),"")</f>
        <v/>
      </c>
      <c r="E571" s="32" t="str">
        <f>IFERROR(VLOOKUP(#REF!,[1]公募!$D$5:$AF$3004,9,0),"")</f>
        <v/>
      </c>
      <c r="F571" s="33" t="str">
        <f>IFERROR(VLOOKUP(#REF!,[1]公募!$D$5:$AF$3004,10,0),"")</f>
        <v/>
      </c>
      <c r="G571" s="22" t="str">
        <f>IFERROR(VLOOKUP(#REF!,[1]公募!$D$5:$AF$3004,11,0),"")</f>
        <v/>
      </c>
    </row>
    <row r="572" spans="1:7" ht="42.75" customHeight="1" x14ac:dyDescent="0.4">
      <c r="A572" s="28" t="str">
        <f>IFERROR(VLOOKUP(#REF!,[1]公募!$D$5:$AF$3004,5,0),"")</f>
        <v/>
      </c>
      <c r="B572" s="29" t="str">
        <f>IFERROR(VLOOKUP(#REF!,[1]公募!$D$5:$AF$3004,6,0),"")</f>
        <v/>
      </c>
      <c r="C572" s="30" t="str">
        <f>IFERROR(VLOOKUP(#REF!,[1]公募!$D$5:$AF$3004,7,0),"")</f>
        <v/>
      </c>
      <c r="D572" s="31" t="str">
        <f>IFERROR(VLOOKUP(#REF!,[1]公募!$D$5:$AF$3004,8,0),"")</f>
        <v/>
      </c>
      <c r="E572" s="32" t="str">
        <f>IFERROR(VLOOKUP(#REF!,[1]公募!$D$5:$AF$3004,9,0),"")</f>
        <v/>
      </c>
      <c r="F572" s="33" t="str">
        <f>IFERROR(VLOOKUP(#REF!,[1]公募!$D$5:$AF$3004,10,0),"")</f>
        <v/>
      </c>
      <c r="G572" s="22" t="str">
        <f>IFERROR(VLOOKUP(#REF!,[1]公募!$D$5:$AF$3004,11,0),"")</f>
        <v/>
      </c>
    </row>
    <row r="573" spans="1:7" ht="42.75" customHeight="1" x14ac:dyDescent="0.4">
      <c r="A573" s="28" t="str">
        <f>IFERROR(VLOOKUP(#REF!,[1]公募!$D$5:$AF$3004,5,0),"")</f>
        <v/>
      </c>
      <c r="B573" s="29" t="str">
        <f>IFERROR(VLOOKUP(#REF!,[1]公募!$D$5:$AF$3004,6,0),"")</f>
        <v/>
      </c>
      <c r="C573" s="30" t="str">
        <f>IFERROR(VLOOKUP(#REF!,[1]公募!$D$5:$AF$3004,7,0),"")</f>
        <v/>
      </c>
      <c r="D573" s="31" t="str">
        <f>IFERROR(VLOOKUP(#REF!,[1]公募!$D$5:$AF$3004,8,0),"")</f>
        <v/>
      </c>
      <c r="E573" s="32" t="str">
        <f>IFERROR(VLOOKUP(#REF!,[1]公募!$D$5:$AF$3004,9,0),"")</f>
        <v/>
      </c>
      <c r="F573" s="33" t="str">
        <f>IFERROR(VLOOKUP(#REF!,[1]公募!$D$5:$AF$3004,10,0),"")</f>
        <v/>
      </c>
      <c r="G573" s="22" t="str">
        <f>IFERROR(VLOOKUP(#REF!,[1]公募!$D$5:$AF$3004,11,0),"")</f>
        <v/>
      </c>
    </row>
    <row r="574" spans="1:7" ht="42.75" customHeight="1" x14ac:dyDescent="0.4">
      <c r="A574" s="28" t="str">
        <f>IFERROR(VLOOKUP(#REF!,[1]公募!$D$5:$AF$3004,5,0),"")</f>
        <v/>
      </c>
      <c r="B574" s="29" t="str">
        <f>IFERROR(VLOOKUP(#REF!,[1]公募!$D$5:$AF$3004,6,0),"")</f>
        <v/>
      </c>
      <c r="C574" s="30" t="str">
        <f>IFERROR(VLOOKUP(#REF!,[1]公募!$D$5:$AF$3004,7,0),"")</f>
        <v/>
      </c>
      <c r="D574" s="31" t="str">
        <f>IFERROR(VLOOKUP(#REF!,[1]公募!$D$5:$AF$3004,8,0),"")</f>
        <v/>
      </c>
      <c r="E574" s="32" t="str">
        <f>IFERROR(VLOOKUP(#REF!,[1]公募!$D$5:$AF$3004,9,0),"")</f>
        <v/>
      </c>
      <c r="F574" s="33" t="str">
        <f>IFERROR(VLOOKUP(#REF!,[1]公募!$D$5:$AF$3004,10,0),"")</f>
        <v/>
      </c>
      <c r="G574" s="22" t="str">
        <f>IFERROR(VLOOKUP(#REF!,[1]公募!$D$5:$AF$3004,11,0),"")</f>
        <v/>
      </c>
    </row>
    <row r="575" spans="1:7" ht="42.75" customHeight="1" x14ac:dyDescent="0.4">
      <c r="A575" s="28" t="str">
        <f>IFERROR(VLOOKUP(#REF!,[1]公募!$D$5:$AF$3004,5,0),"")</f>
        <v/>
      </c>
      <c r="B575" s="29" t="str">
        <f>IFERROR(VLOOKUP(#REF!,[1]公募!$D$5:$AF$3004,6,0),"")</f>
        <v/>
      </c>
      <c r="C575" s="30" t="str">
        <f>IFERROR(VLOOKUP(#REF!,[1]公募!$D$5:$AF$3004,7,0),"")</f>
        <v/>
      </c>
      <c r="D575" s="31" t="str">
        <f>IFERROR(VLOOKUP(#REF!,[1]公募!$D$5:$AF$3004,8,0),"")</f>
        <v/>
      </c>
      <c r="E575" s="32" t="str">
        <f>IFERROR(VLOOKUP(#REF!,[1]公募!$D$5:$AF$3004,9,0),"")</f>
        <v/>
      </c>
      <c r="F575" s="33" t="str">
        <f>IFERROR(VLOOKUP(#REF!,[1]公募!$D$5:$AF$3004,10,0),"")</f>
        <v/>
      </c>
      <c r="G575" s="22" t="str">
        <f>IFERROR(VLOOKUP(#REF!,[1]公募!$D$5:$AF$3004,11,0),"")</f>
        <v/>
      </c>
    </row>
    <row r="576" spans="1:7" ht="42.75" customHeight="1" x14ac:dyDescent="0.4">
      <c r="A576" s="28" t="str">
        <f>IFERROR(VLOOKUP(#REF!,[1]公募!$D$5:$AF$3004,5,0),"")</f>
        <v/>
      </c>
      <c r="B576" s="29" t="str">
        <f>IFERROR(VLOOKUP(#REF!,[1]公募!$D$5:$AF$3004,6,0),"")</f>
        <v/>
      </c>
      <c r="C576" s="30" t="str">
        <f>IFERROR(VLOOKUP(#REF!,[1]公募!$D$5:$AF$3004,7,0),"")</f>
        <v/>
      </c>
      <c r="D576" s="31" t="str">
        <f>IFERROR(VLOOKUP(#REF!,[1]公募!$D$5:$AF$3004,8,0),"")</f>
        <v/>
      </c>
      <c r="E576" s="32" t="str">
        <f>IFERROR(VLOOKUP(#REF!,[1]公募!$D$5:$AF$3004,9,0),"")</f>
        <v/>
      </c>
      <c r="F576" s="33" t="str">
        <f>IFERROR(VLOOKUP(#REF!,[1]公募!$D$5:$AF$3004,10,0),"")</f>
        <v/>
      </c>
      <c r="G576" s="22" t="str">
        <f>IFERROR(VLOOKUP(#REF!,[1]公募!$D$5:$AF$3004,11,0),"")</f>
        <v/>
      </c>
    </row>
    <row r="577" spans="1:7" ht="42.75" customHeight="1" x14ac:dyDescent="0.4">
      <c r="A577" s="28" t="str">
        <f>IFERROR(VLOOKUP(#REF!,[1]公募!$D$5:$AF$3004,5,0),"")</f>
        <v/>
      </c>
      <c r="B577" s="29" t="str">
        <f>IFERROR(VLOOKUP(#REF!,[1]公募!$D$5:$AF$3004,6,0),"")</f>
        <v/>
      </c>
      <c r="C577" s="30" t="str">
        <f>IFERROR(VLOOKUP(#REF!,[1]公募!$D$5:$AF$3004,7,0),"")</f>
        <v/>
      </c>
      <c r="D577" s="31" t="str">
        <f>IFERROR(VLOOKUP(#REF!,[1]公募!$D$5:$AF$3004,8,0),"")</f>
        <v/>
      </c>
      <c r="E577" s="32" t="str">
        <f>IFERROR(VLOOKUP(#REF!,[1]公募!$D$5:$AF$3004,9,0),"")</f>
        <v/>
      </c>
      <c r="F577" s="33" t="str">
        <f>IFERROR(VLOOKUP(#REF!,[1]公募!$D$5:$AF$3004,10,0),"")</f>
        <v/>
      </c>
      <c r="G577" s="22" t="str">
        <f>IFERROR(VLOOKUP(#REF!,[1]公募!$D$5:$AF$3004,11,0),"")</f>
        <v/>
      </c>
    </row>
    <row r="578" spans="1:7" ht="42.75" customHeight="1" x14ac:dyDescent="0.4">
      <c r="A578" s="28" t="str">
        <f>IFERROR(VLOOKUP(#REF!,[1]公募!$D$5:$AF$3004,5,0),"")</f>
        <v/>
      </c>
      <c r="B578" s="29" t="str">
        <f>IFERROR(VLOOKUP(#REF!,[1]公募!$D$5:$AF$3004,6,0),"")</f>
        <v/>
      </c>
      <c r="C578" s="30" t="str">
        <f>IFERROR(VLOOKUP(#REF!,[1]公募!$D$5:$AF$3004,7,0),"")</f>
        <v/>
      </c>
      <c r="D578" s="31" t="str">
        <f>IFERROR(VLOOKUP(#REF!,[1]公募!$D$5:$AF$3004,8,0),"")</f>
        <v/>
      </c>
      <c r="E578" s="32" t="str">
        <f>IFERROR(VLOOKUP(#REF!,[1]公募!$D$5:$AF$3004,9,0),"")</f>
        <v/>
      </c>
      <c r="F578" s="33" t="str">
        <f>IFERROR(VLOOKUP(#REF!,[1]公募!$D$5:$AF$3004,10,0),"")</f>
        <v/>
      </c>
      <c r="G578" s="22" t="str">
        <f>IFERROR(VLOOKUP(#REF!,[1]公募!$D$5:$AF$3004,11,0),"")</f>
        <v/>
      </c>
    </row>
    <row r="579" spans="1:7" ht="42.75" customHeight="1" x14ac:dyDescent="0.4">
      <c r="A579" s="28" t="str">
        <f>IFERROR(VLOOKUP(#REF!,[1]公募!$D$5:$AF$3004,5,0),"")</f>
        <v/>
      </c>
      <c r="B579" s="29" t="str">
        <f>IFERROR(VLOOKUP(#REF!,[1]公募!$D$5:$AF$3004,6,0),"")</f>
        <v/>
      </c>
      <c r="C579" s="30" t="str">
        <f>IFERROR(VLOOKUP(#REF!,[1]公募!$D$5:$AF$3004,7,0),"")</f>
        <v/>
      </c>
      <c r="D579" s="31" t="str">
        <f>IFERROR(VLOOKUP(#REF!,[1]公募!$D$5:$AF$3004,8,0),"")</f>
        <v/>
      </c>
      <c r="E579" s="32" t="str">
        <f>IFERROR(VLOOKUP(#REF!,[1]公募!$D$5:$AF$3004,9,0),"")</f>
        <v/>
      </c>
      <c r="F579" s="33" t="str">
        <f>IFERROR(VLOOKUP(#REF!,[1]公募!$D$5:$AF$3004,10,0),"")</f>
        <v/>
      </c>
      <c r="G579" s="22" t="str">
        <f>IFERROR(VLOOKUP(#REF!,[1]公募!$D$5:$AF$3004,11,0),"")</f>
        <v/>
      </c>
    </row>
    <row r="580" spans="1:7" ht="42.75" customHeight="1" x14ac:dyDescent="0.4">
      <c r="A580" s="28" t="str">
        <f>IFERROR(VLOOKUP(#REF!,[1]公募!$D$5:$AF$3004,5,0),"")</f>
        <v/>
      </c>
      <c r="B580" s="29" t="str">
        <f>IFERROR(VLOOKUP(#REF!,[1]公募!$D$5:$AF$3004,6,0),"")</f>
        <v/>
      </c>
      <c r="C580" s="30" t="str">
        <f>IFERROR(VLOOKUP(#REF!,[1]公募!$D$5:$AF$3004,7,0),"")</f>
        <v/>
      </c>
      <c r="D580" s="31" t="str">
        <f>IFERROR(VLOOKUP(#REF!,[1]公募!$D$5:$AF$3004,8,0),"")</f>
        <v/>
      </c>
      <c r="E580" s="32" t="str">
        <f>IFERROR(VLOOKUP(#REF!,[1]公募!$D$5:$AF$3004,9,0),"")</f>
        <v/>
      </c>
      <c r="F580" s="33" t="str">
        <f>IFERROR(VLOOKUP(#REF!,[1]公募!$D$5:$AF$3004,10,0),"")</f>
        <v/>
      </c>
      <c r="G580" s="22" t="str">
        <f>IFERROR(VLOOKUP(#REF!,[1]公募!$D$5:$AF$3004,11,0),"")</f>
        <v/>
      </c>
    </row>
    <row r="581" spans="1:7" ht="42.75" customHeight="1" x14ac:dyDescent="0.4">
      <c r="A581" s="28" t="str">
        <f>IFERROR(VLOOKUP(#REF!,[1]公募!$D$5:$AF$3004,5,0),"")</f>
        <v/>
      </c>
      <c r="B581" s="29" t="str">
        <f>IFERROR(VLOOKUP(#REF!,[1]公募!$D$5:$AF$3004,6,0),"")</f>
        <v/>
      </c>
      <c r="C581" s="30" t="str">
        <f>IFERROR(VLOOKUP(#REF!,[1]公募!$D$5:$AF$3004,7,0),"")</f>
        <v/>
      </c>
      <c r="D581" s="31" t="str">
        <f>IFERROR(VLOOKUP(#REF!,[1]公募!$D$5:$AF$3004,8,0),"")</f>
        <v/>
      </c>
      <c r="E581" s="32" t="str">
        <f>IFERROR(VLOOKUP(#REF!,[1]公募!$D$5:$AF$3004,9,0),"")</f>
        <v/>
      </c>
      <c r="F581" s="33" t="str">
        <f>IFERROR(VLOOKUP(#REF!,[1]公募!$D$5:$AF$3004,10,0),"")</f>
        <v/>
      </c>
      <c r="G581" s="22" t="str">
        <f>IFERROR(VLOOKUP(#REF!,[1]公募!$D$5:$AF$3004,11,0),"")</f>
        <v/>
      </c>
    </row>
    <row r="582" spans="1:7" ht="42.75" customHeight="1" x14ac:dyDescent="0.4">
      <c r="A582" s="28" t="str">
        <f>IFERROR(VLOOKUP(#REF!,[1]公募!$D$5:$AF$3004,5,0),"")</f>
        <v/>
      </c>
      <c r="B582" s="29" t="str">
        <f>IFERROR(VLOOKUP(#REF!,[1]公募!$D$5:$AF$3004,6,0),"")</f>
        <v/>
      </c>
      <c r="C582" s="30" t="str">
        <f>IFERROR(VLOOKUP(#REF!,[1]公募!$D$5:$AF$3004,7,0),"")</f>
        <v/>
      </c>
      <c r="D582" s="31" t="str">
        <f>IFERROR(VLOOKUP(#REF!,[1]公募!$D$5:$AF$3004,8,0),"")</f>
        <v/>
      </c>
      <c r="E582" s="32" t="str">
        <f>IFERROR(VLOOKUP(#REF!,[1]公募!$D$5:$AF$3004,9,0),"")</f>
        <v/>
      </c>
      <c r="F582" s="33" t="str">
        <f>IFERROR(VLOOKUP(#REF!,[1]公募!$D$5:$AF$3004,10,0),"")</f>
        <v/>
      </c>
      <c r="G582" s="22" t="str">
        <f>IFERROR(VLOOKUP(#REF!,[1]公募!$D$5:$AF$3004,11,0),"")</f>
        <v/>
      </c>
    </row>
    <row r="583" spans="1:7" ht="42.75" customHeight="1" x14ac:dyDescent="0.4">
      <c r="A583" s="28" t="str">
        <f>IFERROR(VLOOKUP(#REF!,[1]公募!$D$5:$AF$3004,5,0),"")</f>
        <v/>
      </c>
      <c r="B583" s="29" t="str">
        <f>IFERROR(VLOOKUP(#REF!,[1]公募!$D$5:$AF$3004,6,0),"")</f>
        <v/>
      </c>
      <c r="C583" s="30" t="str">
        <f>IFERROR(VLOOKUP(#REF!,[1]公募!$D$5:$AF$3004,7,0),"")</f>
        <v/>
      </c>
      <c r="D583" s="31" t="str">
        <f>IFERROR(VLOOKUP(#REF!,[1]公募!$D$5:$AF$3004,8,0),"")</f>
        <v/>
      </c>
      <c r="E583" s="32" t="str">
        <f>IFERROR(VLOOKUP(#REF!,[1]公募!$D$5:$AF$3004,9,0),"")</f>
        <v/>
      </c>
      <c r="F583" s="33" t="str">
        <f>IFERROR(VLOOKUP(#REF!,[1]公募!$D$5:$AF$3004,10,0),"")</f>
        <v/>
      </c>
      <c r="G583" s="22" t="str">
        <f>IFERROR(VLOOKUP(#REF!,[1]公募!$D$5:$AF$3004,11,0),"")</f>
        <v/>
      </c>
    </row>
    <row r="584" spans="1:7" ht="42.75" customHeight="1" x14ac:dyDescent="0.4">
      <c r="A584" s="28" t="str">
        <f>IFERROR(VLOOKUP(#REF!,[1]公募!$D$5:$AF$3004,5,0),"")</f>
        <v/>
      </c>
      <c r="B584" s="29" t="str">
        <f>IFERROR(VLOOKUP(#REF!,[1]公募!$D$5:$AF$3004,6,0),"")</f>
        <v/>
      </c>
      <c r="C584" s="30" t="str">
        <f>IFERROR(VLOOKUP(#REF!,[1]公募!$D$5:$AF$3004,7,0),"")</f>
        <v/>
      </c>
      <c r="D584" s="31" t="str">
        <f>IFERROR(VLOOKUP(#REF!,[1]公募!$D$5:$AF$3004,8,0),"")</f>
        <v/>
      </c>
      <c r="E584" s="32" t="str">
        <f>IFERROR(VLOOKUP(#REF!,[1]公募!$D$5:$AF$3004,9,0),"")</f>
        <v/>
      </c>
      <c r="F584" s="33" t="str">
        <f>IFERROR(VLOOKUP(#REF!,[1]公募!$D$5:$AF$3004,10,0),"")</f>
        <v/>
      </c>
      <c r="G584" s="22" t="str">
        <f>IFERROR(VLOOKUP(#REF!,[1]公募!$D$5:$AF$3004,11,0),"")</f>
        <v/>
      </c>
    </row>
    <row r="585" spans="1:7" ht="42.75" customHeight="1" x14ac:dyDescent="0.4">
      <c r="A585" s="28" t="str">
        <f>IFERROR(VLOOKUP(#REF!,[1]公募!$D$5:$AF$3004,5,0),"")</f>
        <v/>
      </c>
      <c r="B585" s="29" t="str">
        <f>IFERROR(VLOOKUP(#REF!,[1]公募!$D$5:$AF$3004,6,0),"")</f>
        <v/>
      </c>
      <c r="C585" s="30" t="str">
        <f>IFERROR(VLOOKUP(#REF!,[1]公募!$D$5:$AF$3004,7,0),"")</f>
        <v/>
      </c>
      <c r="D585" s="31" t="str">
        <f>IFERROR(VLOOKUP(#REF!,[1]公募!$D$5:$AF$3004,8,0),"")</f>
        <v/>
      </c>
      <c r="E585" s="32" t="str">
        <f>IFERROR(VLOOKUP(#REF!,[1]公募!$D$5:$AF$3004,9,0),"")</f>
        <v/>
      </c>
      <c r="F585" s="33" t="str">
        <f>IFERROR(VLOOKUP(#REF!,[1]公募!$D$5:$AF$3004,10,0),"")</f>
        <v/>
      </c>
      <c r="G585" s="22" t="str">
        <f>IFERROR(VLOOKUP(#REF!,[1]公募!$D$5:$AF$3004,11,0),"")</f>
        <v/>
      </c>
    </row>
    <row r="586" spans="1:7" ht="42.75" customHeight="1" x14ac:dyDescent="0.4">
      <c r="A586" s="28" t="str">
        <f>IFERROR(VLOOKUP(#REF!,[1]公募!$D$5:$AF$3004,5,0),"")</f>
        <v/>
      </c>
      <c r="B586" s="29" t="str">
        <f>IFERROR(VLOOKUP(#REF!,[1]公募!$D$5:$AF$3004,6,0),"")</f>
        <v/>
      </c>
      <c r="C586" s="30" t="str">
        <f>IFERROR(VLOOKUP(#REF!,[1]公募!$D$5:$AF$3004,7,0),"")</f>
        <v/>
      </c>
      <c r="D586" s="31" t="str">
        <f>IFERROR(VLOOKUP(#REF!,[1]公募!$D$5:$AF$3004,8,0),"")</f>
        <v/>
      </c>
      <c r="E586" s="32" t="str">
        <f>IFERROR(VLOOKUP(#REF!,[1]公募!$D$5:$AF$3004,9,0),"")</f>
        <v/>
      </c>
      <c r="F586" s="33" t="str">
        <f>IFERROR(VLOOKUP(#REF!,[1]公募!$D$5:$AF$3004,10,0),"")</f>
        <v/>
      </c>
      <c r="G586" s="22" t="str">
        <f>IFERROR(VLOOKUP(#REF!,[1]公募!$D$5:$AF$3004,11,0),"")</f>
        <v/>
      </c>
    </row>
    <row r="587" spans="1:7" ht="42.75" customHeight="1" x14ac:dyDescent="0.4">
      <c r="A587" s="28" t="str">
        <f>IFERROR(VLOOKUP(#REF!,[1]公募!$D$5:$AF$3004,5,0),"")</f>
        <v/>
      </c>
      <c r="B587" s="29" t="str">
        <f>IFERROR(VLOOKUP(#REF!,[1]公募!$D$5:$AF$3004,6,0),"")</f>
        <v/>
      </c>
      <c r="C587" s="30" t="str">
        <f>IFERROR(VLOOKUP(#REF!,[1]公募!$D$5:$AF$3004,7,0),"")</f>
        <v/>
      </c>
      <c r="D587" s="31" t="str">
        <f>IFERROR(VLOOKUP(#REF!,[1]公募!$D$5:$AF$3004,8,0),"")</f>
        <v/>
      </c>
      <c r="E587" s="32" t="str">
        <f>IFERROR(VLOOKUP(#REF!,[1]公募!$D$5:$AF$3004,9,0),"")</f>
        <v/>
      </c>
      <c r="F587" s="33" t="str">
        <f>IFERROR(VLOOKUP(#REF!,[1]公募!$D$5:$AF$3004,10,0),"")</f>
        <v/>
      </c>
      <c r="G587" s="22" t="str">
        <f>IFERROR(VLOOKUP(#REF!,[1]公募!$D$5:$AF$3004,11,0),"")</f>
        <v/>
      </c>
    </row>
    <row r="588" spans="1:7" ht="42.75" customHeight="1" x14ac:dyDescent="0.4">
      <c r="A588" s="28" t="str">
        <f>IFERROR(VLOOKUP(#REF!,[1]公募!$D$5:$AF$3004,5,0),"")</f>
        <v/>
      </c>
      <c r="B588" s="29" t="str">
        <f>IFERROR(VLOOKUP(#REF!,[1]公募!$D$5:$AF$3004,6,0),"")</f>
        <v/>
      </c>
      <c r="C588" s="30" t="str">
        <f>IFERROR(VLOOKUP(#REF!,[1]公募!$D$5:$AF$3004,7,0),"")</f>
        <v/>
      </c>
      <c r="D588" s="31" t="str">
        <f>IFERROR(VLOOKUP(#REF!,[1]公募!$D$5:$AF$3004,8,0),"")</f>
        <v/>
      </c>
      <c r="E588" s="32" t="str">
        <f>IFERROR(VLOOKUP(#REF!,[1]公募!$D$5:$AF$3004,9,0),"")</f>
        <v/>
      </c>
      <c r="F588" s="33" t="str">
        <f>IFERROR(VLOOKUP(#REF!,[1]公募!$D$5:$AF$3004,10,0),"")</f>
        <v/>
      </c>
      <c r="G588" s="22" t="str">
        <f>IFERROR(VLOOKUP(#REF!,[1]公募!$D$5:$AF$3004,11,0),"")</f>
        <v/>
      </c>
    </row>
    <row r="589" spans="1:7" ht="42.75" customHeight="1" x14ac:dyDescent="0.4">
      <c r="A589" s="28" t="str">
        <f>IFERROR(VLOOKUP(#REF!,[1]公募!$D$5:$AF$3004,5,0),"")</f>
        <v/>
      </c>
      <c r="B589" s="29" t="str">
        <f>IFERROR(VLOOKUP(#REF!,[1]公募!$D$5:$AF$3004,6,0),"")</f>
        <v/>
      </c>
      <c r="C589" s="30" t="str">
        <f>IFERROR(VLOOKUP(#REF!,[1]公募!$D$5:$AF$3004,7,0),"")</f>
        <v/>
      </c>
      <c r="D589" s="31" t="str">
        <f>IFERROR(VLOOKUP(#REF!,[1]公募!$D$5:$AF$3004,8,0),"")</f>
        <v/>
      </c>
      <c r="E589" s="32" t="str">
        <f>IFERROR(VLOOKUP(#REF!,[1]公募!$D$5:$AF$3004,9,0),"")</f>
        <v/>
      </c>
      <c r="F589" s="33" t="str">
        <f>IFERROR(VLOOKUP(#REF!,[1]公募!$D$5:$AF$3004,10,0),"")</f>
        <v/>
      </c>
      <c r="G589" s="22" t="str">
        <f>IFERROR(VLOOKUP(#REF!,[1]公募!$D$5:$AF$3004,11,0),"")</f>
        <v/>
      </c>
    </row>
    <row r="590" spans="1:7" ht="42.75" customHeight="1" x14ac:dyDescent="0.4">
      <c r="A590" s="28" t="str">
        <f>IFERROR(VLOOKUP(#REF!,[1]公募!$D$5:$AF$3004,5,0),"")</f>
        <v/>
      </c>
      <c r="B590" s="29" t="str">
        <f>IFERROR(VLOOKUP(#REF!,[1]公募!$D$5:$AF$3004,6,0),"")</f>
        <v/>
      </c>
      <c r="C590" s="30" t="str">
        <f>IFERROR(VLOOKUP(#REF!,[1]公募!$D$5:$AF$3004,7,0),"")</f>
        <v/>
      </c>
      <c r="D590" s="31" t="str">
        <f>IFERROR(VLOOKUP(#REF!,[1]公募!$D$5:$AF$3004,8,0),"")</f>
        <v/>
      </c>
      <c r="E590" s="32" t="str">
        <f>IFERROR(VLOOKUP(#REF!,[1]公募!$D$5:$AF$3004,9,0),"")</f>
        <v/>
      </c>
      <c r="F590" s="33" t="str">
        <f>IFERROR(VLOOKUP(#REF!,[1]公募!$D$5:$AF$3004,10,0),"")</f>
        <v/>
      </c>
      <c r="G590" s="22" t="str">
        <f>IFERROR(VLOOKUP(#REF!,[1]公募!$D$5:$AF$3004,11,0),"")</f>
        <v/>
      </c>
    </row>
    <row r="591" spans="1:7" ht="42.75" customHeight="1" x14ac:dyDescent="0.4">
      <c r="A591" s="28" t="str">
        <f>IFERROR(VLOOKUP(#REF!,[1]公募!$D$5:$AF$3004,5,0),"")</f>
        <v/>
      </c>
      <c r="B591" s="29" t="str">
        <f>IFERROR(VLOOKUP(#REF!,[1]公募!$D$5:$AF$3004,6,0),"")</f>
        <v/>
      </c>
      <c r="C591" s="30" t="str">
        <f>IFERROR(VLOOKUP(#REF!,[1]公募!$D$5:$AF$3004,7,0),"")</f>
        <v/>
      </c>
      <c r="D591" s="31" t="str">
        <f>IFERROR(VLOOKUP(#REF!,[1]公募!$D$5:$AF$3004,8,0),"")</f>
        <v/>
      </c>
      <c r="E591" s="32" t="str">
        <f>IFERROR(VLOOKUP(#REF!,[1]公募!$D$5:$AF$3004,9,0),"")</f>
        <v/>
      </c>
      <c r="F591" s="33" t="str">
        <f>IFERROR(VLOOKUP(#REF!,[1]公募!$D$5:$AF$3004,10,0),"")</f>
        <v/>
      </c>
      <c r="G591" s="22" t="str">
        <f>IFERROR(VLOOKUP(#REF!,[1]公募!$D$5:$AF$3004,11,0),"")</f>
        <v/>
      </c>
    </row>
    <row r="592" spans="1:7" ht="42.75" customHeight="1" x14ac:dyDescent="0.4">
      <c r="A592" s="28" t="str">
        <f>IFERROR(VLOOKUP(#REF!,[1]公募!$D$5:$AF$3004,5,0),"")</f>
        <v/>
      </c>
      <c r="B592" s="29" t="str">
        <f>IFERROR(VLOOKUP(#REF!,[1]公募!$D$5:$AF$3004,6,0),"")</f>
        <v/>
      </c>
      <c r="C592" s="30" t="str">
        <f>IFERROR(VLOOKUP(#REF!,[1]公募!$D$5:$AF$3004,7,0),"")</f>
        <v/>
      </c>
      <c r="D592" s="31" t="str">
        <f>IFERROR(VLOOKUP(#REF!,[1]公募!$D$5:$AF$3004,8,0),"")</f>
        <v/>
      </c>
      <c r="E592" s="32" t="str">
        <f>IFERROR(VLOOKUP(#REF!,[1]公募!$D$5:$AF$3004,9,0),"")</f>
        <v/>
      </c>
      <c r="F592" s="33" t="str">
        <f>IFERROR(VLOOKUP(#REF!,[1]公募!$D$5:$AF$3004,10,0),"")</f>
        <v/>
      </c>
      <c r="G592" s="22" t="str">
        <f>IFERROR(VLOOKUP(#REF!,[1]公募!$D$5:$AF$3004,11,0),"")</f>
        <v/>
      </c>
    </row>
    <row r="593" spans="1:7" ht="42.75" customHeight="1" x14ac:dyDescent="0.4">
      <c r="A593" s="28" t="str">
        <f>IFERROR(VLOOKUP(#REF!,[1]公募!$D$5:$AF$3004,5,0),"")</f>
        <v/>
      </c>
      <c r="B593" s="29" t="str">
        <f>IFERROR(VLOOKUP(#REF!,[1]公募!$D$5:$AF$3004,6,0),"")</f>
        <v/>
      </c>
      <c r="C593" s="30" t="str">
        <f>IFERROR(VLOOKUP(#REF!,[1]公募!$D$5:$AF$3004,7,0),"")</f>
        <v/>
      </c>
      <c r="D593" s="31" t="str">
        <f>IFERROR(VLOOKUP(#REF!,[1]公募!$D$5:$AF$3004,8,0),"")</f>
        <v/>
      </c>
      <c r="E593" s="32" t="str">
        <f>IFERROR(VLOOKUP(#REF!,[1]公募!$D$5:$AF$3004,9,0),"")</f>
        <v/>
      </c>
      <c r="F593" s="33" t="str">
        <f>IFERROR(VLOOKUP(#REF!,[1]公募!$D$5:$AF$3004,10,0),"")</f>
        <v/>
      </c>
      <c r="G593" s="22" t="str">
        <f>IFERROR(VLOOKUP(#REF!,[1]公募!$D$5:$AF$3004,11,0),"")</f>
        <v/>
      </c>
    </row>
    <row r="594" spans="1:7" ht="42.75" customHeight="1" x14ac:dyDescent="0.4">
      <c r="A594" s="28" t="str">
        <f>IFERROR(VLOOKUP(#REF!,[1]公募!$D$5:$AF$3004,5,0),"")</f>
        <v/>
      </c>
      <c r="B594" s="29" t="str">
        <f>IFERROR(VLOOKUP(#REF!,[1]公募!$D$5:$AF$3004,6,0),"")</f>
        <v/>
      </c>
      <c r="C594" s="30" t="str">
        <f>IFERROR(VLOOKUP(#REF!,[1]公募!$D$5:$AF$3004,7,0),"")</f>
        <v/>
      </c>
      <c r="D594" s="31" t="str">
        <f>IFERROR(VLOOKUP(#REF!,[1]公募!$D$5:$AF$3004,8,0),"")</f>
        <v/>
      </c>
      <c r="E594" s="32" t="str">
        <f>IFERROR(VLOOKUP(#REF!,[1]公募!$D$5:$AF$3004,9,0),"")</f>
        <v/>
      </c>
      <c r="F594" s="33" t="str">
        <f>IFERROR(VLOOKUP(#REF!,[1]公募!$D$5:$AF$3004,10,0),"")</f>
        <v/>
      </c>
      <c r="G594" s="22" t="str">
        <f>IFERROR(VLOOKUP(#REF!,[1]公募!$D$5:$AF$3004,11,0),"")</f>
        <v/>
      </c>
    </row>
    <row r="595" spans="1:7" ht="42.75" customHeight="1" x14ac:dyDescent="0.4">
      <c r="A595" s="28" t="str">
        <f>IFERROR(VLOOKUP(#REF!,[1]公募!$D$5:$AF$3004,5,0),"")</f>
        <v/>
      </c>
      <c r="B595" s="29" t="str">
        <f>IFERROR(VLOOKUP(#REF!,[1]公募!$D$5:$AF$3004,6,0),"")</f>
        <v/>
      </c>
      <c r="C595" s="30" t="str">
        <f>IFERROR(VLOOKUP(#REF!,[1]公募!$D$5:$AF$3004,7,0),"")</f>
        <v/>
      </c>
      <c r="D595" s="31" t="str">
        <f>IFERROR(VLOOKUP(#REF!,[1]公募!$D$5:$AF$3004,8,0),"")</f>
        <v/>
      </c>
      <c r="E595" s="32" t="str">
        <f>IFERROR(VLOOKUP(#REF!,[1]公募!$D$5:$AF$3004,9,0),"")</f>
        <v/>
      </c>
      <c r="F595" s="33" t="str">
        <f>IFERROR(VLOOKUP(#REF!,[1]公募!$D$5:$AF$3004,10,0),"")</f>
        <v/>
      </c>
      <c r="G595" s="22" t="str">
        <f>IFERROR(VLOOKUP(#REF!,[1]公募!$D$5:$AF$3004,11,0),"")</f>
        <v/>
      </c>
    </row>
    <row r="596" spans="1:7" ht="42.75" customHeight="1" x14ac:dyDescent="0.4">
      <c r="A596" s="28" t="str">
        <f>IFERROR(VLOOKUP(#REF!,[1]公募!$D$5:$AF$3004,5,0),"")</f>
        <v/>
      </c>
      <c r="B596" s="29" t="str">
        <f>IFERROR(VLOOKUP(#REF!,[1]公募!$D$5:$AF$3004,6,0),"")</f>
        <v/>
      </c>
      <c r="C596" s="30" t="str">
        <f>IFERROR(VLOOKUP(#REF!,[1]公募!$D$5:$AF$3004,7,0),"")</f>
        <v/>
      </c>
      <c r="D596" s="31" t="str">
        <f>IFERROR(VLOOKUP(#REF!,[1]公募!$D$5:$AF$3004,8,0),"")</f>
        <v/>
      </c>
      <c r="E596" s="32" t="str">
        <f>IFERROR(VLOOKUP(#REF!,[1]公募!$D$5:$AF$3004,9,0),"")</f>
        <v/>
      </c>
      <c r="F596" s="33" t="str">
        <f>IFERROR(VLOOKUP(#REF!,[1]公募!$D$5:$AF$3004,10,0),"")</f>
        <v/>
      </c>
      <c r="G596" s="22" t="str">
        <f>IFERROR(VLOOKUP(#REF!,[1]公募!$D$5:$AF$3004,11,0),"")</f>
        <v/>
      </c>
    </row>
    <row r="597" spans="1:7" ht="42.75" customHeight="1" x14ac:dyDescent="0.4">
      <c r="A597" s="28" t="str">
        <f>IFERROR(VLOOKUP(#REF!,[1]公募!$D$5:$AF$3004,5,0),"")</f>
        <v/>
      </c>
      <c r="B597" s="29" t="str">
        <f>IFERROR(VLOOKUP(#REF!,[1]公募!$D$5:$AF$3004,6,0),"")</f>
        <v/>
      </c>
      <c r="C597" s="30" t="str">
        <f>IFERROR(VLOOKUP(#REF!,[1]公募!$D$5:$AF$3004,7,0),"")</f>
        <v/>
      </c>
      <c r="D597" s="31" t="str">
        <f>IFERROR(VLOOKUP(#REF!,[1]公募!$D$5:$AF$3004,8,0),"")</f>
        <v/>
      </c>
      <c r="E597" s="32" t="str">
        <f>IFERROR(VLOOKUP(#REF!,[1]公募!$D$5:$AF$3004,9,0),"")</f>
        <v/>
      </c>
      <c r="F597" s="33" t="str">
        <f>IFERROR(VLOOKUP(#REF!,[1]公募!$D$5:$AF$3004,10,0),"")</f>
        <v/>
      </c>
      <c r="G597" s="22" t="str">
        <f>IFERROR(VLOOKUP(#REF!,[1]公募!$D$5:$AF$3004,11,0),"")</f>
        <v/>
      </c>
    </row>
    <row r="598" spans="1:7" ht="42.75" customHeight="1" x14ac:dyDescent="0.4">
      <c r="A598" s="28" t="str">
        <f>IFERROR(VLOOKUP(#REF!,[1]公募!$D$5:$AF$3004,5,0),"")</f>
        <v/>
      </c>
      <c r="B598" s="29" t="str">
        <f>IFERROR(VLOOKUP(#REF!,[1]公募!$D$5:$AF$3004,6,0),"")</f>
        <v/>
      </c>
      <c r="C598" s="30" t="str">
        <f>IFERROR(VLOOKUP(#REF!,[1]公募!$D$5:$AF$3004,7,0),"")</f>
        <v/>
      </c>
      <c r="D598" s="31" t="str">
        <f>IFERROR(VLOOKUP(#REF!,[1]公募!$D$5:$AF$3004,8,0),"")</f>
        <v/>
      </c>
      <c r="E598" s="32" t="str">
        <f>IFERROR(VLOOKUP(#REF!,[1]公募!$D$5:$AF$3004,9,0),"")</f>
        <v/>
      </c>
      <c r="F598" s="33" t="str">
        <f>IFERROR(VLOOKUP(#REF!,[1]公募!$D$5:$AF$3004,10,0),"")</f>
        <v/>
      </c>
      <c r="G598" s="22" t="str">
        <f>IFERROR(VLOOKUP(#REF!,[1]公募!$D$5:$AF$3004,11,0),"")</f>
        <v/>
      </c>
    </row>
    <row r="599" spans="1:7" ht="42.75" customHeight="1" x14ac:dyDescent="0.4">
      <c r="A599" s="28" t="str">
        <f>IFERROR(VLOOKUP(#REF!,[1]公募!$D$5:$AF$3004,5,0),"")</f>
        <v/>
      </c>
      <c r="B599" s="29" t="str">
        <f>IFERROR(VLOOKUP(#REF!,[1]公募!$D$5:$AF$3004,6,0),"")</f>
        <v/>
      </c>
      <c r="C599" s="30" t="str">
        <f>IFERROR(VLOOKUP(#REF!,[1]公募!$D$5:$AF$3004,7,0),"")</f>
        <v/>
      </c>
      <c r="D599" s="31" t="str">
        <f>IFERROR(VLOOKUP(#REF!,[1]公募!$D$5:$AF$3004,8,0),"")</f>
        <v/>
      </c>
      <c r="E599" s="32" t="str">
        <f>IFERROR(VLOOKUP(#REF!,[1]公募!$D$5:$AF$3004,9,0),"")</f>
        <v/>
      </c>
      <c r="F599" s="33" t="str">
        <f>IFERROR(VLOOKUP(#REF!,[1]公募!$D$5:$AF$3004,10,0),"")</f>
        <v/>
      </c>
      <c r="G599" s="22" t="str">
        <f>IFERROR(VLOOKUP(#REF!,[1]公募!$D$5:$AF$3004,11,0),"")</f>
        <v/>
      </c>
    </row>
    <row r="600" spans="1:7" ht="42.75" customHeight="1" x14ac:dyDescent="0.4">
      <c r="A600" s="28" t="str">
        <f>IFERROR(VLOOKUP(#REF!,[1]公募!$D$5:$AF$3004,5,0),"")</f>
        <v/>
      </c>
      <c r="B600" s="29" t="str">
        <f>IFERROR(VLOOKUP(#REF!,[1]公募!$D$5:$AF$3004,6,0),"")</f>
        <v/>
      </c>
      <c r="C600" s="30" t="str">
        <f>IFERROR(VLOOKUP(#REF!,[1]公募!$D$5:$AF$3004,7,0),"")</f>
        <v/>
      </c>
      <c r="D600" s="31" t="str">
        <f>IFERROR(VLOOKUP(#REF!,[1]公募!$D$5:$AF$3004,8,0),"")</f>
        <v/>
      </c>
      <c r="E600" s="32" t="str">
        <f>IFERROR(VLOOKUP(#REF!,[1]公募!$D$5:$AF$3004,9,0),"")</f>
        <v/>
      </c>
      <c r="F600" s="33" t="str">
        <f>IFERROR(VLOOKUP(#REF!,[1]公募!$D$5:$AF$3004,10,0),"")</f>
        <v/>
      </c>
      <c r="G600" s="22" t="str">
        <f>IFERROR(VLOOKUP(#REF!,[1]公募!$D$5:$AF$3004,11,0),"")</f>
        <v/>
      </c>
    </row>
    <row r="601" spans="1:7" ht="42.75" customHeight="1" x14ac:dyDescent="0.4">
      <c r="A601" s="28" t="str">
        <f>IFERROR(VLOOKUP(#REF!,[1]公募!$D$5:$AF$3004,5,0),"")</f>
        <v/>
      </c>
      <c r="B601" s="29" t="str">
        <f>IFERROR(VLOOKUP(#REF!,[1]公募!$D$5:$AF$3004,6,0),"")</f>
        <v/>
      </c>
      <c r="C601" s="30" t="str">
        <f>IFERROR(VLOOKUP(#REF!,[1]公募!$D$5:$AF$3004,7,0),"")</f>
        <v/>
      </c>
      <c r="D601" s="31" t="str">
        <f>IFERROR(VLOOKUP(#REF!,[1]公募!$D$5:$AF$3004,8,0),"")</f>
        <v/>
      </c>
      <c r="E601" s="32" t="str">
        <f>IFERROR(VLOOKUP(#REF!,[1]公募!$D$5:$AF$3004,9,0),"")</f>
        <v/>
      </c>
      <c r="F601" s="33" t="str">
        <f>IFERROR(VLOOKUP(#REF!,[1]公募!$D$5:$AF$3004,10,0),"")</f>
        <v/>
      </c>
      <c r="G601" s="22" t="str">
        <f>IFERROR(VLOOKUP(#REF!,[1]公募!$D$5:$AF$3004,11,0),"")</f>
        <v/>
      </c>
    </row>
    <row r="602" spans="1:7" ht="42.75" customHeight="1" x14ac:dyDescent="0.4">
      <c r="A602" s="28" t="str">
        <f>IFERROR(VLOOKUP(#REF!,[1]公募!$D$5:$AF$3004,5,0),"")</f>
        <v/>
      </c>
      <c r="B602" s="29" t="str">
        <f>IFERROR(VLOOKUP(#REF!,[1]公募!$D$5:$AF$3004,6,0),"")</f>
        <v/>
      </c>
      <c r="C602" s="30" t="str">
        <f>IFERROR(VLOOKUP(#REF!,[1]公募!$D$5:$AF$3004,7,0),"")</f>
        <v/>
      </c>
      <c r="D602" s="31" t="str">
        <f>IFERROR(VLOOKUP(#REF!,[1]公募!$D$5:$AF$3004,8,0),"")</f>
        <v/>
      </c>
      <c r="E602" s="32" t="str">
        <f>IFERROR(VLOOKUP(#REF!,[1]公募!$D$5:$AF$3004,9,0),"")</f>
        <v/>
      </c>
      <c r="F602" s="33" t="str">
        <f>IFERROR(VLOOKUP(#REF!,[1]公募!$D$5:$AF$3004,10,0),"")</f>
        <v/>
      </c>
      <c r="G602" s="22" t="str">
        <f>IFERROR(VLOOKUP(#REF!,[1]公募!$D$5:$AF$3004,11,0),"")</f>
        <v/>
      </c>
    </row>
    <row r="603" spans="1:7" ht="42.75" customHeight="1" x14ac:dyDescent="0.4">
      <c r="A603" s="28" t="str">
        <f>IFERROR(VLOOKUP(#REF!,[1]公募!$D$5:$AF$3004,5,0),"")</f>
        <v/>
      </c>
      <c r="B603" s="29" t="str">
        <f>IFERROR(VLOOKUP(#REF!,[1]公募!$D$5:$AF$3004,6,0),"")</f>
        <v/>
      </c>
      <c r="C603" s="30" t="str">
        <f>IFERROR(VLOOKUP(#REF!,[1]公募!$D$5:$AF$3004,7,0),"")</f>
        <v/>
      </c>
      <c r="D603" s="31" t="str">
        <f>IFERROR(VLOOKUP(#REF!,[1]公募!$D$5:$AF$3004,8,0),"")</f>
        <v/>
      </c>
      <c r="E603" s="32" t="str">
        <f>IFERROR(VLOOKUP(#REF!,[1]公募!$D$5:$AF$3004,9,0),"")</f>
        <v/>
      </c>
      <c r="F603" s="33" t="str">
        <f>IFERROR(VLOOKUP(#REF!,[1]公募!$D$5:$AF$3004,10,0),"")</f>
        <v/>
      </c>
      <c r="G603" s="22" t="str">
        <f>IFERROR(VLOOKUP(#REF!,[1]公募!$D$5:$AF$3004,11,0),"")</f>
        <v/>
      </c>
    </row>
    <row r="604" spans="1:7" ht="42.75" customHeight="1" x14ac:dyDescent="0.4">
      <c r="A604" s="28" t="str">
        <f>IFERROR(VLOOKUP(#REF!,[1]公募!$D$5:$AF$3004,5,0),"")</f>
        <v/>
      </c>
      <c r="B604" s="29" t="str">
        <f>IFERROR(VLOOKUP(#REF!,[1]公募!$D$5:$AF$3004,6,0),"")</f>
        <v/>
      </c>
      <c r="C604" s="30" t="str">
        <f>IFERROR(VLOOKUP(#REF!,[1]公募!$D$5:$AF$3004,7,0),"")</f>
        <v/>
      </c>
      <c r="D604" s="31" t="str">
        <f>IFERROR(VLOOKUP(#REF!,[1]公募!$D$5:$AF$3004,8,0),"")</f>
        <v/>
      </c>
      <c r="E604" s="32" t="str">
        <f>IFERROR(VLOOKUP(#REF!,[1]公募!$D$5:$AF$3004,9,0),"")</f>
        <v/>
      </c>
      <c r="F604" s="33" t="str">
        <f>IFERROR(VLOOKUP(#REF!,[1]公募!$D$5:$AF$3004,10,0),"")</f>
        <v/>
      </c>
      <c r="G604" s="22" t="str">
        <f>IFERROR(VLOOKUP(#REF!,[1]公募!$D$5:$AF$3004,11,0),"")</f>
        <v/>
      </c>
    </row>
    <row r="605" spans="1:7" ht="42.75" customHeight="1" x14ac:dyDescent="0.4">
      <c r="A605" s="28" t="str">
        <f>IFERROR(VLOOKUP(#REF!,[1]公募!$D$5:$AF$3004,5,0),"")</f>
        <v/>
      </c>
      <c r="B605" s="29" t="str">
        <f>IFERROR(VLOOKUP(#REF!,[1]公募!$D$5:$AF$3004,6,0),"")</f>
        <v/>
      </c>
      <c r="C605" s="30" t="str">
        <f>IFERROR(VLOOKUP(#REF!,[1]公募!$D$5:$AF$3004,7,0),"")</f>
        <v/>
      </c>
      <c r="D605" s="31" t="str">
        <f>IFERROR(VLOOKUP(#REF!,[1]公募!$D$5:$AF$3004,8,0),"")</f>
        <v/>
      </c>
      <c r="E605" s="32" t="str">
        <f>IFERROR(VLOOKUP(#REF!,[1]公募!$D$5:$AF$3004,9,0),"")</f>
        <v/>
      </c>
      <c r="F605" s="33" t="str">
        <f>IFERROR(VLOOKUP(#REF!,[1]公募!$D$5:$AF$3004,10,0),"")</f>
        <v/>
      </c>
      <c r="G605" s="22" t="str">
        <f>IFERROR(VLOOKUP(#REF!,[1]公募!$D$5:$AF$3004,11,0),"")</f>
        <v/>
      </c>
    </row>
    <row r="606" spans="1:7" ht="42.75" customHeight="1" x14ac:dyDescent="0.4">
      <c r="A606" s="28" t="str">
        <f>IFERROR(VLOOKUP(#REF!,[1]公募!$D$5:$AF$3004,5,0),"")</f>
        <v/>
      </c>
      <c r="B606" s="29" t="str">
        <f>IFERROR(VLOOKUP(#REF!,[1]公募!$D$5:$AF$3004,6,0),"")</f>
        <v/>
      </c>
      <c r="C606" s="30" t="str">
        <f>IFERROR(VLOOKUP(#REF!,[1]公募!$D$5:$AF$3004,7,0),"")</f>
        <v/>
      </c>
      <c r="D606" s="31" t="str">
        <f>IFERROR(VLOOKUP(#REF!,[1]公募!$D$5:$AF$3004,8,0),"")</f>
        <v/>
      </c>
      <c r="E606" s="32" t="str">
        <f>IFERROR(VLOOKUP(#REF!,[1]公募!$D$5:$AF$3004,9,0),"")</f>
        <v/>
      </c>
      <c r="F606" s="33" t="str">
        <f>IFERROR(VLOOKUP(#REF!,[1]公募!$D$5:$AF$3004,10,0),"")</f>
        <v/>
      </c>
      <c r="G606" s="22" t="str">
        <f>IFERROR(VLOOKUP(#REF!,[1]公募!$D$5:$AF$3004,11,0),"")</f>
        <v/>
      </c>
    </row>
    <row r="607" spans="1:7" ht="42.75" customHeight="1" x14ac:dyDescent="0.4">
      <c r="A607" s="28" t="str">
        <f>IFERROR(VLOOKUP(#REF!,[1]公募!$D$5:$AF$3004,5,0),"")</f>
        <v/>
      </c>
      <c r="B607" s="29" t="str">
        <f>IFERROR(VLOOKUP(#REF!,[1]公募!$D$5:$AF$3004,6,0),"")</f>
        <v/>
      </c>
      <c r="C607" s="30" t="str">
        <f>IFERROR(VLOOKUP(#REF!,[1]公募!$D$5:$AF$3004,7,0),"")</f>
        <v/>
      </c>
      <c r="D607" s="31" t="str">
        <f>IFERROR(VLOOKUP(#REF!,[1]公募!$D$5:$AF$3004,8,0),"")</f>
        <v/>
      </c>
      <c r="E607" s="32" t="str">
        <f>IFERROR(VLOOKUP(#REF!,[1]公募!$D$5:$AF$3004,9,0),"")</f>
        <v/>
      </c>
      <c r="F607" s="33" t="str">
        <f>IFERROR(VLOOKUP(#REF!,[1]公募!$D$5:$AF$3004,10,0),"")</f>
        <v/>
      </c>
      <c r="G607" s="22" t="str">
        <f>IFERROR(VLOOKUP(#REF!,[1]公募!$D$5:$AF$3004,11,0),"")</f>
        <v/>
      </c>
    </row>
    <row r="608" spans="1:7" ht="42.75" customHeight="1" x14ac:dyDescent="0.4">
      <c r="A608" s="28" t="str">
        <f>IFERROR(VLOOKUP(#REF!,[1]公募!$D$5:$AF$3004,5,0),"")</f>
        <v/>
      </c>
      <c r="B608" s="29" t="str">
        <f>IFERROR(VLOOKUP(#REF!,[1]公募!$D$5:$AF$3004,6,0),"")</f>
        <v/>
      </c>
      <c r="C608" s="30" t="str">
        <f>IFERROR(VLOOKUP(#REF!,[1]公募!$D$5:$AF$3004,7,0),"")</f>
        <v/>
      </c>
      <c r="D608" s="31" t="str">
        <f>IFERROR(VLOOKUP(#REF!,[1]公募!$D$5:$AF$3004,8,0),"")</f>
        <v/>
      </c>
      <c r="E608" s="32" t="str">
        <f>IFERROR(VLOOKUP(#REF!,[1]公募!$D$5:$AF$3004,9,0),"")</f>
        <v/>
      </c>
      <c r="F608" s="33" t="str">
        <f>IFERROR(VLOOKUP(#REF!,[1]公募!$D$5:$AF$3004,10,0),"")</f>
        <v/>
      </c>
      <c r="G608" s="22" t="str">
        <f>IFERROR(VLOOKUP(#REF!,[1]公募!$D$5:$AF$3004,11,0),"")</f>
        <v/>
      </c>
    </row>
    <row r="609" spans="1:7" ht="42.75" customHeight="1" x14ac:dyDescent="0.4">
      <c r="A609" s="28" t="str">
        <f>IFERROR(VLOOKUP(#REF!,[1]公募!$D$5:$AF$3004,5,0),"")</f>
        <v/>
      </c>
      <c r="B609" s="29" t="str">
        <f>IFERROR(VLOOKUP(#REF!,[1]公募!$D$5:$AF$3004,6,0),"")</f>
        <v/>
      </c>
      <c r="C609" s="30" t="str">
        <f>IFERROR(VLOOKUP(#REF!,[1]公募!$D$5:$AF$3004,7,0),"")</f>
        <v/>
      </c>
      <c r="D609" s="31" t="str">
        <f>IFERROR(VLOOKUP(#REF!,[1]公募!$D$5:$AF$3004,8,0),"")</f>
        <v/>
      </c>
      <c r="E609" s="32" t="str">
        <f>IFERROR(VLOOKUP(#REF!,[1]公募!$D$5:$AF$3004,9,0),"")</f>
        <v/>
      </c>
      <c r="F609" s="33" t="str">
        <f>IFERROR(VLOOKUP(#REF!,[1]公募!$D$5:$AF$3004,10,0),"")</f>
        <v/>
      </c>
      <c r="G609" s="22" t="str">
        <f>IFERROR(VLOOKUP(#REF!,[1]公募!$D$5:$AF$3004,11,0),"")</f>
        <v/>
      </c>
    </row>
    <row r="610" spans="1:7" ht="42.75" customHeight="1" x14ac:dyDescent="0.4">
      <c r="A610" s="28" t="str">
        <f>IFERROR(VLOOKUP(#REF!,[1]公募!$D$5:$AF$3004,5,0),"")</f>
        <v/>
      </c>
      <c r="B610" s="29" t="str">
        <f>IFERROR(VLOOKUP(#REF!,[1]公募!$D$5:$AF$3004,6,0),"")</f>
        <v/>
      </c>
      <c r="C610" s="30" t="str">
        <f>IFERROR(VLOOKUP(#REF!,[1]公募!$D$5:$AF$3004,7,0),"")</f>
        <v/>
      </c>
      <c r="D610" s="31" t="str">
        <f>IFERROR(VLOOKUP(#REF!,[1]公募!$D$5:$AF$3004,8,0),"")</f>
        <v/>
      </c>
      <c r="E610" s="32" t="str">
        <f>IFERROR(VLOOKUP(#REF!,[1]公募!$D$5:$AF$3004,9,0),"")</f>
        <v/>
      </c>
      <c r="F610" s="33" t="str">
        <f>IFERROR(VLOOKUP(#REF!,[1]公募!$D$5:$AF$3004,10,0),"")</f>
        <v/>
      </c>
      <c r="G610" s="22" t="str">
        <f>IFERROR(VLOOKUP(#REF!,[1]公募!$D$5:$AF$3004,11,0),"")</f>
        <v/>
      </c>
    </row>
    <row r="611" spans="1:7" ht="42.75" customHeight="1" x14ac:dyDescent="0.4">
      <c r="A611" s="28" t="str">
        <f>IFERROR(VLOOKUP(#REF!,[1]公募!$D$5:$AF$3004,5,0),"")</f>
        <v/>
      </c>
      <c r="B611" s="29" t="str">
        <f>IFERROR(VLOOKUP(#REF!,[1]公募!$D$5:$AF$3004,6,0),"")</f>
        <v/>
      </c>
      <c r="C611" s="30" t="str">
        <f>IFERROR(VLOOKUP(#REF!,[1]公募!$D$5:$AF$3004,7,0),"")</f>
        <v/>
      </c>
      <c r="D611" s="31" t="str">
        <f>IFERROR(VLOOKUP(#REF!,[1]公募!$D$5:$AF$3004,8,0),"")</f>
        <v/>
      </c>
      <c r="E611" s="32" t="str">
        <f>IFERROR(VLOOKUP(#REF!,[1]公募!$D$5:$AF$3004,9,0),"")</f>
        <v/>
      </c>
      <c r="F611" s="33" t="str">
        <f>IFERROR(VLOOKUP(#REF!,[1]公募!$D$5:$AF$3004,10,0),"")</f>
        <v/>
      </c>
      <c r="G611" s="22" t="str">
        <f>IFERROR(VLOOKUP(#REF!,[1]公募!$D$5:$AF$3004,11,0),"")</f>
        <v/>
      </c>
    </row>
    <row r="612" spans="1:7" ht="42.75" customHeight="1" x14ac:dyDescent="0.4">
      <c r="A612" s="28" t="str">
        <f>IFERROR(VLOOKUP(#REF!,[1]公募!$D$5:$AF$3004,5,0),"")</f>
        <v/>
      </c>
      <c r="B612" s="29" t="str">
        <f>IFERROR(VLOOKUP(#REF!,[1]公募!$D$5:$AF$3004,6,0),"")</f>
        <v/>
      </c>
      <c r="C612" s="30" t="str">
        <f>IFERROR(VLOOKUP(#REF!,[1]公募!$D$5:$AF$3004,7,0),"")</f>
        <v/>
      </c>
      <c r="D612" s="31" t="str">
        <f>IFERROR(VLOOKUP(#REF!,[1]公募!$D$5:$AF$3004,8,0),"")</f>
        <v/>
      </c>
      <c r="E612" s="32" t="str">
        <f>IFERROR(VLOOKUP(#REF!,[1]公募!$D$5:$AF$3004,9,0),"")</f>
        <v/>
      </c>
      <c r="F612" s="33" t="str">
        <f>IFERROR(VLOOKUP(#REF!,[1]公募!$D$5:$AF$3004,10,0),"")</f>
        <v/>
      </c>
      <c r="G612" s="22" t="str">
        <f>IFERROR(VLOOKUP(#REF!,[1]公募!$D$5:$AF$3004,11,0),"")</f>
        <v/>
      </c>
    </row>
    <row r="613" spans="1:7" ht="42.75" customHeight="1" x14ac:dyDescent="0.4">
      <c r="A613" s="28" t="str">
        <f>IFERROR(VLOOKUP(#REF!,[1]公募!$D$5:$AF$3004,5,0),"")</f>
        <v/>
      </c>
      <c r="B613" s="29" t="str">
        <f>IFERROR(VLOOKUP(#REF!,[1]公募!$D$5:$AF$3004,6,0),"")</f>
        <v/>
      </c>
      <c r="C613" s="30" t="str">
        <f>IFERROR(VLOOKUP(#REF!,[1]公募!$D$5:$AF$3004,7,0),"")</f>
        <v/>
      </c>
      <c r="D613" s="31" t="str">
        <f>IFERROR(VLOOKUP(#REF!,[1]公募!$D$5:$AF$3004,8,0),"")</f>
        <v/>
      </c>
      <c r="E613" s="32" t="str">
        <f>IFERROR(VLOOKUP(#REF!,[1]公募!$D$5:$AF$3004,9,0),"")</f>
        <v/>
      </c>
      <c r="F613" s="33" t="str">
        <f>IFERROR(VLOOKUP(#REF!,[1]公募!$D$5:$AF$3004,10,0),"")</f>
        <v/>
      </c>
      <c r="G613" s="22" t="str">
        <f>IFERROR(VLOOKUP(#REF!,[1]公募!$D$5:$AF$3004,11,0),"")</f>
        <v/>
      </c>
    </row>
    <row r="614" spans="1:7" ht="42.75" customHeight="1" x14ac:dyDescent="0.4">
      <c r="A614" s="28" t="str">
        <f>IFERROR(VLOOKUP(#REF!,[1]公募!$D$5:$AF$3004,5,0),"")</f>
        <v/>
      </c>
      <c r="B614" s="29" t="str">
        <f>IFERROR(VLOOKUP(#REF!,[1]公募!$D$5:$AF$3004,6,0),"")</f>
        <v/>
      </c>
      <c r="C614" s="30" t="str">
        <f>IFERROR(VLOOKUP(#REF!,[1]公募!$D$5:$AF$3004,7,0),"")</f>
        <v/>
      </c>
      <c r="D614" s="31" t="str">
        <f>IFERROR(VLOOKUP(#REF!,[1]公募!$D$5:$AF$3004,8,0),"")</f>
        <v/>
      </c>
      <c r="E614" s="32" t="str">
        <f>IFERROR(VLOOKUP(#REF!,[1]公募!$D$5:$AF$3004,9,0),"")</f>
        <v/>
      </c>
      <c r="F614" s="33" t="str">
        <f>IFERROR(VLOOKUP(#REF!,[1]公募!$D$5:$AF$3004,10,0),"")</f>
        <v/>
      </c>
      <c r="G614" s="22" t="str">
        <f>IFERROR(VLOOKUP(#REF!,[1]公募!$D$5:$AF$3004,11,0),"")</f>
        <v/>
      </c>
    </row>
    <row r="615" spans="1:7" ht="42.75" customHeight="1" x14ac:dyDescent="0.4">
      <c r="A615" s="28" t="str">
        <f>IFERROR(VLOOKUP(#REF!,[1]公募!$D$5:$AF$3004,5,0),"")</f>
        <v/>
      </c>
      <c r="B615" s="29" t="str">
        <f>IFERROR(VLOOKUP(#REF!,[1]公募!$D$5:$AF$3004,6,0),"")</f>
        <v/>
      </c>
      <c r="C615" s="30" t="str">
        <f>IFERROR(VLOOKUP(#REF!,[1]公募!$D$5:$AF$3004,7,0),"")</f>
        <v/>
      </c>
      <c r="D615" s="31" t="str">
        <f>IFERROR(VLOOKUP(#REF!,[1]公募!$D$5:$AF$3004,8,0),"")</f>
        <v/>
      </c>
      <c r="E615" s="32" t="str">
        <f>IFERROR(VLOOKUP(#REF!,[1]公募!$D$5:$AF$3004,9,0),"")</f>
        <v/>
      </c>
      <c r="F615" s="33" t="str">
        <f>IFERROR(VLOOKUP(#REF!,[1]公募!$D$5:$AF$3004,10,0),"")</f>
        <v/>
      </c>
      <c r="G615" s="22" t="str">
        <f>IFERROR(VLOOKUP(#REF!,[1]公募!$D$5:$AF$3004,11,0),"")</f>
        <v/>
      </c>
    </row>
    <row r="616" spans="1:7" ht="42.75" customHeight="1" x14ac:dyDescent="0.4">
      <c r="A616" s="28" t="str">
        <f>IFERROR(VLOOKUP(#REF!,[1]公募!$D$5:$AF$3004,5,0),"")</f>
        <v/>
      </c>
      <c r="B616" s="29" t="str">
        <f>IFERROR(VLOOKUP(#REF!,[1]公募!$D$5:$AF$3004,6,0),"")</f>
        <v/>
      </c>
      <c r="C616" s="30" t="str">
        <f>IFERROR(VLOOKUP(#REF!,[1]公募!$D$5:$AF$3004,7,0),"")</f>
        <v/>
      </c>
      <c r="D616" s="31" t="str">
        <f>IFERROR(VLOOKUP(#REF!,[1]公募!$D$5:$AF$3004,8,0),"")</f>
        <v/>
      </c>
      <c r="E616" s="32" t="str">
        <f>IFERROR(VLOOKUP(#REF!,[1]公募!$D$5:$AF$3004,9,0),"")</f>
        <v/>
      </c>
      <c r="F616" s="33" t="str">
        <f>IFERROR(VLOOKUP(#REF!,[1]公募!$D$5:$AF$3004,10,0),"")</f>
        <v/>
      </c>
      <c r="G616" s="22" t="str">
        <f>IFERROR(VLOOKUP(#REF!,[1]公募!$D$5:$AF$3004,11,0),"")</f>
        <v/>
      </c>
    </row>
    <row r="617" spans="1:7" ht="42.75" customHeight="1" x14ac:dyDescent="0.4">
      <c r="A617" s="28" t="str">
        <f>IFERROR(VLOOKUP(#REF!,[1]公募!$D$5:$AF$3004,5,0),"")</f>
        <v/>
      </c>
      <c r="B617" s="29" t="str">
        <f>IFERROR(VLOOKUP(#REF!,[1]公募!$D$5:$AF$3004,6,0),"")</f>
        <v/>
      </c>
      <c r="C617" s="30" t="str">
        <f>IFERROR(VLOOKUP(#REF!,[1]公募!$D$5:$AF$3004,7,0),"")</f>
        <v/>
      </c>
      <c r="D617" s="31" t="str">
        <f>IFERROR(VLOOKUP(#REF!,[1]公募!$D$5:$AF$3004,8,0),"")</f>
        <v/>
      </c>
      <c r="E617" s="32" t="str">
        <f>IFERROR(VLOOKUP(#REF!,[1]公募!$D$5:$AF$3004,9,0),"")</f>
        <v/>
      </c>
      <c r="F617" s="33" t="str">
        <f>IFERROR(VLOOKUP(#REF!,[1]公募!$D$5:$AF$3004,10,0),"")</f>
        <v/>
      </c>
      <c r="G617" s="22" t="str">
        <f>IFERROR(VLOOKUP(#REF!,[1]公募!$D$5:$AF$3004,11,0),"")</f>
        <v/>
      </c>
    </row>
    <row r="618" spans="1:7" ht="42.75" customHeight="1" x14ac:dyDescent="0.4">
      <c r="A618" s="28" t="str">
        <f>IFERROR(VLOOKUP(#REF!,[1]公募!$D$5:$AF$3004,5,0),"")</f>
        <v/>
      </c>
      <c r="B618" s="29" t="str">
        <f>IFERROR(VLOOKUP(#REF!,[1]公募!$D$5:$AF$3004,6,0),"")</f>
        <v/>
      </c>
      <c r="C618" s="30" t="str">
        <f>IFERROR(VLOOKUP(#REF!,[1]公募!$D$5:$AF$3004,7,0),"")</f>
        <v/>
      </c>
      <c r="D618" s="31" t="str">
        <f>IFERROR(VLOOKUP(#REF!,[1]公募!$D$5:$AF$3004,8,0),"")</f>
        <v/>
      </c>
      <c r="E618" s="32" t="str">
        <f>IFERROR(VLOOKUP(#REF!,[1]公募!$D$5:$AF$3004,9,0),"")</f>
        <v/>
      </c>
      <c r="F618" s="33" t="str">
        <f>IFERROR(VLOOKUP(#REF!,[1]公募!$D$5:$AF$3004,10,0),"")</f>
        <v/>
      </c>
      <c r="G618" s="22" t="str">
        <f>IFERROR(VLOOKUP(#REF!,[1]公募!$D$5:$AF$3004,11,0),"")</f>
        <v/>
      </c>
    </row>
    <row r="619" spans="1:7" ht="42.75" customHeight="1" x14ac:dyDescent="0.4">
      <c r="A619" s="28" t="str">
        <f>IFERROR(VLOOKUP(#REF!,[1]公募!$D$5:$AF$3004,5,0),"")</f>
        <v/>
      </c>
      <c r="B619" s="29" t="str">
        <f>IFERROR(VLOOKUP(#REF!,[1]公募!$D$5:$AF$3004,6,0),"")</f>
        <v/>
      </c>
      <c r="C619" s="30" t="str">
        <f>IFERROR(VLOOKUP(#REF!,[1]公募!$D$5:$AF$3004,7,0),"")</f>
        <v/>
      </c>
      <c r="D619" s="31" t="str">
        <f>IFERROR(VLOOKUP(#REF!,[1]公募!$D$5:$AF$3004,8,0),"")</f>
        <v/>
      </c>
      <c r="E619" s="32" t="str">
        <f>IFERROR(VLOOKUP(#REF!,[1]公募!$D$5:$AF$3004,9,0),"")</f>
        <v/>
      </c>
      <c r="F619" s="33" t="str">
        <f>IFERROR(VLOOKUP(#REF!,[1]公募!$D$5:$AF$3004,10,0),"")</f>
        <v/>
      </c>
      <c r="G619" s="22" t="str">
        <f>IFERROR(VLOOKUP(#REF!,[1]公募!$D$5:$AF$3004,11,0),"")</f>
        <v/>
      </c>
    </row>
    <row r="620" spans="1:7" ht="42.75" customHeight="1" x14ac:dyDescent="0.4">
      <c r="A620" s="28" t="str">
        <f>IFERROR(VLOOKUP(#REF!,[1]公募!$D$5:$AF$3004,5,0),"")</f>
        <v/>
      </c>
      <c r="B620" s="29" t="str">
        <f>IFERROR(VLOOKUP(#REF!,[1]公募!$D$5:$AF$3004,6,0),"")</f>
        <v/>
      </c>
      <c r="C620" s="30" t="str">
        <f>IFERROR(VLOOKUP(#REF!,[1]公募!$D$5:$AF$3004,7,0),"")</f>
        <v/>
      </c>
      <c r="D620" s="31" t="str">
        <f>IFERROR(VLOOKUP(#REF!,[1]公募!$D$5:$AF$3004,8,0),"")</f>
        <v/>
      </c>
      <c r="E620" s="32" t="str">
        <f>IFERROR(VLOOKUP(#REF!,[1]公募!$D$5:$AF$3004,9,0),"")</f>
        <v/>
      </c>
      <c r="F620" s="33" t="str">
        <f>IFERROR(VLOOKUP(#REF!,[1]公募!$D$5:$AF$3004,10,0),"")</f>
        <v/>
      </c>
      <c r="G620" s="22" t="str">
        <f>IFERROR(VLOOKUP(#REF!,[1]公募!$D$5:$AF$3004,11,0),"")</f>
        <v/>
      </c>
    </row>
    <row r="621" spans="1:7" ht="42.75" customHeight="1" x14ac:dyDescent="0.4">
      <c r="A621" s="28" t="str">
        <f>IFERROR(VLOOKUP(#REF!,[1]公募!$D$5:$AF$3004,5,0),"")</f>
        <v/>
      </c>
      <c r="B621" s="29" t="str">
        <f>IFERROR(VLOOKUP(#REF!,[1]公募!$D$5:$AF$3004,6,0),"")</f>
        <v/>
      </c>
      <c r="C621" s="30" t="str">
        <f>IFERROR(VLOOKUP(#REF!,[1]公募!$D$5:$AF$3004,7,0),"")</f>
        <v/>
      </c>
      <c r="D621" s="31" t="str">
        <f>IFERROR(VLOOKUP(#REF!,[1]公募!$D$5:$AF$3004,8,0),"")</f>
        <v/>
      </c>
      <c r="E621" s="32" t="str">
        <f>IFERROR(VLOOKUP(#REF!,[1]公募!$D$5:$AF$3004,9,0),"")</f>
        <v/>
      </c>
      <c r="F621" s="33" t="str">
        <f>IFERROR(VLOOKUP(#REF!,[1]公募!$D$5:$AF$3004,10,0),"")</f>
        <v/>
      </c>
      <c r="G621" s="22" t="str">
        <f>IFERROR(VLOOKUP(#REF!,[1]公募!$D$5:$AF$3004,11,0),"")</f>
        <v/>
      </c>
    </row>
    <row r="622" spans="1:7" ht="42.75" customHeight="1" x14ac:dyDescent="0.4">
      <c r="A622" s="28" t="str">
        <f>IFERROR(VLOOKUP(#REF!,[1]公募!$D$5:$AF$3004,5,0),"")</f>
        <v/>
      </c>
      <c r="B622" s="29" t="str">
        <f>IFERROR(VLOOKUP(#REF!,[1]公募!$D$5:$AF$3004,6,0),"")</f>
        <v/>
      </c>
      <c r="C622" s="30" t="str">
        <f>IFERROR(VLOOKUP(#REF!,[1]公募!$D$5:$AF$3004,7,0),"")</f>
        <v/>
      </c>
      <c r="D622" s="31" t="str">
        <f>IFERROR(VLOOKUP(#REF!,[1]公募!$D$5:$AF$3004,8,0),"")</f>
        <v/>
      </c>
      <c r="E622" s="32" t="str">
        <f>IFERROR(VLOOKUP(#REF!,[1]公募!$D$5:$AF$3004,9,0),"")</f>
        <v/>
      </c>
      <c r="F622" s="33" t="str">
        <f>IFERROR(VLOOKUP(#REF!,[1]公募!$D$5:$AF$3004,10,0),"")</f>
        <v/>
      </c>
      <c r="G622" s="22" t="str">
        <f>IFERROR(VLOOKUP(#REF!,[1]公募!$D$5:$AF$3004,11,0),"")</f>
        <v/>
      </c>
    </row>
    <row r="623" spans="1:7" ht="42.75" customHeight="1" x14ac:dyDescent="0.4">
      <c r="A623" s="28" t="str">
        <f>IFERROR(VLOOKUP(#REF!,[1]公募!$D$5:$AF$3004,5,0),"")</f>
        <v/>
      </c>
      <c r="B623" s="29" t="str">
        <f>IFERROR(VLOOKUP(#REF!,[1]公募!$D$5:$AF$3004,6,0),"")</f>
        <v/>
      </c>
      <c r="C623" s="30" t="str">
        <f>IFERROR(VLOOKUP(#REF!,[1]公募!$D$5:$AF$3004,7,0),"")</f>
        <v/>
      </c>
      <c r="D623" s="31" t="str">
        <f>IFERROR(VLOOKUP(#REF!,[1]公募!$D$5:$AF$3004,8,0),"")</f>
        <v/>
      </c>
      <c r="E623" s="32" t="str">
        <f>IFERROR(VLOOKUP(#REF!,[1]公募!$D$5:$AF$3004,9,0),"")</f>
        <v/>
      </c>
      <c r="F623" s="33" t="str">
        <f>IFERROR(VLOOKUP(#REF!,[1]公募!$D$5:$AF$3004,10,0),"")</f>
        <v/>
      </c>
      <c r="G623" s="22" t="str">
        <f>IFERROR(VLOOKUP(#REF!,[1]公募!$D$5:$AF$3004,11,0),"")</f>
        <v/>
      </c>
    </row>
    <row r="624" spans="1:7" ht="42.75" customHeight="1" x14ac:dyDescent="0.4">
      <c r="A624" s="28" t="str">
        <f>IFERROR(VLOOKUP(#REF!,[1]公募!$D$5:$AF$3004,5,0),"")</f>
        <v/>
      </c>
      <c r="B624" s="29" t="str">
        <f>IFERROR(VLOOKUP(#REF!,[1]公募!$D$5:$AF$3004,6,0),"")</f>
        <v/>
      </c>
      <c r="C624" s="30" t="str">
        <f>IFERROR(VLOOKUP(#REF!,[1]公募!$D$5:$AF$3004,7,0),"")</f>
        <v/>
      </c>
      <c r="D624" s="31" t="str">
        <f>IFERROR(VLOOKUP(#REF!,[1]公募!$D$5:$AF$3004,8,0),"")</f>
        <v/>
      </c>
      <c r="E624" s="32" t="str">
        <f>IFERROR(VLOOKUP(#REF!,[1]公募!$D$5:$AF$3004,9,0),"")</f>
        <v/>
      </c>
      <c r="F624" s="33" t="str">
        <f>IFERROR(VLOOKUP(#REF!,[1]公募!$D$5:$AF$3004,10,0),"")</f>
        <v/>
      </c>
      <c r="G624" s="22" t="str">
        <f>IFERROR(VLOOKUP(#REF!,[1]公募!$D$5:$AF$3004,11,0),"")</f>
        <v/>
      </c>
    </row>
    <row r="625" spans="1:7" ht="42.75" customHeight="1" x14ac:dyDescent="0.4">
      <c r="A625" s="28" t="str">
        <f>IFERROR(VLOOKUP(#REF!,[1]公募!$D$5:$AF$3004,5,0),"")</f>
        <v/>
      </c>
      <c r="B625" s="29" t="str">
        <f>IFERROR(VLOOKUP(#REF!,[1]公募!$D$5:$AF$3004,6,0),"")</f>
        <v/>
      </c>
      <c r="C625" s="30" t="str">
        <f>IFERROR(VLOOKUP(#REF!,[1]公募!$D$5:$AF$3004,7,0),"")</f>
        <v/>
      </c>
      <c r="D625" s="31" t="str">
        <f>IFERROR(VLOOKUP(#REF!,[1]公募!$D$5:$AF$3004,8,0),"")</f>
        <v/>
      </c>
      <c r="E625" s="32" t="str">
        <f>IFERROR(VLOOKUP(#REF!,[1]公募!$D$5:$AF$3004,9,0),"")</f>
        <v/>
      </c>
      <c r="F625" s="33" t="str">
        <f>IFERROR(VLOOKUP(#REF!,[1]公募!$D$5:$AF$3004,10,0),"")</f>
        <v/>
      </c>
      <c r="G625" s="22" t="str">
        <f>IFERROR(VLOOKUP(#REF!,[1]公募!$D$5:$AF$3004,11,0),"")</f>
        <v/>
      </c>
    </row>
    <row r="626" spans="1:7" ht="42.75" customHeight="1" x14ac:dyDescent="0.4">
      <c r="A626" s="28" t="str">
        <f>IFERROR(VLOOKUP(#REF!,[1]公募!$D$5:$AF$3004,5,0),"")</f>
        <v/>
      </c>
      <c r="B626" s="29" t="str">
        <f>IFERROR(VLOOKUP(#REF!,[1]公募!$D$5:$AF$3004,6,0),"")</f>
        <v/>
      </c>
      <c r="C626" s="30" t="str">
        <f>IFERROR(VLOOKUP(#REF!,[1]公募!$D$5:$AF$3004,7,0),"")</f>
        <v/>
      </c>
      <c r="D626" s="31" t="str">
        <f>IFERROR(VLOOKUP(#REF!,[1]公募!$D$5:$AF$3004,8,0),"")</f>
        <v/>
      </c>
      <c r="E626" s="32" t="str">
        <f>IFERROR(VLOOKUP(#REF!,[1]公募!$D$5:$AF$3004,9,0),"")</f>
        <v/>
      </c>
      <c r="F626" s="33" t="str">
        <f>IFERROR(VLOOKUP(#REF!,[1]公募!$D$5:$AF$3004,10,0),"")</f>
        <v/>
      </c>
      <c r="G626" s="22" t="str">
        <f>IFERROR(VLOOKUP(#REF!,[1]公募!$D$5:$AF$3004,11,0),"")</f>
        <v/>
      </c>
    </row>
    <row r="627" spans="1:7" ht="42.75" customHeight="1" x14ac:dyDescent="0.4">
      <c r="A627" s="28" t="str">
        <f>IFERROR(VLOOKUP(#REF!,[1]公募!$D$5:$AF$3004,5,0),"")</f>
        <v/>
      </c>
      <c r="B627" s="29" t="str">
        <f>IFERROR(VLOOKUP(#REF!,[1]公募!$D$5:$AF$3004,6,0),"")</f>
        <v/>
      </c>
      <c r="C627" s="30" t="str">
        <f>IFERROR(VLOOKUP(#REF!,[1]公募!$D$5:$AF$3004,7,0),"")</f>
        <v/>
      </c>
      <c r="D627" s="31" t="str">
        <f>IFERROR(VLOOKUP(#REF!,[1]公募!$D$5:$AF$3004,8,0),"")</f>
        <v/>
      </c>
      <c r="E627" s="32" t="str">
        <f>IFERROR(VLOOKUP(#REF!,[1]公募!$D$5:$AF$3004,9,0),"")</f>
        <v/>
      </c>
      <c r="F627" s="33" t="str">
        <f>IFERROR(VLOOKUP(#REF!,[1]公募!$D$5:$AF$3004,10,0),"")</f>
        <v/>
      </c>
      <c r="G627" s="22" t="str">
        <f>IFERROR(VLOOKUP(#REF!,[1]公募!$D$5:$AF$3004,11,0),"")</f>
        <v/>
      </c>
    </row>
    <row r="628" spans="1:7" ht="42.75" customHeight="1" x14ac:dyDescent="0.4">
      <c r="A628" s="28" t="str">
        <f>IFERROR(VLOOKUP(#REF!,[1]公募!$D$5:$AF$3004,5,0),"")</f>
        <v/>
      </c>
      <c r="B628" s="29" t="str">
        <f>IFERROR(VLOOKUP(#REF!,[1]公募!$D$5:$AF$3004,6,0),"")</f>
        <v/>
      </c>
      <c r="C628" s="30" t="str">
        <f>IFERROR(VLOOKUP(#REF!,[1]公募!$D$5:$AF$3004,7,0),"")</f>
        <v/>
      </c>
      <c r="D628" s="31" t="str">
        <f>IFERROR(VLOOKUP(#REF!,[1]公募!$D$5:$AF$3004,8,0),"")</f>
        <v/>
      </c>
      <c r="E628" s="32" t="str">
        <f>IFERROR(VLOOKUP(#REF!,[1]公募!$D$5:$AF$3004,9,0),"")</f>
        <v/>
      </c>
      <c r="F628" s="33" t="str">
        <f>IFERROR(VLOOKUP(#REF!,[1]公募!$D$5:$AF$3004,10,0),"")</f>
        <v/>
      </c>
      <c r="G628" s="22" t="str">
        <f>IFERROR(VLOOKUP(#REF!,[1]公募!$D$5:$AF$3004,11,0),"")</f>
        <v/>
      </c>
    </row>
    <row r="629" spans="1:7" ht="42.75" customHeight="1" x14ac:dyDescent="0.4">
      <c r="A629" s="28" t="str">
        <f>IFERROR(VLOOKUP(#REF!,[1]公募!$D$5:$AF$3004,5,0),"")</f>
        <v/>
      </c>
      <c r="B629" s="29" t="str">
        <f>IFERROR(VLOOKUP(#REF!,[1]公募!$D$5:$AF$3004,6,0),"")</f>
        <v/>
      </c>
      <c r="C629" s="30" t="str">
        <f>IFERROR(VLOOKUP(#REF!,[1]公募!$D$5:$AF$3004,7,0),"")</f>
        <v/>
      </c>
      <c r="D629" s="31" t="str">
        <f>IFERROR(VLOOKUP(#REF!,[1]公募!$D$5:$AF$3004,8,0),"")</f>
        <v/>
      </c>
      <c r="E629" s="32" t="str">
        <f>IFERROR(VLOOKUP(#REF!,[1]公募!$D$5:$AF$3004,9,0),"")</f>
        <v/>
      </c>
      <c r="F629" s="33" t="str">
        <f>IFERROR(VLOOKUP(#REF!,[1]公募!$D$5:$AF$3004,10,0),"")</f>
        <v/>
      </c>
      <c r="G629" s="22" t="str">
        <f>IFERROR(VLOOKUP(#REF!,[1]公募!$D$5:$AF$3004,11,0),"")</f>
        <v/>
      </c>
    </row>
    <row r="630" spans="1:7" ht="42.75" customHeight="1" x14ac:dyDescent="0.4">
      <c r="A630" s="28" t="str">
        <f>IFERROR(VLOOKUP(#REF!,[1]公募!$D$5:$AF$3004,5,0),"")</f>
        <v/>
      </c>
      <c r="B630" s="29" t="str">
        <f>IFERROR(VLOOKUP(#REF!,[1]公募!$D$5:$AF$3004,6,0),"")</f>
        <v/>
      </c>
      <c r="C630" s="30" t="str">
        <f>IFERROR(VLOOKUP(#REF!,[1]公募!$D$5:$AF$3004,7,0),"")</f>
        <v/>
      </c>
      <c r="D630" s="31" t="str">
        <f>IFERROR(VLOOKUP(#REF!,[1]公募!$D$5:$AF$3004,8,0),"")</f>
        <v/>
      </c>
      <c r="E630" s="32" t="str">
        <f>IFERROR(VLOOKUP(#REF!,[1]公募!$D$5:$AF$3004,9,0),"")</f>
        <v/>
      </c>
      <c r="F630" s="33" t="str">
        <f>IFERROR(VLOOKUP(#REF!,[1]公募!$D$5:$AF$3004,10,0),"")</f>
        <v/>
      </c>
      <c r="G630" s="22" t="str">
        <f>IFERROR(VLOOKUP(#REF!,[1]公募!$D$5:$AF$3004,11,0),"")</f>
        <v/>
      </c>
    </row>
    <row r="631" spans="1:7" ht="42.75" customHeight="1" x14ac:dyDescent="0.4">
      <c r="A631" s="28" t="str">
        <f>IFERROR(VLOOKUP(#REF!,[1]公募!$D$5:$AF$3004,5,0),"")</f>
        <v/>
      </c>
      <c r="B631" s="29" t="str">
        <f>IFERROR(VLOOKUP(#REF!,[1]公募!$D$5:$AF$3004,6,0),"")</f>
        <v/>
      </c>
      <c r="C631" s="30" t="str">
        <f>IFERROR(VLOOKUP(#REF!,[1]公募!$D$5:$AF$3004,7,0),"")</f>
        <v/>
      </c>
      <c r="D631" s="31" t="str">
        <f>IFERROR(VLOOKUP(#REF!,[1]公募!$D$5:$AF$3004,8,0),"")</f>
        <v/>
      </c>
      <c r="E631" s="32" t="str">
        <f>IFERROR(VLOOKUP(#REF!,[1]公募!$D$5:$AF$3004,9,0),"")</f>
        <v/>
      </c>
      <c r="F631" s="33" t="str">
        <f>IFERROR(VLOOKUP(#REF!,[1]公募!$D$5:$AF$3004,10,0),"")</f>
        <v/>
      </c>
      <c r="G631" s="22" t="str">
        <f>IFERROR(VLOOKUP(#REF!,[1]公募!$D$5:$AF$3004,11,0),"")</f>
        <v/>
      </c>
    </row>
    <row r="632" spans="1:7" ht="42.75" customHeight="1" x14ac:dyDescent="0.4">
      <c r="A632" s="28" t="str">
        <f>IFERROR(VLOOKUP(#REF!,[1]公募!$D$5:$AF$3004,5,0),"")</f>
        <v/>
      </c>
      <c r="B632" s="29" t="str">
        <f>IFERROR(VLOOKUP(#REF!,[1]公募!$D$5:$AF$3004,6,0),"")</f>
        <v/>
      </c>
      <c r="C632" s="30" t="str">
        <f>IFERROR(VLOOKUP(#REF!,[1]公募!$D$5:$AF$3004,7,0),"")</f>
        <v/>
      </c>
      <c r="D632" s="31" t="str">
        <f>IFERROR(VLOOKUP(#REF!,[1]公募!$D$5:$AF$3004,8,0),"")</f>
        <v/>
      </c>
      <c r="E632" s="32" t="str">
        <f>IFERROR(VLOOKUP(#REF!,[1]公募!$D$5:$AF$3004,9,0),"")</f>
        <v/>
      </c>
      <c r="F632" s="33" t="str">
        <f>IFERROR(VLOOKUP(#REF!,[1]公募!$D$5:$AF$3004,10,0),"")</f>
        <v/>
      </c>
      <c r="G632" s="22" t="str">
        <f>IFERROR(VLOOKUP(#REF!,[1]公募!$D$5:$AF$3004,11,0),"")</f>
        <v/>
      </c>
    </row>
    <row r="633" spans="1:7" ht="42.75" customHeight="1" x14ac:dyDescent="0.4">
      <c r="A633" s="28" t="str">
        <f>IFERROR(VLOOKUP(#REF!,[1]公募!$D$5:$AF$3004,5,0),"")</f>
        <v/>
      </c>
      <c r="B633" s="29" t="str">
        <f>IFERROR(VLOOKUP(#REF!,[1]公募!$D$5:$AF$3004,6,0),"")</f>
        <v/>
      </c>
      <c r="C633" s="30" t="str">
        <f>IFERROR(VLOOKUP(#REF!,[1]公募!$D$5:$AF$3004,7,0),"")</f>
        <v/>
      </c>
      <c r="D633" s="31" t="str">
        <f>IFERROR(VLOOKUP(#REF!,[1]公募!$D$5:$AF$3004,8,0),"")</f>
        <v/>
      </c>
      <c r="E633" s="32" t="str">
        <f>IFERROR(VLOOKUP(#REF!,[1]公募!$D$5:$AF$3004,9,0),"")</f>
        <v/>
      </c>
      <c r="F633" s="33" t="str">
        <f>IFERROR(VLOOKUP(#REF!,[1]公募!$D$5:$AF$3004,10,0),"")</f>
        <v/>
      </c>
      <c r="G633" s="22" t="str">
        <f>IFERROR(VLOOKUP(#REF!,[1]公募!$D$5:$AF$3004,11,0),"")</f>
        <v/>
      </c>
    </row>
    <row r="634" spans="1:7" ht="42.75" customHeight="1" x14ac:dyDescent="0.4">
      <c r="A634" s="28" t="str">
        <f>IFERROR(VLOOKUP(#REF!,[1]公募!$D$5:$AF$3004,5,0),"")</f>
        <v/>
      </c>
      <c r="B634" s="29" t="str">
        <f>IFERROR(VLOOKUP(#REF!,[1]公募!$D$5:$AF$3004,6,0),"")</f>
        <v/>
      </c>
      <c r="C634" s="30" t="str">
        <f>IFERROR(VLOOKUP(#REF!,[1]公募!$D$5:$AF$3004,7,0),"")</f>
        <v/>
      </c>
      <c r="D634" s="31" t="str">
        <f>IFERROR(VLOOKUP(#REF!,[1]公募!$D$5:$AF$3004,8,0),"")</f>
        <v/>
      </c>
      <c r="E634" s="32" t="str">
        <f>IFERROR(VLOOKUP(#REF!,[1]公募!$D$5:$AF$3004,9,0),"")</f>
        <v/>
      </c>
      <c r="F634" s="33" t="str">
        <f>IFERROR(VLOOKUP(#REF!,[1]公募!$D$5:$AF$3004,10,0),"")</f>
        <v/>
      </c>
      <c r="G634" s="22" t="str">
        <f>IFERROR(VLOOKUP(#REF!,[1]公募!$D$5:$AF$3004,11,0),"")</f>
        <v/>
      </c>
    </row>
    <row r="635" spans="1:7" ht="42.75" customHeight="1" x14ac:dyDescent="0.4">
      <c r="A635" s="28" t="str">
        <f>IFERROR(VLOOKUP(#REF!,[1]公募!$D$5:$AF$3004,5,0),"")</f>
        <v/>
      </c>
      <c r="B635" s="29" t="str">
        <f>IFERROR(VLOOKUP(#REF!,[1]公募!$D$5:$AF$3004,6,0),"")</f>
        <v/>
      </c>
      <c r="C635" s="30" t="str">
        <f>IFERROR(VLOOKUP(#REF!,[1]公募!$D$5:$AF$3004,7,0),"")</f>
        <v/>
      </c>
      <c r="D635" s="31" t="str">
        <f>IFERROR(VLOOKUP(#REF!,[1]公募!$D$5:$AF$3004,8,0),"")</f>
        <v/>
      </c>
      <c r="E635" s="32" t="str">
        <f>IFERROR(VLOOKUP(#REF!,[1]公募!$D$5:$AF$3004,9,0),"")</f>
        <v/>
      </c>
      <c r="F635" s="33" t="str">
        <f>IFERROR(VLOOKUP(#REF!,[1]公募!$D$5:$AF$3004,10,0),"")</f>
        <v/>
      </c>
      <c r="G635" s="22" t="str">
        <f>IFERROR(VLOOKUP(#REF!,[1]公募!$D$5:$AF$3004,11,0),"")</f>
        <v/>
      </c>
    </row>
    <row r="636" spans="1:7" ht="42.75" customHeight="1" x14ac:dyDescent="0.4">
      <c r="A636" s="28" t="str">
        <f>IFERROR(VLOOKUP(#REF!,[1]公募!$D$5:$AF$3004,5,0),"")</f>
        <v/>
      </c>
      <c r="B636" s="29" t="str">
        <f>IFERROR(VLOOKUP(#REF!,[1]公募!$D$5:$AF$3004,6,0),"")</f>
        <v/>
      </c>
      <c r="C636" s="30" t="str">
        <f>IFERROR(VLOOKUP(#REF!,[1]公募!$D$5:$AF$3004,7,0),"")</f>
        <v/>
      </c>
      <c r="D636" s="31" t="str">
        <f>IFERROR(VLOOKUP(#REF!,[1]公募!$D$5:$AF$3004,8,0),"")</f>
        <v/>
      </c>
      <c r="E636" s="32" t="str">
        <f>IFERROR(VLOOKUP(#REF!,[1]公募!$D$5:$AF$3004,9,0),"")</f>
        <v/>
      </c>
      <c r="F636" s="33" t="str">
        <f>IFERROR(VLOOKUP(#REF!,[1]公募!$D$5:$AF$3004,10,0),"")</f>
        <v/>
      </c>
      <c r="G636" s="22" t="str">
        <f>IFERROR(VLOOKUP(#REF!,[1]公募!$D$5:$AF$3004,11,0),"")</f>
        <v/>
      </c>
    </row>
    <row r="637" spans="1:7" ht="42.75" customHeight="1" x14ac:dyDescent="0.4">
      <c r="A637" s="28" t="str">
        <f>IFERROR(VLOOKUP(#REF!,[1]公募!$D$5:$AF$3004,5,0),"")</f>
        <v/>
      </c>
      <c r="B637" s="29" t="str">
        <f>IFERROR(VLOOKUP(#REF!,[1]公募!$D$5:$AF$3004,6,0),"")</f>
        <v/>
      </c>
      <c r="C637" s="30" t="str">
        <f>IFERROR(VLOOKUP(#REF!,[1]公募!$D$5:$AF$3004,7,0),"")</f>
        <v/>
      </c>
      <c r="D637" s="31" t="str">
        <f>IFERROR(VLOOKUP(#REF!,[1]公募!$D$5:$AF$3004,8,0),"")</f>
        <v/>
      </c>
      <c r="E637" s="32" t="str">
        <f>IFERROR(VLOOKUP(#REF!,[1]公募!$D$5:$AF$3004,9,0),"")</f>
        <v/>
      </c>
      <c r="F637" s="33" t="str">
        <f>IFERROR(VLOOKUP(#REF!,[1]公募!$D$5:$AF$3004,10,0),"")</f>
        <v/>
      </c>
      <c r="G637" s="22" t="str">
        <f>IFERROR(VLOOKUP(#REF!,[1]公募!$D$5:$AF$3004,11,0),"")</f>
        <v/>
      </c>
    </row>
    <row r="638" spans="1:7" ht="42.75" customHeight="1" x14ac:dyDescent="0.4">
      <c r="A638" s="28" t="str">
        <f>IFERROR(VLOOKUP(#REF!,[1]公募!$D$5:$AF$3004,5,0),"")</f>
        <v/>
      </c>
      <c r="B638" s="29" t="str">
        <f>IFERROR(VLOOKUP(#REF!,[1]公募!$D$5:$AF$3004,6,0),"")</f>
        <v/>
      </c>
      <c r="C638" s="30" t="str">
        <f>IFERROR(VLOOKUP(#REF!,[1]公募!$D$5:$AF$3004,7,0),"")</f>
        <v/>
      </c>
      <c r="D638" s="31" t="str">
        <f>IFERROR(VLOOKUP(#REF!,[1]公募!$D$5:$AF$3004,8,0),"")</f>
        <v/>
      </c>
      <c r="E638" s="32" t="str">
        <f>IFERROR(VLOOKUP(#REF!,[1]公募!$D$5:$AF$3004,9,0),"")</f>
        <v/>
      </c>
      <c r="F638" s="33" t="str">
        <f>IFERROR(VLOOKUP(#REF!,[1]公募!$D$5:$AF$3004,10,0),"")</f>
        <v/>
      </c>
      <c r="G638" s="22" t="str">
        <f>IFERROR(VLOOKUP(#REF!,[1]公募!$D$5:$AF$3004,11,0),"")</f>
        <v/>
      </c>
    </row>
    <row r="639" spans="1:7" ht="42.75" customHeight="1" x14ac:dyDescent="0.4">
      <c r="A639" s="28" t="str">
        <f>IFERROR(VLOOKUP(#REF!,[1]公募!$D$5:$AF$3004,5,0),"")</f>
        <v/>
      </c>
      <c r="B639" s="29" t="str">
        <f>IFERROR(VLOOKUP(#REF!,[1]公募!$D$5:$AF$3004,6,0),"")</f>
        <v/>
      </c>
      <c r="C639" s="30" t="str">
        <f>IFERROR(VLOOKUP(#REF!,[1]公募!$D$5:$AF$3004,7,0),"")</f>
        <v/>
      </c>
      <c r="D639" s="31" t="str">
        <f>IFERROR(VLOOKUP(#REF!,[1]公募!$D$5:$AF$3004,8,0),"")</f>
        <v/>
      </c>
      <c r="E639" s="32" t="str">
        <f>IFERROR(VLOOKUP(#REF!,[1]公募!$D$5:$AF$3004,9,0),"")</f>
        <v/>
      </c>
      <c r="F639" s="33" t="str">
        <f>IFERROR(VLOOKUP(#REF!,[1]公募!$D$5:$AF$3004,10,0),"")</f>
        <v/>
      </c>
      <c r="G639" s="22" t="str">
        <f>IFERROR(VLOOKUP(#REF!,[1]公募!$D$5:$AF$3004,11,0),"")</f>
        <v/>
      </c>
    </row>
    <row r="640" spans="1:7" ht="42.75" customHeight="1" x14ac:dyDescent="0.4">
      <c r="A640" s="28" t="str">
        <f>IFERROR(VLOOKUP(#REF!,[1]公募!$D$5:$AF$3004,5,0),"")</f>
        <v/>
      </c>
      <c r="B640" s="29" t="str">
        <f>IFERROR(VLOOKUP(#REF!,[1]公募!$D$5:$AF$3004,6,0),"")</f>
        <v/>
      </c>
      <c r="C640" s="30" t="str">
        <f>IFERROR(VLOOKUP(#REF!,[1]公募!$D$5:$AF$3004,7,0),"")</f>
        <v/>
      </c>
      <c r="D640" s="31" t="str">
        <f>IFERROR(VLOOKUP(#REF!,[1]公募!$D$5:$AF$3004,8,0),"")</f>
        <v/>
      </c>
      <c r="E640" s="32" t="str">
        <f>IFERROR(VLOOKUP(#REF!,[1]公募!$D$5:$AF$3004,9,0),"")</f>
        <v/>
      </c>
      <c r="F640" s="33" t="str">
        <f>IFERROR(VLOOKUP(#REF!,[1]公募!$D$5:$AF$3004,10,0),"")</f>
        <v/>
      </c>
      <c r="G640" s="22" t="str">
        <f>IFERROR(VLOOKUP(#REF!,[1]公募!$D$5:$AF$3004,11,0),"")</f>
        <v/>
      </c>
    </row>
    <row r="641" spans="1:7" ht="42.75" customHeight="1" x14ac:dyDescent="0.4">
      <c r="A641" s="28" t="str">
        <f>IFERROR(VLOOKUP(#REF!,[1]公募!$D$5:$AF$3004,5,0),"")</f>
        <v/>
      </c>
      <c r="B641" s="29" t="str">
        <f>IFERROR(VLOOKUP(#REF!,[1]公募!$D$5:$AF$3004,6,0),"")</f>
        <v/>
      </c>
      <c r="C641" s="30" t="str">
        <f>IFERROR(VLOOKUP(#REF!,[1]公募!$D$5:$AF$3004,7,0),"")</f>
        <v/>
      </c>
      <c r="D641" s="31" t="str">
        <f>IFERROR(VLOOKUP(#REF!,[1]公募!$D$5:$AF$3004,8,0),"")</f>
        <v/>
      </c>
      <c r="E641" s="32" t="str">
        <f>IFERROR(VLOOKUP(#REF!,[1]公募!$D$5:$AF$3004,9,0),"")</f>
        <v/>
      </c>
      <c r="F641" s="33" t="str">
        <f>IFERROR(VLOOKUP(#REF!,[1]公募!$D$5:$AF$3004,10,0),"")</f>
        <v/>
      </c>
      <c r="G641" s="22" t="str">
        <f>IFERROR(VLOOKUP(#REF!,[1]公募!$D$5:$AF$3004,11,0),"")</f>
        <v/>
      </c>
    </row>
    <row r="642" spans="1:7" ht="42.75" customHeight="1" x14ac:dyDescent="0.4">
      <c r="A642" s="28" t="str">
        <f>IFERROR(VLOOKUP(#REF!,[1]公募!$D$5:$AF$3004,5,0),"")</f>
        <v/>
      </c>
      <c r="B642" s="29" t="str">
        <f>IFERROR(VLOOKUP(#REF!,[1]公募!$D$5:$AF$3004,6,0),"")</f>
        <v/>
      </c>
      <c r="C642" s="30" t="str">
        <f>IFERROR(VLOOKUP(#REF!,[1]公募!$D$5:$AF$3004,7,0),"")</f>
        <v/>
      </c>
      <c r="D642" s="31" t="str">
        <f>IFERROR(VLOOKUP(#REF!,[1]公募!$D$5:$AF$3004,8,0),"")</f>
        <v/>
      </c>
      <c r="E642" s="32" t="str">
        <f>IFERROR(VLOOKUP(#REF!,[1]公募!$D$5:$AF$3004,9,0),"")</f>
        <v/>
      </c>
      <c r="F642" s="33" t="str">
        <f>IFERROR(VLOOKUP(#REF!,[1]公募!$D$5:$AF$3004,10,0),"")</f>
        <v/>
      </c>
      <c r="G642" s="22" t="str">
        <f>IFERROR(VLOOKUP(#REF!,[1]公募!$D$5:$AF$3004,11,0),"")</f>
        <v/>
      </c>
    </row>
    <row r="643" spans="1:7" ht="42.75" customHeight="1" x14ac:dyDescent="0.4">
      <c r="A643" s="28" t="str">
        <f>IFERROR(VLOOKUP(#REF!,[1]公募!$D$5:$AF$3004,5,0),"")</f>
        <v/>
      </c>
      <c r="B643" s="29" t="str">
        <f>IFERROR(VLOOKUP(#REF!,[1]公募!$D$5:$AF$3004,6,0),"")</f>
        <v/>
      </c>
      <c r="C643" s="30" t="str">
        <f>IFERROR(VLOOKUP(#REF!,[1]公募!$D$5:$AF$3004,7,0),"")</f>
        <v/>
      </c>
      <c r="D643" s="31" t="str">
        <f>IFERROR(VLOOKUP(#REF!,[1]公募!$D$5:$AF$3004,8,0),"")</f>
        <v/>
      </c>
      <c r="E643" s="32" t="str">
        <f>IFERROR(VLOOKUP(#REF!,[1]公募!$D$5:$AF$3004,9,0),"")</f>
        <v/>
      </c>
      <c r="F643" s="33" t="str">
        <f>IFERROR(VLOOKUP(#REF!,[1]公募!$D$5:$AF$3004,10,0),"")</f>
        <v/>
      </c>
      <c r="G643" s="22" t="str">
        <f>IFERROR(VLOOKUP(#REF!,[1]公募!$D$5:$AF$3004,11,0),"")</f>
        <v/>
      </c>
    </row>
    <row r="644" spans="1:7" ht="42.75" customHeight="1" x14ac:dyDescent="0.4">
      <c r="A644" s="28" t="str">
        <f>IFERROR(VLOOKUP(#REF!,[1]公募!$D$5:$AF$3004,5,0),"")</f>
        <v/>
      </c>
      <c r="B644" s="29" t="str">
        <f>IFERROR(VLOOKUP(#REF!,[1]公募!$D$5:$AF$3004,6,0),"")</f>
        <v/>
      </c>
      <c r="C644" s="30" t="str">
        <f>IFERROR(VLOOKUP(#REF!,[1]公募!$D$5:$AF$3004,7,0),"")</f>
        <v/>
      </c>
      <c r="D644" s="31" t="str">
        <f>IFERROR(VLOOKUP(#REF!,[1]公募!$D$5:$AF$3004,8,0),"")</f>
        <v/>
      </c>
      <c r="E644" s="32" t="str">
        <f>IFERROR(VLOOKUP(#REF!,[1]公募!$D$5:$AF$3004,9,0),"")</f>
        <v/>
      </c>
      <c r="F644" s="33" t="str">
        <f>IFERROR(VLOOKUP(#REF!,[1]公募!$D$5:$AF$3004,10,0),"")</f>
        <v/>
      </c>
      <c r="G644" s="22" t="str">
        <f>IFERROR(VLOOKUP(#REF!,[1]公募!$D$5:$AF$3004,11,0),"")</f>
        <v/>
      </c>
    </row>
    <row r="645" spans="1:7" ht="42.75" customHeight="1" x14ac:dyDescent="0.4">
      <c r="A645" s="28" t="str">
        <f>IFERROR(VLOOKUP(#REF!,[1]公募!$D$5:$AF$3004,5,0),"")</f>
        <v/>
      </c>
      <c r="B645" s="29" t="str">
        <f>IFERROR(VLOOKUP(#REF!,[1]公募!$D$5:$AF$3004,6,0),"")</f>
        <v/>
      </c>
      <c r="C645" s="30" t="str">
        <f>IFERROR(VLOOKUP(#REF!,[1]公募!$D$5:$AF$3004,7,0),"")</f>
        <v/>
      </c>
      <c r="D645" s="31" t="str">
        <f>IFERROR(VLOOKUP(#REF!,[1]公募!$D$5:$AF$3004,8,0),"")</f>
        <v/>
      </c>
      <c r="E645" s="32" t="str">
        <f>IFERROR(VLOOKUP(#REF!,[1]公募!$D$5:$AF$3004,9,0),"")</f>
        <v/>
      </c>
      <c r="F645" s="33" t="str">
        <f>IFERROR(VLOOKUP(#REF!,[1]公募!$D$5:$AF$3004,10,0),"")</f>
        <v/>
      </c>
      <c r="G645" s="22" t="str">
        <f>IFERROR(VLOOKUP(#REF!,[1]公募!$D$5:$AF$3004,11,0),"")</f>
        <v/>
      </c>
    </row>
    <row r="646" spans="1:7" ht="42.75" customHeight="1" x14ac:dyDescent="0.4">
      <c r="A646" s="28" t="str">
        <f>IFERROR(VLOOKUP(#REF!,[1]公募!$D$5:$AF$3004,5,0),"")</f>
        <v/>
      </c>
      <c r="B646" s="29" t="str">
        <f>IFERROR(VLOOKUP(#REF!,[1]公募!$D$5:$AF$3004,6,0),"")</f>
        <v/>
      </c>
      <c r="C646" s="30" t="str">
        <f>IFERROR(VLOOKUP(#REF!,[1]公募!$D$5:$AF$3004,7,0),"")</f>
        <v/>
      </c>
      <c r="D646" s="31" t="str">
        <f>IFERROR(VLOOKUP(#REF!,[1]公募!$D$5:$AF$3004,8,0),"")</f>
        <v/>
      </c>
      <c r="E646" s="32" t="str">
        <f>IFERROR(VLOOKUP(#REF!,[1]公募!$D$5:$AF$3004,9,0),"")</f>
        <v/>
      </c>
      <c r="F646" s="33" t="str">
        <f>IFERROR(VLOOKUP(#REF!,[1]公募!$D$5:$AF$3004,10,0),"")</f>
        <v/>
      </c>
      <c r="G646" s="22" t="str">
        <f>IFERROR(VLOOKUP(#REF!,[1]公募!$D$5:$AF$3004,11,0),"")</f>
        <v/>
      </c>
    </row>
    <row r="647" spans="1:7" ht="42.75" customHeight="1" x14ac:dyDescent="0.4">
      <c r="A647" s="28" t="str">
        <f>IFERROR(VLOOKUP(#REF!,[1]公募!$D$5:$AF$3004,5,0),"")</f>
        <v/>
      </c>
      <c r="B647" s="29" t="str">
        <f>IFERROR(VLOOKUP(#REF!,[1]公募!$D$5:$AF$3004,6,0),"")</f>
        <v/>
      </c>
      <c r="C647" s="30" t="str">
        <f>IFERROR(VLOOKUP(#REF!,[1]公募!$D$5:$AF$3004,7,0),"")</f>
        <v/>
      </c>
      <c r="D647" s="31" t="str">
        <f>IFERROR(VLOOKUP(#REF!,[1]公募!$D$5:$AF$3004,8,0),"")</f>
        <v/>
      </c>
      <c r="E647" s="32" t="str">
        <f>IFERROR(VLOOKUP(#REF!,[1]公募!$D$5:$AF$3004,9,0),"")</f>
        <v/>
      </c>
      <c r="F647" s="33" t="str">
        <f>IFERROR(VLOOKUP(#REF!,[1]公募!$D$5:$AF$3004,10,0),"")</f>
        <v/>
      </c>
      <c r="G647" s="22" t="str">
        <f>IFERROR(VLOOKUP(#REF!,[1]公募!$D$5:$AF$3004,11,0),"")</f>
        <v/>
      </c>
    </row>
    <row r="648" spans="1:7" ht="42.75" customHeight="1" x14ac:dyDescent="0.4">
      <c r="A648" s="28" t="str">
        <f>IFERROR(VLOOKUP(#REF!,[1]公募!$D$5:$AF$3004,5,0),"")</f>
        <v/>
      </c>
      <c r="B648" s="29" t="str">
        <f>IFERROR(VLOOKUP(#REF!,[1]公募!$D$5:$AF$3004,6,0),"")</f>
        <v/>
      </c>
      <c r="C648" s="30" t="str">
        <f>IFERROR(VLOOKUP(#REF!,[1]公募!$D$5:$AF$3004,7,0),"")</f>
        <v/>
      </c>
      <c r="D648" s="31" t="str">
        <f>IFERROR(VLOOKUP(#REF!,[1]公募!$D$5:$AF$3004,8,0),"")</f>
        <v/>
      </c>
      <c r="E648" s="32" t="str">
        <f>IFERROR(VLOOKUP(#REF!,[1]公募!$D$5:$AF$3004,9,0),"")</f>
        <v/>
      </c>
      <c r="F648" s="33" t="str">
        <f>IFERROR(VLOOKUP(#REF!,[1]公募!$D$5:$AF$3004,10,0),"")</f>
        <v/>
      </c>
      <c r="G648" s="22" t="str">
        <f>IFERROR(VLOOKUP(#REF!,[1]公募!$D$5:$AF$3004,11,0),"")</f>
        <v/>
      </c>
    </row>
    <row r="649" spans="1:7" ht="42.75" customHeight="1" x14ac:dyDescent="0.4">
      <c r="A649" s="28" t="str">
        <f>IFERROR(VLOOKUP(#REF!,[1]公募!$D$5:$AF$3004,5,0),"")</f>
        <v/>
      </c>
      <c r="B649" s="29" t="str">
        <f>IFERROR(VLOOKUP(#REF!,[1]公募!$D$5:$AF$3004,6,0),"")</f>
        <v/>
      </c>
      <c r="C649" s="30" t="str">
        <f>IFERROR(VLOOKUP(#REF!,[1]公募!$D$5:$AF$3004,7,0),"")</f>
        <v/>
      </c>
      <c r="D649" s="31" t="str">
        <f>IFERROR(VLOOKUP(#REF!,[1]公募!$D$5:$AF$3004,8,0),"")</f>
        <v/>
      </c>
      <c r="E649" s="32" t="str">
        <f>IFERROR(VLOOKUP(#REF!,[1]公募!$D$5:$AF$3004,9,0),"")</f>
        <v/>
      </c>
      <c r="F649" s="33" t="str">
        <f>IFERROR(VLOOKUP(#REF!,[1]公募!$D$5:$AF$3004,10,0),"")</f>
        <v/>
      </c>
      <c r="G649" s="22" t="str">
        <f>IFERROR(VLOOKUP(#REF!,[1]公募!$D$5:$AF$3004,11,0),"")</f>
        <v/>
      </c>
    </row>
    <row r="650" spans="1:7" ht="42.75" customHeight="1" x14ac:dyDescent="0.4">
      <c r="A650" s="28" t="str">
        <f>IFERROR(VLOOKUP(#REF!,[1]公募!$D$5:$AF$3004,5,0),"")</f>
        <v/>
      </c>
      <c r="B650" s="29" t="str">
        <f>IFERROR(VLOOKUP(#REF!,[1]公募!$D$5:$AF$3004,6,0),"")</f>
        <v/>
      </c>
      <c r="C650" s="30" t="str">
        <f>IFERROR(VLOOKUP(#REF!,[1]公募!$D$5:$AF$3004,7,0),"")</f>
        <v/>
      </c>
      <c r="D650" s="31" t="str">
        <f>IFERROR(VLOOKUP(#REF!,[1]公募!$D$5:$AF$3004,8,0),"")</f>
        <v/>
      </c>
      <c r="E650" s="32" t="str">
        <f>IFERROR(VLOOKUP(#REF!,[1]公募!$D$5:$AF$3004,9,0),"")</f>
        <v/>
      </c>
      <c r="F650" s="33" t="str">
        <f>IFERROR(VLOOKUP(#REF!,[1]公募!$D$5:$AF$3004,10,0),"")</f>
        <v/>
      </c>
      <c r="G650" s="22" t="str">
        <f>IFERROR(VLOOKUP(#REF!,[1]公募!$D$5:$AF$3004,11,0),"")</f>
        <v/>
      </c>
    </row>
    <row r="651" spans="1:7" ht="42.75" customHeight="1" x14ac:dyDescent="0.4">
      <c r="A651" s="28" t="str">
        <f>IFERROR(VLOOKUP(#REF!,[1]公募!$D$5:$AF$3004,5,0),"")</f>
        <v/>
      </c>
      <c r="B651" s="29" t="str">
        <f>IFERROR(VLOOKUP(#REF!,[1]公募!$D$5:$AF$3004,6,0),"")</f>
        <v/>
      </c>
      <c r="C651" s="30" t="str">
        <f>IFERROR(VLOOKUP(#REF!,[1]公募!$D$5:$AF$3004,7,0),"")</f>
        <v/>
      </c>
      <c r="D651" s="31" t="str">
        <f>IFERROR(VLOOKUP(#REF!,[1]公募!$D$5:$AF$3004,8,0),"")</f>
        <v/>
      </c>
      <c r="E651" s="32" t="str">
        <f>IFERROR(VLOOKUP(#REF!,[1]公募!$D$5:$AF$3004,9,0),"")</f>
        <v/>
      </c>
      <c r="F651" s="33" t="str">
        <f>IFERROR(VLOOKUP(#REF!,[1]公募!$D$5:$AF$3004,10,0),"")</f>
        <v/>
      </c>
      <c r="G651" s="22" t="str">
        <f>IFERROR(VLOOKUP(#REF!,[1]公募!$D$5:$AF$3004,11,0),"")</f>
        <v/>
      </c>
    </row>
    <row r="652" spans="1:7" ht="42.75" customHeight="1" x14ac:dyDescent="0.4">
      <c r="A652" s="28" t="str">
        <f>IFERROR(VLOOKUP(#REF!,[1]公募!$D$5:$AF$3004,5,0),"")</f>
        <v/>
      </c>
      <c r="B652" s="29" t="str">
        <f>IFERROR(VLOOKUP(#REF!,[1]公募!$D$5:$AF$3004,6,0),"")</f>
        <v/>
      </c>
      <c r="C652" s="30" t="str">
        <f>IFERROR(VLOOKUP(#REF!,[1]公募!$D$5:$AF$3004,7,0),"")</f>
        <v/>
      </c>
      <c r="D652" s="31" t="str">
        <f>IFERROR(VLOOKUP(#REF!,[1]公募!$D$5:$AF$3004,8,0),"")</f>
        <v/>
      </c>
      <c r="E652" s="32" t="str">
        <f>IFERROR(VLOOKUP(#REF!,[1]公募!$D$5:$AF$3004,9,0),"")</f>
        <v/>
      </c>
      <c r="F652" s="33" t="str">
        <f>IFERROR(VLOOKUP(#REF!,[1]公募!$D$5:$AF$3004,10,0),"")</f>
        <v/>
      </c>
      <c r="G652" s="22" t="str">
        <f>IFERROR(VLOOKUP(#REF!,[1]公募!$D$5:$AF$3004,11,0),"")</f>
        <v/>
      </c>
    </row>
    <row r="653" spans="1:7" ht="42.75" customHeight="1" x14ac:dyDescent="0.4">
      <c r="A653" s="28" t="str">
        <f>IFERROR(VLOOKUP(#REF!,[1]公募!$D$5:$AF$3004,5,0),"")</f>
        <v/>
      </c>
      <c r="B653" s="29" t="str">
        <f>IFERROR(VLOOKUP(#REF!,[1]公募!$D$5:$AF$3004,6,0),"")</f>
        <v/>
      </c>
      <c r="C653" s="30" t="str">
        <f>IFERROR(VLOOKUP(#REF!,[1]公募!$D$5:$AF$3004,7,0),"")</f>
        <v/>
      </c>
      <c r="D653" s="31" t="str">
        <f>IFERROR(VLOOKUP(#REF!,[1]公募!$D$5:$AF$3004,8,0),"")</f>
        <v/>
      </c>
      <c r="E653" s="32" t="str">
        <f>IFERROR(VLOOKUP(#REF!,[1]公募!$D$5:$AF$3004,9,0),"")</f>
        <v/>
      </c>
      <c r="F653" s="33" t="str">
        <f>IFERROR(VLOOKUP(#REF!,[1]公募!$D$5:$AF$3004,10,0),"")</f>
        <v/>
      </c>
      <c r="G653" s="22" t="str">
        <f>IFERROR(VLOOKUP(#REF!,[1]公募!$D$5:$AF$3004,11,0),"")</f>
        <v/>
      </c>
    </row>
    <row r="654" spans="1:7" ht="42.75" customHeight="1" x14ac:dyDescent="0.4">
      <c r="A654" s="28" t="str">
        <f>IFERROR(VLOOKUP(#REF!,[1]公募!$D$5:$AF$3004,5,0),"")</f>
        <v/>
      </c>
      <c r="B654" s="29" t="str">
        <f>IFERROR(VLOOKUP(#REF!,[1]公募!$D$5:$AF$3004,6,0),"")</f>
        <v/>
      </c>
      <c r="C654" s="30" t="str">
        <f>IFERROR(VLOOKUP(#REF!,[1]公募!$D$5:$AF$3004,7,0),"")</f>
        <v/>
      </c>
      <c r="D654" s="31" t="str">
        <f>IFERROR(VLOOKUP(#REF!,[1]公募!$D$5:$AF$3004,8,0),"")</f>
        <v/>
      </c>
      <c r="E654" s="32" t="str">
        <f>IFERROR(VLOOKUP(#REF!,[1]公募!$D$5:$AF$3004,9,0),"")</f>
        <v/>
      </c>
      <c r="F654" s="33" t="str">
        <f>IFERROR(VLOOKUP(#REF!,[1]公募!$D$5:$AF$3004,10,0),"")</f>
        <v/>
      </c>
      <c r="G654" s="22" t="str">
        <f>IFERROR(VLOOKUP(#REF!,[1]公募!$D$5:$AF$3004,11,0),"")</f>
        <v/>
      </c>
    </row>
    <row r="655" spans="1:7" ht="42.75" customHeight="1" x14ac:dyDescent="0.4">
      <c r="A655" s="28" t="str">
        <f>IFERROR(VLOOKUP(#REF!,[1]公募!$D$5:$AF$3004,5,0),"")</f>
        <v/>
      </c>
      <c r="B655" s="29" t="str">
        <f>IFERROR(VLOOKUP(#REF!,[1]公募!$D$5:$AF$3004,6,0),"")</f>
        <v/>
      </c>
      <c r="C655" s="30" t="str">
        <f>IFERROR(VLOOKUP(#REF!,[1]公募!$D$5:$AF$3004,7,0),"")</f>
        <v/>
      </c>
      <c r="D655" s="31" t="str">
        <f>IFERROR(VLOOKUP(#REF!,[1]公募!$D$5:$AF$3004,8,0),"")</f>
        <v/>
      </c>
      <c r="E655" s="32" t="str">
        <f>IFERROR(VLOOKUP(#REF!,[1]公募!$D$5:$AF$3004,9,0),"")</f>
        <v/>
      </c>
      <c r="F655" s="33" t="str">
        <f>IFERROR(VLOOKUP(#REF!,[1]公募!$D$5:$AF$3004,10,0),"")</f>
        <v/>
      </c>
      <c r="G655" s="22" t="str">
        <f>IFERROR(VLOOKUP(#REF!,[1]公募!$D$5:$AF$3004,11,0),"")</f>
        <v/>
      </c>
    </row>
    <row r="656" spans="1:7" ht="42.75" customHeight="1" x14ac:dyDescent="0.4">
      <c r="A656" s="28" t="str">
        <f>IFERROR(VLOOKUP(#REF!,[1]公募!$D$5:$AF$3004,5,0),"")</f>
        <v/>
      </c>
      <c r="B656" s="29" t="str">
        <f>IFERROR(VLOOKUP(#REF!,[1]公募!$D$5:$AF$3004,6,0),"")</f>
        <v/>
      </c>
      <c r="C656" s="30" t="str">
        <f>IFERROR(VLOOKUP(#REF!,[1]公募!$D$5:$AF$3004,7,0),"")</f>
        <v/>
      </c>
      <c r="D656" s="31" t="str">
        <f>IFERROR(VLOOKUP(#REF!,[1]公募!$D$5:$AF$3004,8,0),"")</f>
        <v/>
      </c>
      <c r="E656" s="32" t="str">
        <f>IFERROR(VLOOKUP(#REF!,[1]公募!$D$5:$AF$3004,9,0),"")</f>
        <v/>
      </c>
      <c r="F656" s="33" t="str">
        <f>IFERROR(VLOOKUP(#REF!,[1]公募!$D$5:$AF$3004,10,0),"")</f>
        <v/>
      </c>
      <c r="G656" s="22" t="str">
        <f>IFERROR(VLOOKUP(#REF!,[1]公募!$D$5:$AF$3004,11,0),"")</f>
        <v/>
      </c>
    </row>
    <row r="657" spans="1:7" ht="42.75" customHeight="1" x14ac:dyDescent="0.4">
      <c r="A657" s="28" t="str">
        <f>IFERROR(VLOOKUP(#REF!,[1]公募!$D$5:$AF$3004,5,0),"")</f>
        <v/>
      </c>
      <c r="B657" s="29" t="str">
        <f>IFERROR(VLOOKUP(#REF!,[1]公募!$D$5:$AF$3004,6,0),"")</f>
        <v/>
      </c>
      <c r="C657" s="30" t="str">
        <f>IFERROR(VLOOKUP(#REF!,[1]公募!$D$5:$AF$3004,7,0),"")</f>
        <v/>
      </c>
      <c r="D657" s="31" t="str">
        <f>IFERROR(VLOOKUP(#REF!,[1]公募!$D$5:$AF$3004,8,0),"")</f>
        <v/>
      </c>
      <c r="E657" s="32" t="str">
        <f>IFERROR(VLOOKUP(#REF!,[1]公募!$D$5:$AF$3004,9,0),"")</f>
        <v/>
      </c>
      <c r="F657" s="33" t="str">
        <f>IFERROR(VLOOKUP(#REF!,[1]公募!$D$5:$AF$3004,10,0),"")</f>
        <v/>
      </c>
      <c r="G657" s="22" t="str">
        <f>IFERROR(VLOOKUP(#REF!,[1]公募!$D$5:$AF$3004,11,0),"")</f>
        <v/>
      </c>
    </row>
    <row r="658" spans="1:7" ht="42.75" customHeight="1" x14ac:dyDescent="0.4">
      <c r="A658" s="28" t="str">
        <f>IFERROR(VLOOKUP(#REF!,[1]公募!$D$5:$AF$3004,5,0),"")</f>
        <v/>
      </c>
      <c r="B658" s="29" t="str">
        <f>IFERROR(VLOOKUP(#REF!,[1]公募!$D$5:$AF$3004,6,0),"")</f>
        <v/>
      </c>
      <c r="C658" s="30" t="str">
        <f>IFERROR(VLOOKUP(#REF!,[1]公募!$D$5:$AF$3004,7,0),"")</f>
        <v/>
      </c>
      <c r="D658" s="31" t="str">
        <f>IFERROR(VLOOKUP(#REF!,[1]公募!$D$5:$AF$3004,8,0),"")</f>
        <v/>
      </c>
      <c r="E658" s="32" t="str">
        <f>IFERROR(VLOOKUP(#REF!,[1]公募!$D$5:$AF$3004,9,0),"")</f>
        <v/>
      </c>
      <c r="F658" s="33" t="str">
        <f>IFERROR(VLOOKUP(#REF!,[1]公募!$D$5:$AF$3004,10,0),"")</f>
        <v/>
      </c>
      <c r="G658" s="22" t="str">
        <f>IFERROR(VLOOKUP(#REF!,[1]公募!$D$5:$AF$3004,11,0),"")</f>
        <v/>
      </c>
    </row>
    <row r="659" spans="1:7" ht="42.75" customHeight="1" x14ac:dyDescent="0.4">
      <c r="A659" s="28" t="str">
        <f>IFERROR(VLOOKUP(#REF!,[1]公募!$D$5:$AF$3004,5,0),"")</f>
        <v/>
      </c>
      <c r="B659" s="29" t="str">
        <f>IFERROR(VLOOKUP(#REF!,[1]公募!$D$5:$AF$3004,6,0),"")</f>
        <v/>
      </c>
      <c r="C659" s="30" t="str">
        <f>IFERROR(VLOOKUP(#REF!,[1]公募!$D$5:$AF$3004,7,0),"")</f>
        <v/>
      </c>
      <c r="D659" s="31" t="str">
        <f>IFERROR(VLOOKUP(#REF!,[1]公募!$D$5:$AF$3004,8,0),"")</f>
        <v/>
      </c>
      <c r="E659" s="32" t="str">
        <f>IFERROR(VLOOKUP(#REF!,[1]公募!$D$5:$AF$3004,9,0),"")</f>
        <v/>
      </c>
      <c r="F659" s="33" t="str">
        <f>IFERROR(VLOOKUP(#REF!,[1]公募!$D$5:$AF$3004,10,0),"")</f>
        <v/>
      </c>
      <c r="G659" s="22" t="str">
        <f>IFERROR(VLOOKUP(#REF!,[1]公募!$D$5:$AF$3004,11,0),"")</f>
        <v/>
      </c>
    </row>
    <row r="660" spans="1:7" ht="42.75" customHeight="1" x14ac:dyDescent="0.4">
      <c r="A660" s="28" t="str">
        <f>IFERROR(VLOOKUP(#REF!,[1]公募!$D$5:$AF$3004,5,0),"")</f>
        <v/>
      </c>
      <c r="B660" s="29" t="str">
        <f>IFERROR(VLOOKUP(#REF!,[1]公募!$D$5:$AF$3004,6,0),"")</f>
        <v/>
      </c>
      <c r="C660" s="30" t="str">
        <f>IFERROR(VLOOKUP(#REF!,[1]公募!$D$5:$AF$3004,7,0),"")</f>
        <v/>
      </c>
      <c r="D660" s="31" t="str">
        <f>IFERROR(VLOOKUP(#REF!,[1]公募!$D$5:$AF$3004,8,0),"")</f>
        <v/>
      </c>
      <c r="E660" s="32" t="str">
        <f>IFERROR(VLOOKUP(#REF!,[1]公募!$D$5:$AF$3004,9,0),"")</f>
        <v/>
      </c>
      <c r="F660" s="33" t="str">
        <f>IFERROR(VLOOKUP(#REF!,[1]公募!$D$5:$AF$3004,10,0),"")</f>
        <v/>
      </c>
      <c r="G660" s="22" t="str">
        <f>IFERROR(VLOOKUP(#REF!,[1]公募!$D$5:$AF$3004,11,0),"")</f>
        <v/>
      </c>
    </row>
    <row r="661" spans="1:7" ht="42.75" customHeight="1" x14ac:dyDescent="0.4">
      <c r="A661" s="28" t="str">
        <f>IFERROR(VLOOKUP(#REF!,[1]公募!$D$5:$AF$3004,5,0),"")</f>
        <v/>
      </c>
      <c r="B661" s="29" t="str">
        <f>IFERROR(VLOOKUP(#REF!,[1]公募!$D$5:$AF$3004,6,0),"")</f>
        <v/>
      </c>
      <c r="C661" s="30" t="str">
        <f>IFERROR(VLOOKUP(#REF!,[1]公募!$D$5:$AF$3004,7,0),"")</f>
        <v/>
      </c>
      <c r="D661" s="31" t="str">
        <f>IFERROR(VLOOKUP(#REF!,[1]公募!$D$5:$AF$3004,8,0),"")</f>
        <v/>
      </c>
      <c r="E661" s="32" t="str">
        <f>IFERROR(VLOOKUP(#REF!,[1]公募!$D$5:$AF$3004,9,0),"")</f>
        <v/>
      </c>
      <c r="F661" s="33" t="str">
        <f>IFERROR(VLOOKUP(#REF!,[1]公募!$D$5:$AF$3004,10,0),"")</f>
        <v/>
      </c>
      <c r="G661" s="22" t="str">
        <f>IFERROR(VLOOKUP(#REF!,[1]公募!$D$5:$AF$3004,11,0),"")</f>
        <v/>
      </c>
    </row>
    <row r="662" spans="1:7" ht="42.75" customHeight="1" x14ac:dyDescent="0.4">
      <c r="A662" s="28" t="str">
        <f>IFERROR(VLOOKUP(#REF!,[1]公募!$D$5:$AF$3004,5,0),"")</f>
        <v/>
      </c>
      <c r="B662" s="29" t="str">
        <f>IFERROR(VLOOKUP(#REF!,[1]公募!$D$5:$AF$3004,6,0),"")</f>
        <v/>
      </c>
      <c r="C662" s="30" t="str">
        <f>IFERROR(VLOOKUP(#REF!,[1]公募!$D$5:$AF$3004,7,0),"")</f>
        <v/>
      </c>
      <c r="D662" s="31" t="str">
        <f>IFERROR(VLOOKUP(#REF!,[1]公募!$D$5:$AF$3004,8,0),"")</f>
        <v/>
      </c>
      <c r="E662" s="32" t="str">
        <f>IFERROR(VLOOKUP(#REF!,[1]公募!$D$5:$AF$3004,9,0),"")</f>
        <v/>
      </c>
      <c r="F662" s="33" t="str">
        <f>IFERROR(VLOOKUP(#REF!,[1]公募!$D$5:$AF$3004,10,0),"")</f>
        <v/>
      </c>
      <c r="G662" s="22" t="str">
        <f>IFERROR(VLOOKUP(#REF!,[1]公募!$D$5:$AF$3004,11,0),"")</f>
        <v/>
      </c>
    </row>
    <row r="663" spans="1:7" ht="42.75" customHeight="1" x14ac:dyDescent="0.4">
      <c r="A663" s="28" t="str">
        <f>IFERROR(VLOOKUP(#REF!,[1]公募!$D$5:$AF$3004,5,0),"")</f>
        <v/>
      </c>
      <c r="B663" s="29" t="str">
        <f>IFERROR(VLOOKUP(#REF!,[1]公募!$D$5:$AF$3004,6,0),"")</f>
        <v/>
      </c>
      <c r="C663" s="30" t="str">
        <f>IFERROR(VLOOKUP(#REF!,[1]公募!$D$5:$AF$3004,7,0),"")</f>
        <v/>
      </c>
      <c r="D663" s="31" t="str">
        <f>IFERROR(VLOOKUP(#REF!,[1]公募!$D$5:$AF$3004,8,0),"")</f>
        <v/>
      </c>
      <c r="E663" s="32" t="str">
        <f>IFERROR(VLOOKUP(#REF!,[1]公募!$D$5:$AF$3004,9,0),"")</f>
        <v/>
      </c>
      <c r="F663" s="33" t="str">
        <f>IFERROR(VLOOKUP(#REF!,[1]公募!$D$5:$AF$3004,10,0),"")</f>
        <v/>
      </c>
      <c r="G663" s="22" t="str">
        <f>IFERROR(VLOOKUP(#REF!,[1]公募!$D$5:$AF$3004,11,0),"")</f>
        <v/>
      </c>
    </row>
    <row r="664" spans="1:7" ht="42.75" customHeight="1" x14ac:dyDescent="0.4">
      <c r="A664" s="28" t="str">
        <f>IFERROR(VLOOKUP(#REF!,[1]公募!$D$5:$AF$3004,5,0),"")</f>
        <v/>
      </c>
      <c r="B664" s="29" t="str">
        <f>IFERROR(VLOOKUP(#REF!,[1]公募!$D$5:$AF$3004,6,0),"")</f>
        <v/>
      </c>
      <c r="C664" s="30" t="str">
        <f>IFERROR(VLOOKUP(#REF!,[1]公募!$D$5:$AF$3004,7,0),"")</f>
        <v/>
      </c>
      <c r="D664" s="31" t="str">
        <f>IFERROR(VLOOKUP(#REF!,[1]公募!$D$5:$AF$3004,8,0),"")</f>
        <v/>
      </c>
      <c r="E664" s="32" t="str">
        <f>IFERROR(VLOOKUP(#REF!,[1]公募!$D$5:$AF$3004,9,0),"")</f>
        <v/>
      </c>
      <c r="F664" s="33" t="str">
        <f>IFERROR(VLOOKUP(#REF!,[1]公募!$D$5:$AF$3004,10,0),"")</f>
        <v/>
      </c>
      <c r="G664" s="22" t="str">
        <f>IFERROR(VLOOKUP(#REF!,[1]公募!$D$5:$AF$3004,11,0),"")</f>
        <v/>
      </c>
    </row>
    <row r="665" spans="1:7" ht="42.75" customHeight="1" x14ac:dyDescent="0.4">
      <c r="A665" s="28" t="str">
        <f>IFERROR(VLOOKUP(#REF!,[1]公募!$D$5:$AF$3004,5,0),"")</f>
        <v/>
      </c>
      <c r="B665" s="29" t="str">
        <f>IFERROR(VLOOKUP(#REF!,[1]公募!$D$5:$AF$3004,6,0),"")</f>
        <v/>
      </c>
      <c r="C665" s="30" t="str">
        <f>IFERROR(VLOOKUP(#REF!,[1]公募!$D$5:$AF$3004,7,0),"")</f>
        <v/>
      </c>
      <c r="D665" s="31" t="str">
        <f>IFERROR(VLOOKUP(#REF!,[1]公募!$D$5:$AF$3004,8,0),"")</f>
        <v/>
      </c>
      <c r="E665" s="32" t="str">
        <f>IFERROR(VLOOKUP(#REF!,[1]公募!$D$5:$AF$3004,9,0),"")</f>
        <v/>
      </c>
      <c r="F665" s="33" t="str">
        <f>IFERROR(VLOOKUP(#REF!,[1]公募!$D$5:$AF$3004,10,0),"")</f>
        <v/>
      </c>
      <c r="G665" s="22" t="str">
        <f>IFERROR(VLOOKUP(#REF!,[1]公募!$D$5:$AF$3004,11,0),"")</f>
        <v/>
      </c>
    </row>
    <row r="666" spans="1:7" ht="42.75" customHeight="1" x14ac:dyDescent="0.4">
      <c r="A666" s="28" t="str">
        <f>IFERROR(VLOOKUP(#REF!,[1]公募!$D$5:$AF$3004,5,0),"")</f>
        <v/>
      </c>
      <c r="B666" s="29" t="str">
        <f>IFERROR(VLOOKUP(#REF!,[1]公募!$D$5:$AF$3004,6,0),"")</f>
        <v/>
      </c>
      <c r="C666" s="30" t="str">
        <f>IFERROR(VLOOKUP(#REF!,[1]公募!$D$5:$AF$3004,7,0),"")</f>
        <v/>
      </c>
      <c r="D666" s="31" t="str">
        <f>IFERROR(VLOOKUP(#REF!,[1]公募!$D$5:$AF$3004,8,0),"")</f>
        <v/>
      </c>
      <c r="E666" s="32" t="str">
        <f>IFERROR(VLOOKUP(#REF!,[1]公募!$D$5:$AF$3004,9,0),"")</f>
        <v/>
      </c>
      <c r="F666" s="33" t="str">
        <f>IFERROR(VLOOKUP(#REF!,[1]公募!$D$5:$AF$3004,10,0),"")</f>
        <v/>
      </c>
      <c r="G666" s="22" t="str">
        <f>IFERROR(VLOOKUP(#REF!,[1]公募!$D$5:$AF$3004,11,0),"")</f>
        <v/>
      </c>
    </row>
    <row r="667" spans="1:7" ht="42.75" customHeight="1" x14ac:dyDescent="0.4">
      <c r="A667" s="28" t="str">
        <f>IFERROR(VLOOKUP(#REF!,[1]公募!$D$5:$AF$3004,5,0),"")</f>
        <v/>
      </c>
      <c r="B667" s="29" t="str">
        <f>IFERROR(VLOOKUP(#REF!,[1]公募!$D$5:$AF$3004,6,0),"")</f>
        <v/>
      </c>
      <c r="C667" s="30" t="str">
        <f>IFERROR(VLOOKUP(#REF!,[1]公募!$D$5:$AF$3004,7,0),"")</f>
        <v/>
      </c>
      <c r="D667" s="31" t="str">
        <f>IFERROR(VLOOKUP(#REF!,[1]公募!$D$5:$AF$3004,8,0),"")</f>
        <v/>
      </c>
      <c r="E667" s="32" t="str">
        <f>IFERROR(VLOOKUP(#REF!,[1]公募!$D$5:$AF$3004,9,0),"")</f>
        <v/>
      </c>
      <c r="F667" s="33" t="str">
        <f>IFERROR(VLOOKUP(#REF!,[1]公募!$D$5:$AF$3004,10,0),"")</f>
        <v/>
      </c>
      <c r="G667" s="22" t="str">
        <f>IFERROR(VLOOKUP(#REF!,[1]公募!$D$5:$AF$3004,11,0),"")</f>
        <v/>
      </c>
    </row>
    <row r="668" spans="1:7" ht="42.75" customHeight="1" x14ac:dyDescent="0.4">
      <c r="A668" s="28" t="str">
        <f>IFERROR(VLOOKUP(#REF!,[1]公募!$D$5:$AF$3004,5,0),"")</f>
        <v/>
      </c>
      <c r="B668" s="29" t="str">
        <f>IFERROR(VLOOKUP(#REF!,[1]公募!$D$5:$AF$3004,6,0),"")</f>
        <v/>
      </c>
      <c r="C668" s="30" t="str">
        <f>IFERROR(VLOOKUP(#REF!,[1]公募!$D$5:$AF$3004,7,0),"")</f>
        <v/>
      </c>
      <c r="D668" s="31" t="str">
        <f>IFERROR(VLOOKUP(#REF!,[1]公募!$D$5:$AF$3004,8,0),"")</f>
        <v/>
      </c>
      <c r="E668" s="32" t="str">
        <f>IFERROR(VLOOKUP(#REF!,[1]公募!$D$5:$AF$3004,9,0),"")</f>
        <v/>
      </c>
      <c r="F668" s="33" t="str">
        <f>IFERROR(VLOOKUP(#REF!,[1]公募!$D$5:$AF$3004,10,0),"")</f>
        <v/>
      </c>
      <c r="G668" s="22" t="str">
        <f>IFERROR(VLOOKUP(#REF!,[1]公募!$D$5:$AF$3004,11,0),"")</f>
        <v/>
      </c>
    </row>
    <row r="669" spans="1:7" ht="42.75" customHeight="1" x14ac:dyDescent="0.4">
      <c r="A669" s="28" t="str">
        <f>IFERROR(VLOOKUP(#REF!,[1]公募!$D$5:$AF$3004,5,0),"")</f>
        <v/>
      </c>
      <c r="B669" s="29" t="str">
        <f>IFERROR(VLOOKUP(#REF!,[1]公募!$D$5:$AF$3004,6,0),"")</f>
        <v/>
      </c>
      <c r="C669" s="30" t="str">
        <f>IFERROR(VLOOKUP(#REF!,[1]公募!$D$5:$AF$3004,7,0),"")</f>
        <v/>
      </c>
      <c r="D669" s="31" t="str">
        <f>IFERROR(VLOOKUP(#REF!,[1]公募!$D$5:$AF$3004,8,0),"")</f>
        <v/>
      </c>
      <c r="E669" s="32" t="str">
        <f>IFERROR(VLOOKUP(#REF!,[1]公募!$D$5:$AF$3004,9,0),"")</f>
        <v/>
      </c>
      <c r="F669" s="33" t="str">
        <f>IFERROR(VLOOKUP(#REF!,[1]公募!$D$5:$AF$3004,10,0),"")</f>
        <v/>
      </c>
      <c r="G669" s="22" t="str">
        <f>IFERROR(VLOOKUP(#REF!,[1]公募!$D$5:$AF$3004,11,0),"")</f>
        <v/>
      </c>
    </row>
    <row r="670" spans="1:7" ht="42.75" customHeight="1" x14ac:dyDescent="0.4">
      <c r="A670" s="28" t="str">
        <f>IFERROR(VLOOKUP(#REF!,[1]公募!$D$5:$AF$3004,5,0),"")</f>
        <v/>
      </c>
      <c r="B670" s="29" t="str">
        <f>IFERROR(VLOOKUP(#REF!,[1]公募!$D$5:$AF$3004,6,0),"")</f>
        <v/>
      </c>
      <c r="C670" s="30" t="str">
        <f>IFERROR(VLOOKUP(#REF!,[1]公募!$D$5:$AF$3004,7,0),"")</f>
        <v/>
      </c>
      <c r="D670" s="31" t="str">
        <f>IFERROR(VLOOKUP(#REF!,[1]公募!$D$5:$AF$3004,8,0),"")</f>
        <v/>
      </c>
      <c r="E670" s="32" t="str">
        <f>IFERROR(VLOOKUP(#REF!,[1]公募!$D$5:$AF$3004,9,0),"")</f>
        <v/>
      </c>
      <c r="F670" s="33" t="str">
        <f>IFERROR(VLOOKUP(#REF!,[1]公募!$D$5:$AF$3004,10,0),"")</f>
        <v/>
      </c>
      <c r="G670" s="22" t="str">
        <f>IFERROR(VLOOKUP(#REF!,[1]公募!$D$5:$AF$3004,11,0),"")</f>
        <v/>
      </c>
    </row>
    <row r="671" spans="1:7" ht="42.75" customHeight="1" x14ac:dyDescent="0.4">
      <c r="A671" s="28" t="str">
        <f>IFERROR(VLOOKUP(#REF!,[1]公募!$D$5:$AF$3004,5,0),"")</f>
        <v/>
      </c>
      <c r="B671" s="29" t="str">
        <f>IFERROR(VLOOKUP(#REF!,[1]公募!$D$5:$AF$3004,6,0),"")</f>
        <v/>
      </c>
      <c r="C671" s="30" t="str">
        <f>IFERROR(VLOOKUP(#REF!,[1]公募!$D$5:$AF$3004,7,0),"")</f>
        <v/>
      </c>
      <c r="D671" s="31" t="str">
        <f>IFERROR(VLOOKUP(#REF!,[1]公募!$D$5:$AF$3004,8,0),"")</f>
        <v/>
      </c>
      <c r="E671" s="32" t="str">
        <f>IFERROR(VLOOKUP(#REF!,[1]公募!$D$5:$AF$3004,9,0),"")</f>
        <v/>
      </c>
      <c r="F671" s="33" t="str">
        <f>IFERROR(VLOOKUP(#REF!,[1]公募!$D$5:$AF$3004,10,0),"")</f>
        <v/>
      </c>
      <c r="G671" s="22" t="str">
        <f>IFERROR(VLOOKUP(#REF!,[1]公募!$D$5:$AF$3004,11,0),"")</f>
        <v/>
      </c>
    </row>
    <row r="672" spans="1:7" ht="42.75" customHeight="1" x14ac:dyDescent="0.4">
      <c r="A672" s="28" t="str">
        <f>IFERROR(VLOOKUP(#REF!,[1]公募!$D$5:$AF$3004,5,0),"")</f>
        <v/>
      </c>
      <c r="B672" s="29" t="str">
        <f>IFERROR(VLOOKUP(#REF!,[1]公募!$D$5:$AF$3004,6,0),"")</f>
        <v/>
      </c>
      <c r="C672" s="30" t="str">
        <f>IFERROR(VLOOKUP(#REF!,[1]公募!$D$5:$AF$3004,7,0),"")</f>
        <v/>
      </c>
      <c r="D672" s="31" t="str">
        <f>IFERROR(VLOOKUP(#REF!,[1]公募!$D$5:$AF$3004,8,0),"")</f>
        <v/>
      </c>
      <c r="E672" s="32" t="str">
        <f>IFERROR(VLOOKUP(#REF!,[1]公募!$D$5:$AF$3004,9,0),"")</f>
        <v/>
      </c>
      <c r="F672" s="33" t="str">
        <f>IFERROR(VLOOKUP(#REF!,[1]公募!$D$5:$AF$3004,10,0),"")</f>
        <v/>
      </c>
      <c r="G672" s="22" t="str">
        <f>IFERROR(VLOOKUP(#REF!,[1]公募!$D$5:$AF$3004,11,0),"")</f>
        <v/>
      </c>
    </row>
    <row r="673" spans="1:7" ht="42.75" customHeight="1" x14ac:dyDescent="0.4">
      <c r="A673" s="28" t="str">
        <f>IFERROR(VLOOKUP(#REF!,[1]公募!$D$5:$AF$3004,5,0),"")</f>
        <v/>
      </c>
      <c r="B673" s="29" t="str">
        <f>IFERROR(VLOOKUP(#REF!,[1]公募!$D$5:$AF$3004,6,0),"")</f>
        <v/>
      </c>
      <c r="C673" s="30" t="str">
        <f>IFERROR(VLOOKUP(#REF!,[1]公募!$D$5:$AF$3004,7,0),"")</f>
        <v/>
      </c>
      <c r="D673" s="31" t="str">
        <f>IFERROR(VLOOKUP(#REF!,[1]公募!$D$5:$AF$3004,8,0),"")</f>
        <v/>
      </c>
      <c r="E673" s="32" t="str">
        <f>IFERROR(VLOOKUP(#REF!,[1]公募!$D$5:$AF$3004,9,0),"")</f>
        <v/>
      </c>
      <c r="F673" s="33" t="str">
        <f>IFERROR(VLOOKUP(#REF!,[1]公募!$D$5:$AF$3004,10,0),"")</f>
        <v/>
      </c>
      <c r="G673" s="22" t="str">
        <f>IFERROR(VLOOKUP(#REF!,[1]公募!$D$5:$AF$3004,11,0),"")</f>
        <v/>
      </c>
    </row>
    <row r="674" spans="1:7" ht="42.75" customHeight="1" x14ac:dyDescent="0.4">
      <c r="A674" s="28" t="str">
        <f>IFERROR(VLOOKUP(#REF!,[1]公募!$D$5:$AF$3004,5,0),"")</f>
        <v/>
      </c>
      <c r="B674" s="29" t="str">
        <f>IFERROR(VLOOKUP(#REF!,[1]公募!$D$5:$AF$3004,6,0),"")</f>
        <v/>
      </c>
      <c r="C674" s="30" t="str">
        <f>IFERROR(VLOOKUP(#REF!,[1]公募!$D$5:$AF$3004,7,0),"")</f>
        <v/>
      </c>
      <c r="D674" s="31" t="str">
        <f>IFERROR(VLOOKUP(#REF!,[1]公募!$D$5:$AF$3004,8,0),"")</f>
        <v/>
      </c>
      <c r="E674" s="32" t="str">
        <f>IFERROR(VLOOKUP(#REF!,[1]公募!$D$5:$AF$3004,9,0),"")</f>
        <v/>
      </c>
      <c r="F674" s="33" t="str">
        <f>IFERROR(VLOOKUP(#REF!,[1]公募!$D$5:$AF$3004,10,0),"")</f>
        <v/>
      </c>
      <c r="G674" s="22" t="str">
        <f>IFERROR(VLOOKUP(#REF!,[1]公募!$D$5:$AF$3004,11,0),"")</f>
        <v/>
      </c>
    </row>
    <row r="675" spans="1:7" ht="42.75" customHeight="1" x14ac:dyDescent="0.4">
      <c r="A675" s="28" t="str">
        <f>IFERROR(VLOOKUP(#REF!,[1]公募!$D$5:$AF$3004,5,0),"")</f>
        <v/>
      </c>
      <c r="B675" s="29" t="str">
        <f>IFERROR(VLOOKUP(#REF!,[1]公募!$D$5:$AF$3004,6,0),"")</f>
        <v/>
      </c>
      <c r="C675" s="30" t="str">
        <f>IFERROR(VLOOKUP(#REF!,[1]公募!$D$5:$AF$3004,7,0),"")</f>
        <v/>
      </c>
      <c r="D675" s="31" t="str">
        <f>IFERROR(VLOOKUP(#REF!,[1]公募!$D$5:$AF$3004,8,0),"")</f>
        <v/>
      </c>
      <c r="E675" s="32" t="str">
        <f>IFERROR(VLOOKUP(#REF!,[1]公募!$D$5:$AF$3004,9,0),"")</f>
        <v/>
      </c>
      <c r="F675" s="33" t="str">
        <f>IFERROR(VLOOKUP(#REF!,[1]公募!$D$5:$AF$3004,10,0),"")</f>
        <v/>
      </c>
      <c r="G675" s="22" t="str">
        <f>IFERROR(VLOOKUP(#REF!,[1]公募!$D$5:$AF$3004,11,0),"")</f>
        <v/>
      </c>
    </row>
    <row r="676" spans="1:7" ht="42.75" customHeight="1" x14ac:dyDescent="0.4">
      <c r="A676" s="28" t="str">
        <f>IFERROR(VLOOKUP(#REF!,[1]公募!$D$5:$AF$3004,5,0),"")</f>
        <v/>
      </c>
      <c r="B676" s="29" t="str">
        <f>IFERROR(VLOOKUP(#REF!,[1]公募!$D$5:$AF$3004,6,0),"")</f>
        <v/>
      </c>
      <c r="C676" s="30" t="str">
        <f>IFERROR(VLOOKUP(#REF!,[1]公募!$D$5:$AF$3004,7,0),"")</f>
        <v/>
      </c>
      <c r="D676" s="31" t="str">
        <f>IFERROR(VLOOKUP(#REF!,[1]公募!$D$5:$AF$3004,8,0),"")</f>
        <v/>
      </c>
      <c r="E676" s="32" t="str">
        <f>IFERROR(VLOOKUP(#REF!,[1]公募!$D$5:$AF$3004,9,0),"")</f>
        <v/>
      </c>
      <c r="F676" s="33" t="str">
        <f>IFERROR(VLOOKUP(#REF!,[1]公募!$D$5:$AF$3004,10,0),"")</f>
        <v/>
      </c>
      <c r="G676" s="22" t="str">
        <f>IFERROR(VLOOKUP(#REF!,[1]公募!$D$5:$AF$3004,11,0),"")</f>
        <v/>
      </c>
    </row>
    <row r="677" spans="1:7" ht="42.75" customHeight="1" x14ac:dyDescent="0.4">
      <c r="A677" s="28" t="str">
        <f>IFERROR(VLOOKUP(#REF!,[1]公募!$D$5:$AF$3004,5,0),"")</f>
        <v/>
      </c>
      <c r="B677" s="29" t="str">
        <f>IFERROR(VLOOKUP(#REF!,[1]公募!$D$5:$AF$3004,6,0),"")</f>
        <v/>
      </c>
      <c r="C677" s="30" t="str">
        <f>IFERROR(VLOOKUP(#REF!,[1]公募!$D$5:$AF$3004,7,0),"")</f>
        <v/>
      </c>
      <c r="D677" s="31" t="str">
        <f>IFERROR(VLOOKUP(#REF!,[1]公募!$D$5:$AF$3004,8,0),"")</f>
        <v/>
      </c>
      <c r="E677" s="32" t="str">
        <f>IFERROR(VLOOKUP(#REF!,[1]公募!$D$5:$AF$3004,9,0),"")</f>
        <v/>
      </c>
      <c r="F677" s="33" t="str">
        <f>IFERROR(VLOOKUP(#REF!,[1]公募!$D$5:$AF$3004,10,0),"")</f>
        <v/>
      </c>
      <c r="G677" s="22" t="str">
        <f>IFERROR(VLOOKUP(#REF!,[1]公募!$D$5:$AF$3004,11,0),"")</f>
        <v/>
      </c>
    </row>
    <row r="678" spans="1:7" ht="42.75" customHeight="1" x14ac:dyDescent="0.4">
      <c r="A678" s="28" t="str">
        <f>IFERROR(VLOOKUP(#REF!,[1]公募!$D$5:$AF$3004,5,0),"")</f>
        <v/>
      </c>
      <c r="B678" s="29" t="str">
        <f>IFERROR(VLOOKUP(#REF!,[1]公募!$D$5:$AF$3004,6,0),"")</f>
        <v/>
      </c>
      <c r="C678" s="30" t="str">
        <f>IFERROR(VLOOKUP(#REF!,[1]公募!$D$5:$AF$3004,7,0),"")</f>
        <v/>
      </c>
      <c r="D678" s="31" t="str">
        <f>IFERROR(VLOOKUP(#REF!,[1]公募!$D$5:$AF$3004,8,0),"")</f>
        <v/>
      </c>
      <c r="E678" s="32" t="str">
        <f>IFERROR(VLOOKUP(#REF!,[1]公募!$D$5:$AF$3004,9,0),"")</f>
        <v/>
      </c>
      <c r="F678" s="33" t="str">
        <f>IFERROR(VLOOKUP(#REF!,[1]公募!$D$5:$AF$3004,10,0),"")</f>
        <v/>
      </c>
      <c r="G678" s="22" t="str">
        <f>IFERROR(VLOOKUP(#REF!,[1]公募!$D$5:$AF$3004,11,0),"")</f>
        <v/>
      </c>
    </row>
    <row r="679" spans="1:7" ht="42.75" customHeight="1" x14ac:dyDescent="0.4">
      <c r="A679" s="28" t="str">
        <f>IFERROR(VLOOKUP(#REF!,[1]公募!$D$5:$AF$3004,5,0),"")</f>
        <v/>
      </c>
      <c r="B679" s="29" t="str">
        <f>IFERROR(VLOOKUP(#REF!,[1]公募!$D$5:$AF$3004,6,0),"")</f>
        <v/>
      </c>
      <c r="C679" s="30" t="str">
        <f>IFERROR(VLOOKUP(#REF!,[1]公募!$D$5:$AF$3004,7,0),"")</f>
        <v/>
      </c>
      <c r="D679" s="31" t="str">
        <f>IFERROR(VLOOKUP(#REF!,[1]公募!$D$5:$AF$3004,8,0),"")</f>
        <v/>
      </c>
      <c r="E679" s="32" t="str">
        <f>IFERROR(VLOOKUP(#REF!,[1]公募!$D$5:$AF$3004,9,0),"")</f>
        <v/>
      </c>
      <c r="F679" s="33" t="str">
        <f>IFERROR(VLOOKUP(#REF!,[1]公募!$D$5:$AF$3004,10,0),"")</f>
        <v/>
      </c>
      <c r="G679" s="22" t="str">
        <f>IFERROR(VLOOKUP(#REF!,[1]公募!$D$5:$AF$3004,11,0),"")</f>
        <v/>
      </c>
    </row>
    <row r="680" spans="1:7" ht="42.75" customHeight="1" x14ac:dyDescent="0.4">
      <c r="A680" s="28" t="str">
        <f>IFERROR(VLOOKUP(#REF!,[1]公募!$D$5:$AF$3004,5,0),"")</f>
        <v/>
      </c>
      <c r="B680" s="29" t="str">
        <f>IFERROR(VLOOKUP(#REF!,[1]公募!$D$5:$AF$3004,6,0),"")</f>
        <v/>
      </c>
      <c r="C680" s="30" t="str">
        <f>IFERROR(VLOOKUP(#REF!,[1]公募!$D$5:$AF$3004,7,0),"")</f>
        <v/>
      </c>
      <c r="D680" s="31" t="str">
        <f>IFERROR(VLOOKUP(#REF!,[1]公募!$D$5:$AF$3004,8,0),"")</f>
        <v/>
      </c>
      <c r="E680" s="32" t="str">
        <f>IFERROR(VLOOKUP(#REF!,[1]公募!$D$5:$AF$3004,9,0),"")</f>
        <v/>
      </c>
      <c r="F680" s="33" t="str">
        <f>IFERROR(VLOOKUP(#REF!,[1]公募!$D$5:$AF$3004,10,0),"")</f>
        <v/>
      </c>
      <c r="G680" s="22" t="str">
        <f>IFERROR(VLOOKUP(#REF!,[1]公募!$D$5:$AF$3004,11,0),"")</f>
        <v/>
      </c>
    </row>
    <row r="681" spans="1:7" ht="42.75" customHeight="1" x14ac:dyDescent="0.4">
      <c r="A681" s="28" t="str">
        <f>IFERROR(VLOOKUP(#REF!,[1]公募!$D$5:$AF$3004,5,0),"")</f>
        <v/>
      </c>
      <c r="B681" s="29" t="str">
        <f>IFERROR(VLOOKUP(#REF!,[1]公募!$D$5:$AF$3004,6,0),"")</f>
        <v/>
      </c>
      <c r="C681" s="30" t="str">
        <f>IFERROR(VLOOKUP(#REF!,[1]公募!$D$5:$AF$3004,7,0),"")</f>
        <v/>
      </c>
      <c r="D681" s="31" t="str">
        <f>IFERROR(VLOOKUP(#REF!,[1]公募!$D$5:$AF$3004,8,0),"")</f>
        <v/>
      </c>
      <c r="E681" s="32" t="str">
        <f>IFERROR(VLOOKUP(#REF!,[1]公募!$D$5:$AF$3004,9,0),"")</f>
        <v/>
      </c>
      <c r="F681" s="33" t="str">
        <f>IFERROR(VLOOKUP(#REF!,[1]公募!$D$5:$AF$3004,10,0),"")</f>
        <v/>
      </c>
      <c r="G681" s="22" t="str">
        <f>IFERROR(VLOOKUP(#REF!,[1]公募!$D$5:$AF$3004,11,0),"")</f>
        <v/>
      </c>
    </row>
    <row r="682" spans="1:7" ht="42.75" customHeight="1" x14ac:dyDescent="0.4">
      <c r="A682" s="28" t="str">
        <f>IFERROR(VLOOKUP(#REF!,[1]公募!$D$5:$AF$3004,5,0),"")</f>
        <v/>
      </c>
      <c r="B682" s="29" t="str">
        <f>IFERROR(VLOOKUP(#REF!,[1]公募!$D$5:$AF$3004,6,0),"")</f>
        <v/>
      </c>
      <c r="C682" s="30" t="str">
        <f>IFERROR(VLOOKUP(#REF!,[1]公募!$D$5:$AF$3004,7,0),"")</f>
        <v/>
      </c>
      <c r="D682" s="31" t="str">
        <f>IFERROR(VLOOKUP(#REF!,[1]公募!$D$5:$AF$3004,8,0),"")</f>
        <v/>
      </c>
      <c r="E682" s="32" t="str">
        <f>IFERROR(VLOOKUP(#REF!,[1]公募!$D$5:$AF$3004,9,0),"")</f>
        <v/>
      </c>
      <c r="F682" s="33" t="str">
        <f>IFERROR(VLOOKUP(#REF!,[1]公募!$D$5:$AF$3004,10,0),"")</f>
        <v/>
      </c>
      <c r="G682" s="22" t="str">
        <f>IFERROR(VLOOKUP(#REF!,[1]公募!$D$5:$AF$3004,11,0),"")</f>
        <v/>
      </c>
    </row>
    <row r="683" spans="1:7" ht="42.75" customHeight="1" x14ac:dyDescent="0.4">
      <c r="A683" s="28" t="str">
        <f>IFERROR(VLOOKUP(#REF!,[1]公募!$D$5:$AF$3004,5,0),"")</f>
        <v/>
      </c>
      <c r="B683" s="29" t="str">
        <f>IFERROR(VLOOKUP(#REF!,[1]公募!$D$5:$AF$3004,6,0),"")</f>
        <v/>
      </c>
      <c r="C683" s="30" t="str">
        <f>IFERROR(VLOOKUP(#REF!,[1]公募!$D$5:$AF$3004,7,0),"")</f>
        <v/>
      </c>
      <c r="D683" s="31" t="str">
        <f>IFERROR(VLOOKUP(#REF!,[1]公募!$D$5:$AF$3004,8,0),"")</f>
        <v/>
      </c>
      <c r="E683" s="32" t="str">
        <f>IFERROR(VLOOKUP(#REF!,[1]公募!$D$5:$AF$3004,9,0),"")</f>
        <v/>
      </c>
      <c r="F683" s="33" t="str">
        <f>IFERROR(VLOOKUP(#REF!,[1]公募!$D$5:$AF$3004,10,0),"")</f>
        <v/>
      </c>
      <c r="G683" s="22" t="str">
        <f>IFERROR(VLOOKUP(#REF!,[1]公募!$D$5:$AF$3004,11,0),"")</f>
        <v/>
      </c>
    </row>
    <row r="684" spans="1:7" ht="42.75" customHeight="1" x14ac:dyDescent="0.4">
      <c r="A684" s="28" t="str">
        <f>IFERROR(VLOOKUP(#REF!,[1]公募!$D$5:$AF$3004,5,0),"")</f>
        <v/>
      </c>
      <c r="B684" s="29" t="str">
        <f>IFERROR(VLOOKUP(#REF!,[1]公募!$D$5:$AF$3004,6,0),"")</f>
        <v/>
      </c>
      <c r="C684" s="30" t="str">
        <f>IFERROR(VLOOKUP(#REF!,[1]公募!$D$5:$AF$3004,7,0),"")</f>
        <v/>
      </c>
      <c r="D684" s="31" t="str">
        <f>IFERROR(VLOOKUP(#REF!,[1]公募!$D$5:$AF$3004,8,0),"")</f>
        <v/>
      </c>
      <c r="E684" s="32" t="str">
        <f>IFERROR(VLOOKUP(#REF!,[1]公募!$D$5:$AF$3004,9,0),"")</f>
        <v/>
      </c>
      <c r="F684" s="33" t="str">
        <f>IFERROR(VLOOKUP(#REF!,[1]公募!$D$5:$AF$3004,10,0),"")</f>
        <v/>
      </c>
      <c r="G684" s="22" t="str">
        <f>IFERROR(VLOOKUP(#REF!,[1]公募!$D$5:$AF$3004,11,0),"")</f>
        <v/>
      </c>
    </row>
    <row r="685" spans="1:7" ht="42.75" customHeight="1" x14ac:dyDescent="0.4">
      <c r="A685" s="28" t="str">
        <f>IFERROR(VLOOKUP(#REF!,[1]公募!$D$5:$AF$3004,5,0),"")</f>
        <v/>
      </c>
      <c r="B685" s="29" t="str">
        <f>IFERROR(VLOOKUP(#REF!,[1]公募!$D$5:$AF$3004,6,0),"")</f>
        <v/>
      </c>
      <c r="C685" s="30" t="str">
        <f>IFERROR(VLOOKUP(#REF!,[1]公募!$D$5:$AF$3004,7,0),"")</f>
        <v/>
      </c>
      <c r="D685" s="31" t="str">
        <f>IFERROR(VLOOKUP(#REF!,[1]公募!$D$5:$AF$3004,8,0),"")</f>
        <v/>
      </c>
      <c r="E685" s="32" t="str">
        <f>IFERROR(VLOOKUP(#REF!,[1]公募!$D$5:$AF$3004,9,0),"")</f>
        <v/>
      </c>
      <c r="F685" s="33" t="str">
        <f>IFERROR(VLOOKUP(#REF!,[1]公募!$D$5:$AF$3004,10,0),"")</f>
        <v/>
      </c>
      <c r="G685" s="22" t="str">
        <f>IFERROR(VLOOKUP(#REF!,[1]公募!$D$5:$AF$3004,11,0),"")</f>
        <v/>
      </c>
    </row>
    <row r="686" spans="1:7" ht="42.75" customHeight="1" x14ac:dyDescent="0.4">
      <c r="A686" s="28" t="str">
        <f>IFERROR(VLOOKUP(#REF!,[1]公募!$D$5:$AF$3004,5,0),"")</f>
        <v/>
      </c>
      <c r="B686" s="29" t="str">
        <f>IFERROR(VLOOKUP(#REF!,[1]公募!$D$5:$AF$3004,6,0),"")</f>
        <v/>
      </c>
      <c r="C686" s="30" t="str">
        <f>IFERROR(VLOOKUP(#REF!,[1]公募!$D$5:$AF$3004,7,0),"")</f>
        <v/>
      </c>
      <c r="D686" s="31" t="str">
        <f>IFERROR(VLOOKUP(#REF!,[1]公募!$D$5:$AF$3004,8,0),"")</f>
        <v/>
      </c>
      <c r="E686" s="32" t="str">
        <f>IFERROR(VLOOKUP(#REF!,[1]公募!$D$5:$AF$3004,9,0),"")</f>
        <v/>
      </c>
      <c r="F686" s="33" t="str">
        <f>IFERROR(VLOOKUP(#REF!,[1]公募!$D$5:$AF$3004,10,0),"")</f>
        <v/>
      </c>
      <c r="G686" s="22" t="str">
        <f>IFERROR(VLOOKUP(#REF!,[1]公募!$D$5:$AF$3004,11,0),"")</f>
        <v/>
      </c>
    </row>
    <row r="687" spans="1:7" ht="42.75" customHeight="1" x14ac:dyDescent="0.4">
      <c r="A687" s="28" t="str">
        <f>IFERROR(VLOOKUP(#REF!,[1]公募!$D$5:$AF$3004,5,0),"")</f>
        <v/>
      </c>
      <c r="B687" s="29" t="str">
        <f>IFERROR(VLOOKUP(#REF!,[1]公募!$D$5:$AF$3004,6,0),"")</f>
        <v/>
      </c>
      <c r="C687" s="30" t="str">
        <f>IFERROR(VLOOKUP(#REF!,[1]公募!$D$5:$AF$3004,7,0),"")</f>
        <v/>
      </c>
      <c r="D687" s="31" t="str">
        <f>IFERROR(VLOOKUP(#REF!,[1]公募!$D$5:$AF$3004,8,0),"")</f>
        <v/>
      </c>
      <c r="E687" s="32" t="str">
        <f>IFERROR(VLOOKUP(#REF!,[1]公募!$D$5:$AF$3004,9,0),"")</f>
        <v/>
      </c>
      <c r="F687" s="33" t="str">
        <f>IFERROR(VLOOKUP(#REF!,[1]公募!$D$5:$AF$3004,10,0),"")</f>
        <v/>
      </c>
      <c r="G687" s="22" t="str">
        <f>IFERROR(VLOOKUP(#REF!,[1]公募!$D$5:$AF$3004,11,0),"")</f>
        <v/>
      </c>
    </row>
    <row r="688" spans="1:7" ht="42.75" customHeight="1" x14ac:dyDescent="0.4">
      <c r="A688" s="28" t="str">
        <f>IFERROR(VLOOKUP(#REF!,[1]公募!$D$5:$AF$3004,5,0),"")</f>
        <v/>
      </c>
      <c r="B688" s="29" t="str">
        <f>IFERROR(VLOOKUP(#REF!,[1]公募!$D$5:$AF$3004,6,0),"")</f>
        <v/>
      </c>
      <c r="C688" s="30" t="str">
        <f>IFERROR(VLOOKUP(#REF!,[1]公募!$D$5:$AF$3004,7,0),"")</f>
        <v/>
      </c>
      <c r="D688" s="31" t="str">
        <f>IFERROR(VLOOKUP(#REF!,[1]公募!$D$5:$AF$3004,8,0),"")</f>
        <v/>
      </c>
      <c r="E688" s="32" t="str">
        <f>IFERROR(VLOOKUP(#REF!,[1]公募!$D$5:$AF$3004,9,0),"")</f>
        <v/>
      </c>
      <c r="F688" s="33" t="str">
        <f>IFERROR(VLOOKUP(#REF!,[1]公募!$D$5:$AF$3004,10,0),"")</f>
        <v/>
      </c>
      <c r="G688" s="22" t="str">
        <f>IFERROR(VLOOKUP(#REF!,[1]公募!$D$5:$AF$3004,11,0),"")</f>
        <v/>
      </c>
    </row>
    <row r="689" spans="1:7" ht="42.75" customHeight="1" x14ac:dyDescent="0.4">
      <c r="A689" s="28" t="str">
        <f>IFERROR(VLOOKUP(#REF!,[1]公募!$D$5:$AF$3004,5,0),"")</f>
        <v/>
      </c>
      <c r="B689" s="29" t="str">
        <f>IFERROR(VLOOKUP(#REF!,[1]公募!$D$5:$AF$3004,6,0),"")</f>
        <v/>
      </c>
      <c r="C689" s="30" t="str">
        <f>IFERROR(VLOOKUP(#REF!,[1]公募!$D$5:$AF$3004,7,0),"")</f>
        <v/>
      </c>
      <c r="D689" s="31" t="str">
        <f>IFERROR(VLOOKUP(#REF!,[1]公募!$D$5:$AF$3004,8,0),"")</f>
        <v/>
      </c>
      <c r="E689" s="32" t="str">
        <f>IFERROR(VLOOKUP(#REF!,[1]公募!$D$5:$AF$3004,9,0),"")</f>
        <v/>
      </c>
      <c r="F689" s="33" t="str">
        <f>IFERROR(VLOOKUP(#REF!,[1]公募!$D$5:$AF$3004,10,0),"")</f>
        <v/>
      </c>
      <c r="G689" s="22" t="str">
        <f>IFERROR(VLOOKUP(#REF!,[1]公募!$D$5:$AF$3004,11,0),"")</f>
        <v/>
      </c>
    </row>
    <row r="690" spans="1:7" ht="42.75" customHeight="1" x14ac:dyDescent="0.4">
      <c r="A690" s="28" t="str">
        <f>IFERROR(VLOOKUP(#REF!,[1]公募!$D$5:$AF$3004,5,0),"")</f>
        <v/>
      </c>
      <c r="B690" s="29" t="str">
        <f>IFERROR(VLOOKUP(#REF!,[1]公募!$D$5:$AF$3004,6,0),"")</f>
        <v/>
      </c>
      <c r="C690" s="30" t="str">
        <f>IFERROR(VLOOKUP(#REF!,[1]公募!$D$5:$AF$3004,7,0),"")</f>
        <v/>
      </c>
      <c r="D690" s="31" t="str">
        <f>IFERROR(VLOOKUP(#REF!,[1]公募!$D$5:$AF$3004,8,0),"")</f>
        <v/>
      </c>
      <c r="E690" s="32" t="str">
        <f>IFERROR(VLOOKUP(#REF!,[1]公募!$D$5:$AF$3004,9,0),"")</f>
        <v/>
      </c>
      <c r="F690" s="33" t="str">
        <f>IFERROR(VLOOKUP(#REF!,[1]公募!$D$5:$AF$3004,10,0),"")</f>
        <v/>
      </c>
      <c r="G690" s="22" t="str">
        <f>IFERROR(VLOOKUP(#REF!,[1]公募!$D$5:$AF$3004,11,0),"")</f>
        <v/>
      </c>
    </row>
    <row r="691" spans="1:7" ht="42.75" customHeight="1" x14ac:dyDescent="0.4">
      <c r="A691" s="28" t="str">
        <f>IFERROR(VLOOKUP(#REF!,[1]公募!$D$5:$AF$3004,5,0),"")</f>
        <v/>
      </c>
      <c r="B691" s="29" t="str">
        <f>IFERROR(VLOOKUP(#REF!,[1]公募!$D$5:$AF$3004,6,0),"")</f>
        <v/>
      </c>
      <c r="C691" s="30" t="str">
        <f>IFERROR(VLOOKUP(#REF!,[1]公募!$D$5:$AF$3004,7,0),"")</f>
        <v/>
      </c>
      <c r="D691" s="31" t="str">
        <f>IFERROR(VLOOKUP(#REF!,[1]公募!$D$5:$AF$3004,8,0),"")</f>
        <v/>
      </c>
      <c r="E691" s="32" t="str">
        <f>IFERROR(VLOOKUP(#REF!,[1]公募!$D$5:$AF$3004,9,0),"")</f>
        <v/>
      </c>
      <c r="F691" s="33" t="str">
        <f>IFERROR(VLOOKUP(#REF!,[1]公募!$D$5:$AF$3004,10,0),"")</f>
        <v/>
      </c>
      <c r="G691" s="22" t="str">
        <f>IFERROR(VLOOKUP(#REF!,[1]公募!$D$5:$AF$3004,11,0),"")</f>
        <v/>
      </c>
    </row>
    <row r="692" spans="1:7" ht="42.75" customHeight="1" x14ac:dyDescent="0.4">
      <c r="A692" s="28" t="str">
        <f>IFERROR(VLOOKUP(#REF!,[1]公募!$D$5:$AF$3004,5,0),"")</f>
        <v/>
      </c>
      <c r="B692" s="29" t="str">
        <f>IFERROR(VLOOKUP(#REF!,[1]公募!$D$5:$AF$3004,6,0),"")</f>
        <v/>
      </c>
      <c r="C692" s="30" t="str">
        <f>IFERROR(VLOOKUP(#REF!,[1]公募!$D$5:$AF$3004,7,0),"")</f>
        <v/>
      </c>
      <c r="D692" s="31" t="str">
        <f>IFERROR(VLOOKUP(#REF!,[1]公募!$D$5:$AF$3004,8,0),"")</f>
        <v/>
      </c>
      <c r="E692" s="32" t="str">
        <f>IFERROR(VLOOKUP(#REF!,[1]公募!$D$5:$AF$3004,9,0),"")</f>
        <v/>
      </c>
      <c r="F692" s="33" t="str">
        <f>IFERROR(VLOOKUP(#REF!,[1]公募!$D$5:$AF$3004,10,0),"")</f>
        <v/>
      </c>
      <c r="G692" s="22" t="str">
        <f>IFERROR(VLOOKUP(#REF!,[1]公募!$D$5:$AF$3004,11,0),"")</f>
        <v/>
      </c>
    </row>
    <row r="693" spans="1:7" ht="42.75" customHeight="1" x14ac:dyDescent="0.4">
      <c r="A693" s="28" t="str">
        <f>IFERROR(VLOOKUP(#REF!,[1]公募!$D$5:$AF$3004,5,0),"")</f>
        <v/>
      </c>
      <c r="B693" s="29" t="str">
        <f>IFERROR(VLOOKUP(#REF!,[1]公募!$D$5:$AF$3004,6,0),"")</f>
        <v/>
      </c>
      <c r="C693" s="30" t="str">
        <f>IFERROR(VLOOKUP(#REF!,[1]公募!$D$5:$AF$3004,7,0),"")</f>
        <v/>
      </c>
      <c r="D693" s="31" t="str">
        <f>IFERROR(VLOOKUP(#REF!,[1]公募!$D$5:$AF$3004,8,0),"")</f>
        <v/>
      </c>
      <c r="E693" s="32" t="str">
        <f>IFERROR(VLOOKUP(#REF!,[1]公募!$D$5:$AF$3004,9,0),"")</f>
        <v/>
      </c>
      <c r="F693" s="33" t="str">
        <f>IFERROR(VLOOKUP(#REF!,[1]公募!$D$5:$AF$3004,10,0),"")</f>
        <v/>
      </c>
      <c r="G693" s="22" t="str">
        <f>IFERROR(VLOOKUP(#REF!,[1]公募!$D$5:$AF$3004,11,0),"")</f>
        <v/>
      </c>
    </row>
    <row r="694" spans="1:7" ht="42.75" customHeight="1" x14ac:dyDescent="0.4">
      <c r="A694" s="28" t="str">
        <f>IFERROR(VLOOKUP(#REF!,[1]公募!$D$5:$AF$3004,5,0),"")</f>
        <v/>
      </c>
      <c r="B694" s="29" t="str">
        <f>IFERROR(VLOOKUP(#REF!,[1]公募!$D$5:$AF$3004,6,0),"")</f>
        <v/>
      </c>
      <c r="C694" s="30" t="str">
        <f>IFERROR(VLOOKUP(#REF!,[1]公募!$D$5:$AF$3004,7,0),"")</f>
        <v/>
      </c>
      <c r="D694" s="31" t="str">
        <f>IFERROR(VLOOKUP(#REF!,[1]公募!$D$5:$AF$3004,8,0),"")</f>
        <v/>
      </c>
      <c r="E694" s="32" t="str">
        <f>IFERROR(VLOOKUP(#REF!,[1]公募!$D$5:$AF$3004,9,0),"")</f>
        <v/>
      </c>
      <c r="F694" s="33" t="str">
        <f>IFERROR(VLOOKUP(#REF!,[1]公募!$D$5:$AF$3004,10,0),"")</f>
        <v/>
      </c>
      <c r="G694" s="22" t="str">
        <f>IFERROR(VLOOKUP(#REF!,[1]公募!$D$5:$AF$3004,11,0),"")</f>
        <v/>
      </c>
    </row>
    <row r="695" spans="1:7" ht="42.75" customHeight="1" x14ac:dyDescent="0.4">
      <c r="A695" s="28" t="str">
        <f>IFERROR(VLOOKUP(#REF!,[1]公募!$D$5:$AF$3004,5,0),"")</f>
        <v/>
      </c>
      <c r="B695" s="29" t="str">
        <f>IFERROR(VLOOKUP(#REF!,[1]公募!$D$5:$AF$3004,6,0),"")</f>
        <v/>
      </c>
      <c r="C695" s="30" t="str">
        <f>IFERROR(VLOOKUP(#REF!,[1]公募!$D$5:$AF$3004,7,0),"")</f>
        <v/>
      </c>
      <c r="D695" s="31" t="str">
        <f>IFERROR(VLOOKUP(#REF!,[1]公募!$D$5:$AF$3004,8,0),"")</f>
        <v/>
      </c>
      <c r="E695" s="32" t="str">
        <f>IFERROR(VLOOKUP(#REF!,[1]公募!$D$5:$AF$3004,9,0),"")</f>
        <v/>
      </c>
      <c r="F695" s="33" t="str">
        <f>IFERROR(VLOOKUP(#REF!,[1]公募!$D$5:$AF$3004,10,0),"")</f>
        <v/>
      </c>
      <c r="G695" s="22" t="str">
        <f>IFERROR(VLOOKUP(#REF!,[1]公募!$D$5:$AF$3004,11,0),"")</f>
        <v/>
      </c>
    </row>
    <row r="696" spans="1:7" ht="42.75" customHeight="1" x14ac:dyDescent="0.4">
      <c r="A696" s="28" t="str">
        <f>IFERROR(VLOOKUP(#REF!,[1]公募!$D$5:$AF$3004,5,0),"")</f>
        <v/>
      </c>
      <c r="B696" s="29" t="str">
        <f>IFERROR(VLOOKUP(#REF!,[1]公募!$D$5:$AF$3004,6,0),"")</f>
        <v/>
      </c>
      <c r="C696" s="30" t="str">
        <f>IFERROR(VLOOKUP(#REF!,[1]公募!$D$5:$AF$3004,7,0),"")</f>
        <v/>
      </c>
      <c r="D696" s="31" t="str">
        <f>IFERROR(VLOOKUP(#REF!,[1]公募!$D$5:$AF$3004,8,0),"")</f>
        <v/>
      </c>
      <c r="E696" s="32" t="str">
        <f>IFERROR(VLOOKUP(#REF!,[1]公募!$D$5:$AF$3004,9,0),"")</f>
        <v/>
      </c>
      <c r="F696" s="33" t="str">
        <f>IFERROR(VLOOKUP(#REF!,[1]公募!$D$5:$AF$3004,10,0),"")</f>
        <v/>
      </c>
      <c r="G696" s="22" t="str">
        <f>IFERROR(VLOOKUP(#REF!,[1]公募!$D$5:$AF$3004,11,0),"")</f>
        <v/>
      </c>
    </row>
    <row r="697" spans="1:7" ht="42.75" customHeight="1" x14ac:dyDescent="0.4">
      <c r="A697" s="28" t="str">
        <f>IFERROR(VLOOKUP(#REF!,[1]公募!$D$5:$AF$3004,5,0),"")</f>
        <v/>
      </c>
      <c r="B697" s="29" t="str">
        <f>IFERROR(VLOOKUP(#REF!,[1]公募!$D$5:$AF$3004,6,0),"")</f>
        <v/>
      </c>
      <c r="C697" s="30" t="str">
        <f>IFERROR(VLOOKUP(#REF!,[1]公募!$D$5:$AF$3004,7,0),"")</f>
        <v/>
      </c>
      <c r="D697" s="31" t="str">
        <f>IFERROR(VLOOKUP(#REF!,[1]公募!$D$5:$AF$3004,8,0),"")</f>
        <v/>
      </c>
      <c r="E697" s="32" t="str">
        <f>IFERROR(VLOOKUP(#REF!,[1]公募!$D$5:$AF$3004,9,0),"")</f>
        <v/>
      </c>
      <c r="F697" s="33" t="str">
        <f>IFERROR(VLOOKUP(#REF!,[1]公募!$D$5:$AF$3004,10,0),"")</f>
        <v/>
      </c>
      <c r="G697" s="22" t="str">
        <f>IFERROR(VLOOKUP(#REF!,[1]公募!$D$5:$AF$3004,11,0),"")</f>
        <v/>
      </c>
    </row>
    <row r="698" spans="1:7" ht="42.75" customHeight="1" x14ac:dyDescent="0.4">
      <c r="A698" s="28" t="str">
        <f>IFERROR(VLOOKUP(#REF!,[1]公募!$D$5:$AF$3004,5,0),"")</f>
        <v/>
      </c>
      <c r="B698" s="29" t="str">
        <f>IFERROR(VLOOKUP(#REF!,[1]公募!$D$5:$AF$3004,6,0),"")</f>
        <v/>
      </c>
      <c r="C698" s="30" t="str">
        <f>IFERROR(VLOOKUP(#REF!,[1]公募!$D$5:$AF$3004,7,0),"")</f>
        <v/>
      </c>
      <c r="D698" s="31" t="str">
        <f>IFERROR(VLOOKUP(#REF!,[1]公募!$D$5:$AF$3004,8,0),"")</f>
        <v/>
      </c>
      <c r="E698" s="32" t="str">
        <f>IFERROR(VLOOKUP(#REF!,[1]公募!$D$5:$AF$3004,9,0),"")</f>
        <v/>
      </c>
      <c r="F698" s="33" t="str">
        <f>IFERROR(VLOOKUP(#REF!,[1]公募!$D$5:$AF$3004,10,0),"")</f>
        <v/>
      </c>
      <c r="G698" s="22" t="str">
        <f>IFERROR(VLOOKUP(#REF!,[1]公募!$D$5:$AF$3004,11,0),"")</f>
        <v/>
      </c>
    </row>
    <row r="699" spans="1:7" ht="42.75" customHeight="1" x14ac:dyDescent="0.4">
      <c r="A699" s="28" t="str">
        <f>IFERROR(VLOOKUP(#REF!,[1]公募!$D$5:$AF$3004,5,0),"")</f>
        <v/>
      </c>
      <c r="B699" s="29" t="str">
        <f>IFERROR(VLOOKUP(#REF!,[1]公募!$D$5:$AF$3004,6,0),"")</f>
        <v/>
      </c>
      <c r="C699" s="30" t="str">
        <f>IFERROR(VLOOKUP(#REF!,[1]公募!$D$5:$AF$3004,7,0),"")</f>
        <v/>
      </c>
      <c r="D699" s="31" t="str">
        <f>IFERROR(VLOOKUP(#REF!,[1]公募!$D$5:$AF$3004,8,0),"")</f>
        <v/>
      </c>
      <c r="E699" s="32" t="str">
        <f>IFERROR(VLOOKUP(#REF!,[1]公募!$D$5:$AF$3004,9,0),"")</f>
        <v/>
      </c>
      <c r="F699" s="33" t="str">
        <f>IFERROR(VLOOKUP(#REF!,[1]公募!$D$5:$AF$3004,10,0),"")</f>
        <v/>
      </c>
      <c r="G699" s="22" t="str">
        <f>IFERROR(VLOOKUP(#REF!,[1]公募!$D$5:$AF$3004,11,0),"")</f>
        <v/>
      </c>
    </row>
    <row r="700" spans="1:7" ht="42.75" customHeight="1" x14ac:dyDescent="0.4">
      <c r="A700" s="28" t="str">
        <f>IFERROR(VLOOKUP(#REF!,[1]公募!$D$5:$AF$3004,5,0),"")</f>
        <v/>
      </c>
      <c r="B700" s="29" t="str">
        <f>IFERROR(VLOOKUP(#REF!,[1]公募!$D$5:$AF$3004,6,0),"")</f>
        <v/>
      </c>
      <c r="C700" s="30" t="str">
        <f>IFERROR(VLOOKUP(#REF!,[1]公募!$D$5:$AF$3004,7,0),"")</f>
        <v/>
      </c>
      <c r="D700" s="31" t="str">
        <f>IFERROR(VLOOKUP(#REF!,[1]公募!$D$5:$AF$3004,8,0),"")</f>
        <v/>
      </c>
      <c r="E700" s="32" t="str">
        <f>IFERROR(VLOOKUP(#REF!,[1]公募!$D$5:$AF$3004,9,0),"")</f>
        <v/>
      </c>
      <c r="F700" s="33" t="str">
        <f>IFERROR(VLOOKUP(#REF!,[1]公募!$D$5:$AF$3004,10,0),"")</f>
        <v/>
      </c>
      <c r="G700" s="22" t="str">
        <f>IFERROR(VLOOKUP(#REF!,[1]公募!$D$5:$AF$3004,11,0),"")</f>
        <v/>
      </c>
    </row>
    <row r="701" spans="1:7" ht="42.75" customHeight="1" x14ac:dyDescent="0.4">
      <c r="A701" s="28" t="str">
        <f>IFERROR(VLOOKUP(#REF!,[1]公募!$D$5:$AF$3004,5,0),"")</f>
        <v/>
      </c>
      <c r="B701" s="29" t="str">
        <f>IFERROR(VLOOKUP(#REF!,[1]公募!$D$5:$AF$3004,6,0),"")</f>
        <v/>
      </c>
      <c r="C701" s="30" t="str">
        <f>IFERROR(VLOOKUP(#REF!,[1]公募!$D$5:$AF$3004,7,0),"")</f>
        <v/>
      </c>
      <c r="D701" s="31" t="str">
        <f>IFERROR(VLOOKUP(#REF!,[1]公募!$D$5:$AF$3004,8,0),"")</f>
        <v/>
      </c>
      <c r="E701" s="32" t="str">
        <f>IFERROR(VLOOKUP(#REF!,[1]公募!$D$5:$AF$3004,9,0),"")</f>
        <v/>
      </c>
      <c r="F701" s="33" t="str">
        <f>IFERROR(VLOOKUP(#REF!,[1]公募!$D$5:$AF$3004,10,0),"")</f>
        <v/>
      </c>
      <c r="G701" s="22" t="str">
        <f>IFERROR(VLOOKUP(#REF!,[1]公募!$D$5:$AF$3004,11,0),"")</f>
        <v/>
      </c>
    </row>
    <row r="702" spans="1:7" ht="42.75" customHeight="1" x14ac:dyDescent="0.4">
      <c r="A702" s="28" t="str">
        <f>IFERROR(VLOOKUP(#REF!,[1]公募!$D$5:$AF$3004,5,0),"")</f>
        <v/>
      </c>
      <c r="B702" s="29" t="str">
        <f>IFERROR(VLOOKUP(#REF!,[1]公募!$D$5:$AF$3004,6,0),"")</f>
        <v/>
      </c>
      <c r="C702" s="30" t="str">
        <f>IFERROR(VLOOKUP(#REF!,[1]公募!$D$5:$AF$3004,7,0),"")</f>
        <v/>
      </c>
      <c r="D702" s="31" t="str">
        <f>IFERROR(VLOOKUP(#REF!,[1]公募!$D$5:$AF$3004,8,0),"")</f>
        <v/>
      </c>
      <c r="E702" s="32" t="str">
        <f>IFERROR(VLOOKUP(#REF!,[1]公募!$D$5:$AF$3004,9,0),"")</f>
        <v/>
      </c>
      <c r="F702" s="33" t="str">
        <f>IFERROR(VLOOKUP(#REF!,[1]公募!$D$5:$AF$3004,10,0),"")</f>
        <v/>
      </c>
      <c r="G702" s="22" t="str">
        <f>IFERROR(VLOOKUP(#REF!,[1]公募!$D$5:$AF$3004,11,0),"")</f>
        <v/>
      </c>
    </row>
    <row r="703" spans="1:7" ht="42.75" customHeight="1" x14ac:dyDescent="0.4">
      <c r="A703" s="28" t="str">
        <f>IFERROR(VLOOKUP(#REF!,[1]公募!$D$5:$AF$3004,5,0),"")</f>
        <v/>
      </c>
      <c r="B703" s="29" t="str">
        <f>IFERROR(VLOOKUP(#REF!,[1]公募!$D$5:$AF$3004,6,0),"")</f>
        <v/>
      </c>
      <c r="C703" s="30" t="str">
        <f>IFERROR(VLOOKUP(#REF!,[1]公募!$D$5:$AF$3004,7,0),"")</f>
        <v/>
      </c>
      <c r="D703" s="31" t="str">
        <f>IFERROR(VLOOKUP(#REF!,[1]公募!$D$5:$AF$3004,8,0),"")</f>
        <v/>
      </c>
      <c r="E703" s="32" t="str">
        <f>IFERROR(VLOOKUP(#REF!,[1]公募!$D$5:$AF$3004,9,0),"")</f>
        <v/>
      </c>
      <c r="F703" s="33" t="str">
        <f>IFERROR(VLOOKUP(#REF!,[1]公募!$D$5:$AF$3004,10,0),"")</f>
        <v/>
      </c>
      <c r="G703" s="22" t="str">
        <f>IFERROR(VLOOKUP(#REF!,[1]公募!$D$5:$AF$3004,11,0),"")</f>
        <v/>
      </c>
    </row>
    <row r="704" spans="1:7" ht="42.75" customHeight="1" x14ac:dyDescent="0.4">
      <c r="A704" s="28" t="str">
        <f>IFERROR(VLOOKUP(#REF!,[1]公募!$D$5:$AF$3004,5,0),"")</f>
        <v/>
      </c>
      <c r="B704" s="29" t="str">
        <f>IFERROR(VLOOKUP(#REF!,[1]公募!$D$5:$AF$3004,6,0),"")</f>
        <v/>
      </c>
      <c r="C704" s="30" t="str">
        <f>IFERROR(VLOOKUP(#REF!,[1]公募!$D$5:$AF$3004,7,0),"")</f>
        <v/>
      </c>
      <c r="D704" s="31" t="str">
        <f>IFERROR(VLOOKUP(#REF!,[1]公募!$D$5:$AF$3004,8,0),"")</f>
        <v/>
      </c>
      <c r="E704" s="32" t="str">
        <f>IFERROR(VLOOKUP(#REF!,[1]公募!$D$5:$AF$3004,9,0),"")</f>
        <v/>
      </c>
      <c r="F704" s="33" t="str">
        <f>IFERROR(VLOOKUP(#REF!,[1]公募!$D$5:$AF$3004,10,0),"")</f>
        <v/>
      </c>
      <c r="G704" s="22" t="str">
        <f>IFERROR(VLOOKUP(#REF!,[1]公募!$D$5:$AF$3004,11,0),"")</f>
        <v/>
      </c>
    </row>
    <row r="705" spans="1:7" ht="42.75" customHeight="1" x14ac:dyDescent="0.4">
      <c r="A705" s="28" t="str">
        <f>IFERROR(VLOOKUP(#REF!,[1]公募!$D$5:$AF$3004,5,0),"")</f>
        <v/>
      </c>
      <c r="B705" s="29" t="str">
        <f>IFERROR(VLOOKUP(#REF!,[1]公募!$D$5:$AF$3004,6,0),"")</f>
        <v/>
      </c>
      <c r="C705" s="30" t="str">
        <f>IFERROR(VLOOKUP(#REF!,[1]公募!$D$5:$AF$3004,7,0),"")</f>
        <v/>
      </c>
      <c r="D705" s="31" t="str">
        <f>IFERROR(VLOOKUP(#REF!,[1]公募!$D$5:$AF$3004,8,0),"")</f>
        <v/>
      </c>
      <c r="E705" s="32" t="str">
        <f>IFERROR(VLOOKUP(#REF!,[1]公募!$D$5:$AF$3004,9,0),"")</f>
        <v/>
      </c>
      <c r="F705" s="33" t="str">
        <f>IFERROR(VLOOKUP(#REF!,[1]公募!$D$5:$AF$3004,10,0),"")</f>
        <v/>
      </c>
      <c r="G705" s="22" t="str">
        <f>IFERROR(VLOOKUP(#REF!,[1]公募!$D$5:$AF$3004,11,0),"")</f>
        <v/>
      </c>
    </row>
    <row r="706" spans="1:7" ht="42.75" customHeight="1" x14ac:dyDescent="0.4">
      <c r="A706" s="28" t="str">
        <f>IFERROR(VLOOKUP(#REF!,[1]公募!$D$5:$AF$3004,5,0),"")</f>
        <v/>
      </c>
      <c r="B706" s="29" t="str">
        <f>IFERROR(VLOOKUP(#REF!,[1]公募!$D$5:$AF$3004,6,0),"")</f>
        <v/>
      </c>
      <c r="C706" s="30" t="str">
        <f>IFERROR(VLOOKUP(#REF!,[1]公募!$D$5:$AF$3004,7,0),"")</f>
        <v/>
      </c>
      <c r="D706" s="31" t="str">
        <f>IFERROR(VLOOKUP(#REF!,[1]公募!$D$5:$AF$3004,8,0),"")</f>
        <v/>
      </c>
      <c r="E706" s="32" t="str">
        <f>IFERROR(VLOOKUP(#REF!,[1]公募!$D$5:$AF$3004,9,0),"")</f>
        <v/>
      </c>
      <c r="F706" s="33" t="str">
        <f>IFERROR(VLOOKUP(#REF!,[1]公募!$D$5:$AF$3004,10,0),"")</f>
        <v/>
      </c>
      <c r="G706" s="22" t="str">
        <f>IFERROR(VLOOKUP(#REF!,[1]公募!$D$5:$AF$3004,11,0),"")</f>
        <v/>
      </c>
    </row>
    <row r="707" spans="1:7" ht="42.75" customHeight="1" x14ac:dyDescent="0.4">
      <c r="A707" s="28" t="str">
        <f>IFERROR(VLOOKUP(#REF!,[1]公募!$D$5:$AF$3004,5,0),"")</f>
        <v/>
      </c>
      <c r="B707" s="29" t="str">
        <f>IFERROR(VLOOKUP(#REF!,[1]公募!$D$5:$AF$3004,6,0),"")</f>
        <v/>
      </c>
      <c r="C707" s="30" t="str">
        <f>IFERROR(VLOOKUP(#REF!,[1]公募!$D$5:$AF$3004,7,0),"")</f>
        <v/>
      </c>
      <c r="D707" s="31" t="str">
        <f>IFERROR(VLOOKUP(#REF!,[1]公募!$D$5:$AF$3004,8,0),"")</f>
        <v/>
      </c>
      <c r="E707" s="32" t="str">
        <f>IFERROR(VLOOKUP(#REF!,[1]公募!$D$5:$AF$3004,9,0),"")</f>
        <v/>
      </c>
      <c r="F707" s="33" t="str">
        <f>IFERROR(VLOOKUP(#REF!,[1]公募!$D$5:$AF$3004,10,0),"")</f>
        <v/>
      </c>
      <c r="G707" s="22" t="str">
        <f>IFERROR(VLOOKUP(#REF!,[1]公募!$D$5:$AF$3004,11,0),"")</f>
        <v/>
      </c>
    </row>
    <row r="708" spans="1:7" ht="42.75" customHeight="1" x14ac:dyDescent="0.4">
      <c r="A708" s="28" t="str">
        <f>IFERROR(VLOOKUP(#REF!,[1]公募!$D$5:$AF$3004,5,0),"")</f>
        <v/>
      </c>
      <c r="B708" s="29" t="str">
        <f>IFERROR(VLOOKUP(#REF!,[1]公募!$D$5:$AF$3004,6,0),"")</f>
        <v/>
      </c>
      <c r="C708" s="30" t="str">
        <f>IFERROR(VLOOKUP(#REF!,[1]公募!$D$5:$AF$3004,7,0),"")</f>
        <v/>
      </c>
      <c r="D708" s="31" t="str">
        <f>IFERROR(VLOOKUP(#REF!,[1]公募!$D$5:$AF$3004,8,0),"")</f>
        <v/>
      </c>
      <c r="E708" s="32" t="str">
        <f>IFERROR(VLOOKUP(#REF!,[1]公募!$D$5:$AF$3004,9,0),"")</f>
        <v/>
      </c>
      <c r="F708" s="33" t="str">
        <f>IFERROR(VLOOKUP(#REF!,[1]公募!$D$5:$AF$3004,10,0),"")</f>
        <v/>
      </c>
      <c r="G708" s="22" t="str">
        <f>IFERROR(VLOOKUP(#REF!,[1]公募!$D$5:$AF$3004,11,0),"")</f>
        <v/>
      </c>
    </row>
    <row r="709" spans="1:7" ht="42.75" customHeight="1" x14ac:dyDescent="0.4">
      <c r="A709" s="28" t="str">
        <f>IFERROR(VLOOKUP(#REF!,[1]公募!$D$5:$AF$3004,5,0),"")</f>
        <v/>
      </c>
      <c r="B709" s="29" t="str">
        <f>IFERROR(VLOOKUP(#REF!,[1]公募!$D$5:$AF$3004,6,0),"")</f>
        <v/>
      </c>
      <c r="C709" s="30" t="str">
        <f>IFERROR(VLOOKUP(#REF!,[1]公募!$D$5:$AF$3004,7,0),"")</f>
        <v/>
      </c>
      <c r="D709" s="31" t="str">
        <f>IFERROR(VLOOKUP(#REF!,[1]公募!$D$5:$AF$3004,8,0),"")</f>
        <v/>
      </c>
      <c r="E709" s="32" t="str">
        <f>IFERROR(VLOOKUP(#REF!,[1]公募!$D$5:$AF$3004,9,0),"")</f>
        <v/>
      </c>
      <c r="F709" s="33" t="str">
        <f>IFERROR(VLOOKUP(#REF!,[1]公募!$D$5:$AF$3004,10,0),"")</f>
        <v/>
      </c>
      <c r="G709" s="22" t="str">
        <f>IFERROR(VLOOKUP(#REF!,[1]公募!$D$5:$AF$3004,11,0),"")</f>
        <v/>
      </c>
    </row>
    <row r="710" spans="1:7" ht="42.75" customHeight="1" x14ac:dyDescent="0.4">
      <c r="A710" s="28" t="str">
        <f>IFERROR(VLOOKUP(#REF!,[1]公募!$D$5:$AF$3004,5,0),"")</f>
        <v/>
      </c>
      <c r="B710" s="29" t="str">
        <f>IFERROR(VLOOKUP(#REF!,[1]公募!$D$5:$AF$3004,6,0),"")</f>
        <v/>
      </c>
      <c r="C710" s="30" t="str">
        <f>IFERROR(VLOOKUP(#REF!,[1]公募!$D$5:$AF$3004,7,0),"")</f>
        <v/>
      </c>
      <c r="D710" s="31" t="str">
        <f>IFERROR(VLOOKUP(#REF!,[1]公募!$D$5:$AF$3004,8,0),"")</f>
        <v/>
      </c>
      <c r="E710" s="32" t="str">
        <f>IFERROR(VLOOKUP(#REF!,[1]公募!$D$5:$AF$3004,9,0),"")</f>
        <v/>
      </c>
      <c r="F710" s="33" t="str">
        <f>IFERROR(VLOOKUP(#REF!,[1]公募!$D$5:$AF$3004,10,0),"")</f>
        <v/>
      </c>
      <c r="G710" s="22" t="str">
        <f>IFERROR(VLOOKUP(#REF!,[1]公募!$D$5:$AF$3004,11,0),"")</f>
        <v/>
      </c>
    </row>
    <row r="711" spans="1:7" ht="42.75" customHeight="1" x14ac:dyDescent="0.4">
      <c r="A711" s="28" t="str">
        <f>IFERROR(VLOOKUP(#REF!,[1]公募!$D$5:$AF$3004,5,0),"")</f>
        <v/>
      </c>
      <c r="B711" s="29" t="str">
        <f>IFERROR(VLOOKUP(#REF!,[1]公募!$D$5:$AF$3004,6,0),"")</f>
        <v/>
      </c>
      <c r="C711" s="30" t="str">
        <f>IFERROR(VLOOKUP(#REF!,[1]公募!$D$5:$AF$3004,7,0),"")</f>
        <v/>
      </c>
      <c r="D711" s="31" t="str">
        <f>IFERROR(VLOOKUP(#REF!,[1]公募!$D$5:$AF$3004,8,0),"")</f>
        <v/>
      </c>
      <c r="E711" s="32" t="str">
        <f>IFERROR(VLOOKUP(#REF!,[1]公募!$D$5:$AF$3004,9,0),"")</f>
        <v/>
      </c>
      <c r="F711" s="33" t="str">
        <f>IFERROR(VLOOKUP(#REF!,[1]公募!$D$5:$AF$3004,10,0),"")</f>
        <v/>
      </c>
      <c r="G711" s="22" t="str">
        <f>IFERROR(VLOOKUP(#REF!,[1]公募!$D$5:$AF$3004,11,0),"")</f>
        <v/>
      </c>
    </row>
    <row r="712" spans="1:7" ht="42.75" customHeight="1" x14ac:dyDescent="0.4">
      <c r="A712" s="28" t="str">
        <f>IFERROR(VLOOKUP(#REF!,[1]公募!$D$5:$AF$3004,5,0),"")</f>
        <v/>
      </c>
      <c r="B712" s="29" t="str">
        <f>IFERROR(VLOOKUP(#REF!,[1]公募!$D$5:$AF$3004,6,0),"")</f>
        <v/>
      </c>
      <c r="C712" s="30" t="str">
        <f>IFERROR(VLOOKUP(#REF!,[1]公募!$D$5:$AF$3004,7,0),"")</f>
        <v/>
      </c>
      <c r="D712" s="31" t="str">
        <f>IFERROR(VLOOKUP(#REF!,[1]公募!$D$5:$AF$3004,8,0),"")</f>
        <v/>
      </c>
      <c r="E712" s="32" t="str">
        <f>IFERROR(VLOOKUP(#REF!,[1]公募!$D$5:$AF$3004,9,0),"")</f>
        <v/>
      </c>
      <c r="F712" s="33" t="str">
        <f>IFERROR(VLOOKUP(#REF!,[1]公募!$D$5:$AF$3004,10,0),"")</f>
        <v/>
      </c>
      <c r="G712" s="22" t="str">
        <f>IFERROR(VLOOKUP(#REF!,[1]公募!$D$5:$AF$3004,11,0),"")</f>
        <v/>
      </c>
    </row>
    <row r="713" spans="1:7" ht="42.75" customHeight="1" x14ac:dyDescent="0.4">
      <c r="A713" s="28" t="str">
        <f>IFERROR(VLOOKUP(#REF!,[1]公募!$D$5:$AF$3004,5,0),"")</f>
        <v/>
      </c>
      <c r="B713" s="29" t="str">
        <f>IFERROR(VLOOKUP(#REF!,[1]公募!$D$5:$AF$3004,6,0),"")</f>
        <v/>
      </c>
      <c r="C713" s="30" t="str">
        <f>IFERROR(VLOOKUP(#REF!,[1]公募!$D$5:$AF$3004,7,0),"")</f>
        <v/>
      </c>
      <c r="D713" s="31" t="str">
        <f>IFERROR(VLOOKUP(#REF!,[1]公募!$D$5:$AF$3004,8,0),"")</f>
        <v/>
      </c>
      <c r="E713" s="32" t="str">
        <f>IFERROR(VLOOKUP(#REF!,[1]公募!$D$5:$AF$3004,9,0),"")</f>
        <v/>
      </c>
      <c r="F713" s="33" t="str">
        <f>IFERROR(VLOOKUP(#REF!,[1]公募!$D$5:$AF$3004,10,0),"")</f>
        <v/>
      </c>
      <c r="G713" s="22" t="str">
        <f>IFERROR(VLOOKUP(#REF!,[1]公募!$D$5:$AF$3004,11,0),"")</f>
        <v/>
      </c>
    </row>
    <row r="714" spans="1:7" ht="42.75" customHeight="1" x14ac:dyDescent="0.4">
      <c r="A714" s="28" t="str">
        <f>IFERROR(VLOOKUP(#REF!,[1]公募!$D$5:$AF$3004,5,0),"")</f>
        <v/>
      </c>
      <c r="B714" s="29" t="str">
        <f>IFERROR(VLOOKUP(#REF!,[1]公募!$D$5:$AF$3004,6,0),"")</f>
        <v/>
      </c>
      <c r="C714" s="30" t="str">
        <f>IFERROR(VLOOKUP(#REF!,[1]公募!$D$5:$AF$3004,7,0),"")</f>
        <v/>
      </c>
      <c r="D714" s="31" t="str">
        <f>IFERROR(VLOOKUP(#REF!,[1]公募!$D$5:$AF$3004,8,0),"")</f>
        <v/>
      </c>
      <c r="E714" s="32" t="str">
        <f>IFERROR(VLOOKUP(#REF!,[1]公募!$D$5:$AF$3004,9,0),"")</f>
        <v/>
      </c>
      <c r="F714" s="33" t="str">
        <f>IFERROR(VLOOKUP(#REF!,[1]公募!$D$5:$AF$3004,10,0),"")</f>
        <v/>
      </c>
      <c r="G714" s="22" t="str">
        <f>IFERROR(VLOOKUP(#REF!,[1]公募!$D$5:$AF$3004,11,0),"")</f>
        <v/>
      </c>
    </row>
    <row r="715" spans="1:7" ht="42.75" customHeight="1" x14ac:dyDescent="0.4">
      <c r="A715" s="28" t="str">
        <f>IFERROR(VLOOKUP(#REF!,[1]公募!$D$5:$AF$3004,5,0),"")</f>
        <v/>
      </c>
      <c r="B715" s="29" t="str">
        <f>IFERROR(VLOOKUP(#REF!,[1]公募!$D$5:$AF$3004,6,0),"")</f>
        <v/>
      </c>
      <c r="C715" s="30" t="str">
        <f>IFERROR(VLOOKUP(#REF!,[1]公募!$D$5:$AF$3004,7,0),"")</f>
        <v/>
      </c>
      <c r="D715" s="31" t="str">
        <f>IFERROR(VLOOKUP(#REF!,[1]公募!$D$5:$AF$3004,8,0),"")</f>
        <v/>
      </c>
      <c r="E715" s="32" t="str">
        <f>IFERROR(VLOOKUP(#REF!,[1]公募!$D$5:$AF$3004,9,0),"")</f>
        <v/>
      </c>
      <c r="F715" s="33" t="str">
        <f>IFERROR(VLOOKUP(#REF!,[1]公募!$D$5:$AF$3004,10,0),"")</f>
        <v/>
      </c>
      <c r="G715" s="22" t="str">
        <f>IFERROR(VLOOKUP(#REF!,[1]公募!$D$5:$AF$3004,11,0),"")</f>
        <v/>
      </c>
    </row>
    <row r="716" spans="1:7" ht="42.75" customHeight="1" x14ac:dyDescent="0.4">
      <c r="A716" s="28" t="str">
        <f>IFERROR(VLOOKUP(#REF!,[1]公募!$D$5:$AF$3004,5,0),"")</f>
        <v/>
      </c>
      <c r="B716" s="29" t="str">
        <f>IFERROR(VLOOKUP(#REF!,[1]公募!$D$5:$AF$3004,6,0),"")</f>
        <v/>
      </c>
      <c r="C716" s="30" t="str">
        <f>IFERROR(VLOOKUP(#REF!,[1]公募!$D$5:$AF$3004,7,0),"")</f>
        <v/>
      </c>
      <c r="D716" s="31" t="str">
        <f>IFERROR(VLOOKUP(#REF!,[1]公募!$D$5:$AF$3004,8,0),"")</f>
        <v/>
      </c>
      <c r="E716" s="32" t="str">
        <f>IFERROR(VLOOKUP(#REF!,[1]公募!$D$5:$AF$3004,9,0),"")</f>
        <v/>
      </c>
      <c r="F716" s="33" t="str">
        <f>IFERROR(VLOOKUP(#REF!,[1]公募!$D$5:$AF$3004,10,0),"")</f>
        <v/>
      </c>
      <c r="G716" s="22" t="str">
        <f>IFERROR(VLOOKUP(#REF!,[1]公募!$D$5:$AF$3004,11,0),"")</f>
        <v/>
      </c>
    </row>
    <row r="717" spans="1:7" ht="42.75" customHeight="1" x14ac:dyDescent="0.4">
      <c r="A717" s="28" t="str">
        <f>IFERROR(VLOOKUP(#REF!,[1]公募!$D$5:$AF$3004,5,0),"")</f>
        <v/>
      </c>
      <c r="B717" s="29" t="str">
        <f>IFERROR(VLOOKUP(#REF!,[1]公募!$D$5:$AF$3004,6,0),"")</f>
        <v/>
      </c>
      <c r="C717" s="30" t="str">
        <f>IFERROR(VLOOKUP(#REF!,[1]公募!$D$5:$AF$3004,7,0),"")</f>
        <v/>
      </c>
      <c r="D717" s="31" t="str">
        <f>IFERROR(VLOOKUP(#REF!,[1]公募!$D$5:$AF$3004,8,0),"")</f>
        <v/>
      </c>
      <c r="E717" s="32" t="str">
        <f>IFERROR(VLOOKUP(#REF!,[1]公募!$D$5:$AF$3004,9,0),"")</f>
        <v/>
      </c>
      <c r="F717" s="33" t="str">
        <f>IFERROR(VLOOKUP(#REF!,[1]公募!$D$5:$AF$3004,10,0),"")</f>
        <v/>
      </c>
      <c r="G717" s="22" t="str">
        <f>IFERROR(VLOOKUP(#REF!,[1]公募!$D$5:$AF$3004,11,0),"")</f>
        <v/>
      </c>
    </row>
    <row r="718" spans="1:7" ht="42.75" customHeight="1" x14ac:dyDescent="0.4">
      <c r="A718" s="28" t="str">
        <f>IFERROR(VLOOKUP(#REF!,[1]公募!$D$5:$AF$3004,5,0),"")</f>
        <v/>
      </c>
      <c r="B718" s="29" t="str">
        <f>IFERROR(VLOOKUP(#REF!,[1]公募!$D$5:$AF$3004,6,0),"")</f>
        <v/>
      </c>
      <c r="C718" s="30" t="str">
        <f>IFERROR(VLOOKUP(#REF!,[1]公募!$D$5:$AF$3004,7,0),"")</f>
        <v/>
      </c>
      <c r="D718" s="31" t="str">
        <f>IFERROR(VLOOKUP(#REF!,[1]公募!$D$5:$AF$3004,8,0),"")</f>
        <v/>
      </c>
      <c r="E718" s="32" t="str">
        <f>IFERROR(VLOOKUP(#REF!,[1]公募!$D$5:$AF$3004,9,0),"")</f>
        <v/>
      </c>
      <c r="F718" s="33" t="str">
        <f>IFERROR(VLOOKUP(#REF!,[1]公募!$D$5:$AF$3004,10,0),"")</f>
        <v/>
      </c>
      <c r="G718" s="22" t="str">
        <f>IFERROR(VLOOKUP(#REF!,[1]公募!$D$5:$AF$3004,11,0),"")</f>
        <v/>
      </c>
    </row>
    <row r="719" spans="1:7" ht="42.75" customHeight="1" x14ac:dyDescent="0.4">
      <c r="A719" s="28" t="str">
        <f>IFERROR(VLOOKUP(#REF!,[1]公募!$D$5:$AF$3004,5,0),"")</f>
        <v/>
      </c>
      <c r="B719" s="29" t="str">
        <f>IFERROR(VLOOKUP(#REF!,[1]公募!$D$5:$AF$3004,6,0),"")</f>
        <v/>
      </c>
      <c r="C719" s="30" t="str">
        <f>IFERROR(VLOOKUP(#REF!,[1]公募!$D$5:$AF$3004,7,0),"")</f>
        <v/>
      </c>
      <c r="D719" s="31" t="str">
        <f>IFERROR(VLOOKUP(#REF!,[1]公募!$D$5:$AF$3004,8,0),"")</f>
        <v/>
      </c>
      <c r="E719" s="32" t="str">
        <f>IFERROR(VLOOKUP(#REF!,[1]公募!$D$5:$AF$3004,9,0),"")</f>
        <v/>
      </c>
      <c r="F719" s="33" t="str">
        <f>IFERROR(VLOOKUP(#REF!,[1]公募!$D$5:$AF$3004,10,0),"")</f>
        <v/>
      </c>
      <c r="G719" s="22" t="str">
        <f>IFERROR(VLOOKUP(#REF!,[1]公募!$D$5:$AF$3004,11,0),"")</f>
        <v/>
      </c>
    </row>
    <row r="720" spans="1:7" ht="42.75" customHeight="1" x14ac:dyDescent="0.4">
      <c r="A720" s="28" t="str">
        <f>IFERROR(VLOOKUP(#REF!,[1]公募!$D$5:$AF$3004,5,0),"")</f>
        <v/>
      </c>
      <c r="B720" s="29" t="str">
        <f>IFERROR(VLOOKUP(#REF!,[1]公募!$D$5:$AF$3004,6,0),"")</f>
        <v/>
      </c>
      <c r="C720" s="30" t="str">
        <f>IFERROR(VLOOKUP(#REF!,[1]公募!$D$5:$AF$3004,7,0),"")</f>
        <v/>
      </c>
      <c r="D720" s="31" t="str">
        <f>IFERROR(VLOOKUP(#REF!,[1]公募!$D$5:$AF$3004,8,0),"")</f>
        <v/>
      </c>
      <c r="E720" s="32" t="str">
        <f>IFERROR(VLOOKUP(#REF!,[1]公募!$D$5:$AF$3004,9,0),"")</f>
        <v/>
      </c>
      <c r="F720" s="33" t="str">
        <f>IFERROR(VLOOKUP(#REF!,[1]公募!$D$5:$AF$3004,10,0),"")</f>
        <v/>
      </c>
      <c r="G720" s="22" t="str">
        <f>IFERROR(VLOOKUP(#REF!,[1]公募!$D$5:$AF$3004,11,0),"")</f>
        <v/>
      </c>
    </row>
    <row r="721" spans="1:7" ht="42.75" customHeight="1" x14ac:dyDescent="0.4">
      <c r="A721" s="28" t="str">
        <f>IFERROR(VLOOKUP(#REF!,[1]公募!$D$5:$AF$3004,5,0),"")</f>
        <v/>
      </c>
      <c r="B721" s="29" t="str">
        <f>IFERROR(VLOOKUP(#REF!,[1]公募!$D$5:$AF$3004,6,0),"")</f>
        <v/>
      </c>
      <c r="C721" s="30" t="str">
        <f>IFERROR(VLOOKUP(#REF!,[1]公募!$D$5:$AF$3004,7,0),"")</f>
        <v/>
      </c>
      <c r="D721" s="31" t="str">
        <f>IFERROR(VLOOKUP(#REF!,[1]公募!$D$5:$AF$3004,8,0),"")</f>
        <v/>
      </c>
      <c r="E721" s="32" t="str">
        <f>IFERROR(VLOOKUP(#REF!,[1]公募!$D$5:$AF$3004,9,0),"")</f>
        <v/>
      </c>
      <c r="F721" s="33" t="str">
        <f>IFERROR(VLOOKUP(#REF!,[1]公募!$D$5:$AF$3004,10,0),"")</f>
        <v/>
      </c>
      <c r="G721" s="22" t="str">
        <f>IFERROR(VLOOKUP(#REF!,[1]公募!$D$5:$AF$3004,11,0),"")</f>
        <v/>
      </c>
    </row>
    <row r="722" spans="1:7" ht="42.75" customHeight="1" x14ac:dyDescent="0.4">
      <c r="A722" s="28" t="str">
        <f>IFERROR(VLOOKUP(#REF!,[1]公募!$D$5:$AF$3004,5,0),"")</f>
        <v/>
      </c>
      <c r="B722" s="29" t="str">
        <f>IFERROR(VLOOKUP(#REF!,[1]公募!$D$5:$AF$3004,6,0),"")</f>
        <v/>
      </c>
      <c r="C722" s="30" t="str">
        <f>IFERROR(VLOOKUP(#REF!,[1]公募!$D$5:$AF$3004,7,0),"")</f>
        <v/>
      </c>
      <c r="D722" s="31" t="str">
        <f>IFERROR(VLOOKUP(#REF!,[1]公募!$D$5:$AF$3004,8,0),"")</f>
        <v/>
      </c>
      <c r="E722" s="32" t="str">
        <f>IFERROR(VLOOKUP(#REF!,[1]公募!$D$5:$AF$3004,9,0),"")</f>
        <v/>
      </c>
      <c r="F722" s="33" t="str">
        <f>IFERROR(VLOOKUP(#REF!,[1]公募!$D$5:$AF$3004,10,0),"")</f>
        <v/>
      </c>
      <c r="G722" s="22" t="str">
        <f>IFERROR(VLOOKUP(#REF!,[1]公募!$D$5:$AF$3004,11,0),"")</f>
        <v/>
      </c>
    </row>
    <row r="723" spans="1:7" ht="42.75" customHeight="1" x14ac:dyDescent="0.4">
      <c r="A723" s="28" t="str">
        <f>IFERROR(VLOOKUP(#REF!,[1]公募!$D$5:$AF$3004,5,0),"")</f>
        <v/>
      </c>
      <c r="B723" s="29" t="str">
        <f>IFERROR(VLOOKUP(#REF!,[1]公募!$D$5:$AF$3004,6,0),"")</f>
        <v/>
      </c>
      <c r="C723" s="30" t="str">
        <f>IFERROR(VLOOKUP(#REF!,[1]公募!$D$5:$AF$3004,7,0),"")</f>
        <v/>
      </c>
      <c r="D723" s="31" t="str">
        <f>IFERROR(VLOOKUP(#REF!,[1]公募!$D$5:$AF$3004,8,0),"")</f>
        <v/>
      </c>
      <c r="E723" s="32" t="str">
        <f>IFERROR(VLOOKUP(#REF!,[1]公募!$D$5:$AF$3004,9,0),"")</f>
        <v/>
      </c>
      <c r="F723" s="33" t="str">
        <f>IFERROR(VLOOKUP(#REF!,[1]公募!$D$5:$AF$3004,10,0),"")</f>
        <v/>
      </c>
      <c r="G723" s="22" t="str">
        <f>IFERROR(VLOOKUP(#REF!,[1]公募!$D$5:$AF$3004,11,0),"")</f>
        <v/>
      </c>
    </row>
    <row r="724" spans="1:7" ht="42.75" customHeight="1" x14ac:dyDescent="0.4">
      <c r="A724" s="28" t="str">
        <f>IFERROR(VLOOKUP(#REF!,[1]公募!$D$5:$AF$3004,5,0),"")</f>
        <v/>
      </c>
      <c r="B724" s="29" t="str">
        <f>IFERROR(VLOOKUP(#REF!,[1]公募!$D$5:$AF$3004,6,0),"")</f>
        <v/>
      </c>
      <c r="C724" s="30" t="str">
        <f>IFERROR(VLOOKUP(#REF!,[1]公募!$D$5:$AF$3004,7,0),"")</f>
        <v/>
      </c>
      <c r="D724" s="31" t="str">
        <f>IFERROR(VLOOKUP(#REF!,[1]公募!$D$5:$AF$3004,8,0),"")</f>
        <v/>
      </c>
      <c r="E724" s="32" t="str">
        <f>IFERROR(VLOOKUP(#REF!,[1]公募!$D$5:$AF$3004,9,0),"")</f>
        <v/>
      </c>
      <c r="F724" s="33" t="str">
        <f>IFERROR(VLOOKUP(#REF!,[1]公募!$D$5:$AF$3004,10,0),"")</f>
        <v/>
      </c>
      <c r="G724" s="22" t="str">
        <f>IFERROR(VLOOKUP(#REF!,[1]公募!$D$5:$AF$3004,11,0),"")</f>
        <v/>
      </c>
    </row>
    <row r="725" spans="1:7" ht="42.75" customHeight="1" x14ac:dyDescent="0.4">
      <c r="A725" s="28" t="str">
        <f>IFERROR(VLOOKUP(#REF!,[1]公募!$D$5:$AF$3004,5,0),"")</f>
        <v/>
      </c>
      <c r="B725" s="29" t="str">
        <f>IFERROR(VLOOKUP(#REF!,[1]公募!$D$5:$AF$3004,6,0),"")</f>
        <v/>
      </c>
      <c r="C725" s="30" t="str">
        <f>IFERROR(VLOOKUP(#REF!,[1]公募!$D$5:$AF$3004,7,0),"")</f>
        <v/>
      </c>
      <c r="D725" s="31" t="str">
        <f>IFERROR(VLOOKUP(#REF!,[1]公募!$D$5:$AF$3004,8,0),"")</f>
        <v/>
      </c>
      <c r="E725" s="32" t="str">
        <f>IFERROR(VLOOKUP(#REF!,[1]公募!$D$5:$AF$3004,9,0),"")</f>
        <v/>
      </c>
      <c r="F725" s="33" t="str">
        <f>IFERROR(VLOOKUP(#REF!,[1]公募!$D$5:$AF$3004,10,0),"")</f>
        <v/>
      </c>
      <c r="G725" s="22" t="str">
        <f>IFERROR(VLOOKUP(#REF!,[1]公募!$D$5:$AF$3004,11,0),"")</f>
        <v/>
      </c>
    </row>
    <row r="726" spans="1:7" ht="42.75" customHeight="1" x14ac:dyDescent="0.4">
      <c r="A726" s="28" t="str">
        <f>IFERROR(VLOOKUP(#REF!,[1]公募!$D$5:$AF$3004,5,0),"")</f>
        <v/>
      </c>
      <c r="B726" s="29" t="str">
        <f>IFERROR(VLOOKUP(#REF!,[1]公募!$D$5:$AF$3004,6,0),"")</f>
        <v/>
      </c>
      <c r="C726" s="30" t="str">
        <f>IFERROR(VLOOKUP(#REF!,[1]公募!$D$5:$AF$3004,7,0),"")</f>
        <v/>
      </c>
      <c r="D726" s="31" t="str">
        <f>IFERROR(VLOOKUP(#REF!,[1]公募!$D$5:$AF$3004,8,0),"")</f>
        <v/>
      </c>
      <c r="E726" s="32" t="str">
        <f>IFERROR(VLOOKUP(#REF!,[1]公募!$D$5:$AF$3004,9,0),"")</f>
        <v/>
      </c>
      <c r="F726" s="33" t="str">
        <f>IFERROR(VLOOKUP(#REF!,[1]公募!$D$5:$AF$3004,10,0),"")</f>
        <v/>
      </c>
      <c r="G726" s="22" t="str">
        <f>IFERROR(VLOOKUP(#REF!,[1]公募!$D$5:$AF$3004,11,0),"")</f>
        <v/>
      </c>
    </row>
    <row r="727" spans="1:7" ht="42.75" customHeight="1" x14ac:dyDescent="0.4">
      <c r="A727" s="28" t="str">
        <f>IFERROR(VLOOKUP(#REF!,[1]公募!$D$5:$AF$3004,5,0),"")</f>
        <v/>
      </c>
      <c r="B727" s="29" t="str">
        <f>IFERROR(VLOOKUP(#REF!,[1]公募!$D$5:$AF$3004,6,0),"")</f>
        <v/>
      </c>
      <c r="C727" s="30" t="str">
        <f>IFERROR(VLOOKUP(#REF!,[1]公募!$D$5:$AF$3004,7,0),"")</f>
        <v/>
      </c>
      <c r="D727" s="31" t="str">
        <f>IFERROR(VLOOKUP(#REF!,[1]公募!$D$5:$AF$3004,8,0),"")</f>
        <v/>
      </c>
      <c r="E727" s="32" t="str">
        <f>IFERROR(VLOOKUP(#REF!,[1]公募!$D$5:$AF$3004,9,0),"")</f>
        <v/>
      </c>
      <c r="F727" s="33" t="str">
        <f>IFERROR(VLOOKUP(#REF!,[1]公募!$D$5:$AF$3004,10,0),"")</f>
        <v/>
      </c>
      <c r="G727" s="22" t="str">
        <f>IFERROR(VLOOKUP(#REF!,[1]公募!$D$5:$AF$3004,11,0),"")</f>
        <v/>
      </c>
    </row>
    <row r="728" spans="1:7" ht="42.75" customHeight="1" x14ac:dyDescent="0.4">
      <c r="A728" s="28" t="str">
        <f>IFERROR(VLOOKUP(#REF!,[1]公募!$D$5:$AF$3004,5,0),"")</f>
        <v/>
      </c>
      <c r="B728" s="29" t="str">
        <f>IFERROR(VLOOKUP(#REF!,[1]公募!$D$5:$AF$3004,6,0),"")</f>
        <v/>
      </c>
      <c r="C728" s="30" t="str">
        <f>IFERROR(VLOOKUP(#REF!,[1]公募!$D$5:$AF$3004,7,0),"")</f>
        <v/>
      </c>
      <c r="D728" s="31" t="str">
        <f>IFERROR(VLOOKUP(#REF!,[1]公募!$D$5:$AF$3004,8,0),"")</f>
        <v/>
      </c>
      <c r="E728" s="32" t="str">
        <f>IFERROR(VLOOKUP(#REF!,[1]公募!$D$5:$AF$3004,9,0),"")</f>
        <v/>
      </c>
      <c r="F728" s="33" t="str">
        <f>IFERROR(VLOOKUP(#REF!,[1]公募!$D$5:$AF$3004,10,0),"")</f>
        <v/>
      </c>
      <c r="G728" s="22" t="str">
        <f>IFERROR(VLOOKUP(#REF!,[1]公募!$D$5:$AF$3004,11,0),"")</f>
        <v/>
      </c>
    </row>
    <row r="729" spans="1:7" ht="42.75" customHeight="1" x14ac:dyDescent="0.4">
      <c r="A729" s="28" t="str">
        <f>IFERROR(VLOOKUP(#REF!,[1]公募!$D$5:$AF$3004,5,0),"")</f>
        <v/>
      </c>
      <c r="B729" s="29" t="str">
        <f>IFERROR(VLOOKUP(#REF!,[1]公募!$D$5:$AF$3004,6,0),"")</f>
        <v/>
      </c>
      <c r="C729" s="30" t="str">
        <f>IFERROR(VLOOKUP(#REF!,[1]公募!$D$5:$AF$3004,7,0),"")</f>
        <v/>
      </c>
      <c r="D729" s="31" t="str">
        <f>IFERROR(VLOOKUP(#REF!,[1]公募!$D$5:$AF$3004,8,0),"")</f>
        <v/>
      </c>
      <c r="E729" s="32" t="str">
        <f>IFERROR(VLOOKUP(#REF!,[1]公募!$D$5:$AF$3004,9,0),"")</f>
        <v/>
      </c>
      <c r="F729" s="33" t="str">
        <f>IFERROR(VLOOKUP(#REF!,[1]公募!$D$5:$AF$3004,10,0),"")</f>
        <v/>
      </c>
      <c r="G729" s="22" t="str">
        <f>IFERROR(VLOOKUP(#REF!,[1]公募!$D$5:$AF$3004,11,0),"")</f>
        <v/>
      </c>
    </row>
    <row r="730" spans="1:7" ht="42.75" customHeight="1" x14ac:dyDescent="0.4">
      <c r="A730" s="28" t="str">
        <f>IFERROR(VLOOKUP(#REF!,[1]公募!$D$5:$AF$3004,5,0),"")</f>
        <v/>
      </c>
      <c r="B730" s="29" t="str">
        <f>IFERROR(VLOOKUP(#REF!,[1]公募!$D$5:$AF$3004,6,0),"")</f>
        <v/>
      </c>
      <c r="C730" s="30" t="str">
        <f>IFERROR(VLOOKUP(#REF!,[1]公募!$D$5:$AF$3004,7,0),"")</f>
        <v/>
      </c>
      <c r="D730" s="31" t="str">
        <f>IFERROR(VLOOKUP(#REF!,[1]公募!$D$5:$AF$3004,8,0),"")</f>
        <v/>
      </c>
      <c r="E730" s="32" t="str">
        <f>IFERROR(VLOOKUP(#REF!,[1]公募!$D$5:$AF$3004,9,0),"")</f>
        <v/>
      </c>
      <c r="F730" s="33" t="str">
        <f>IFERROR(VLOOKUP(#REF!,[1]公募!$D$5:$AF$3004,10,0),"")</f>
        <v/>
      </c>
      <c r="G730" s="22" t="str">
        <f>IFERROR(VLOOKUP(#REF!,[1]公募!$D$5:$AF$3004,11,0),"")</f>
        <v/>
      </c>
    </row>
    <row r="731" spans="1:7" ht="42.75" customHeight="1" x14ac:dyDescent="0.4">
      <c r="A731" s="28" t="str">
        <f>IFERROR(VLOOKUP(#REF!,[1]公募!$D$5:$AF$3004,5,0),"")</f>
        <v/>
      </c>
      <c r="B731" s="29" t="str">
        <f>IFERROR(VLOOKUP(#REF!,[1]公募!$D$5:$AF$3004,6,0),"")</f>
        <v/>
      </c>
      <c r="C731" s="30" t="str">
        <f>IFERROR(VLOOKUP(#REF!,[1]公募!$D$5:$AF$3004,7,0),"")</f>
        <v/>
      </c>
      <c r="D731" s="31" t="str">
        <f>IFERROR(VLOOKUP(#REF!,[1]公募!$D$5:$AF$3004,8,0),"")</f>
        <v/>
      </c>
      <c r="E731" s="32" t="str">
        <f>IFERROR(VLOOKUP(#REF!,[1]公募!$D$5:$AF$3004,9,0),"")</f>
        <v/>
      </c>
      <c r="F731" s="33" t="str">
        <f>IFERROR(VLOOKUP(#REF!,[1]公募!$D$5:$AF$3004,10,0),"")</f>
        <v/>
      </c>
      <c r="G731" s="22" t="str">
        <f>IFERROR(VLOOKUP(#REF!,[1]公募!$D$5:$AF$3004,11,0),"")</f>
        <v/>
      </c>
    </row>
    <row r="732" spans="1:7" ht="42.75" customHeight="1" x14ac:dyDescent="0.4">
      <c r="A732" s="28" t="str">
        <f>IFERROR(VLOOKUP(#REF!,[1]公募!$D$5:$AF$3004,5,0),"")</f>
        <v/>
      </c>
      <c r="B732" s="29" t="str">
        <f>IFERROR(VLOOKUP(#REF!,[1]公募!$D$5:$AF$3004,6,0),"")</f>
        <v/>
      </c>
      <c r="C732" s="30" t="str">
        <f>IFERROR(VLOOKUP(#REF!,[1]公募!$D$5:$AF$3004,7,0),"")</f>
        <v/>
      </c>
      <c r="D732" s="31" t="str">
        <f>IFERROR(VLOOKUP(#REF!,[1]公募!$D$5:$AF$3004,8,0),"")</f>
        <v/>
      </c>
      <c r="E732" s="32" t="str">
        <f>IFERROR(VLOOKUP(#REF!,[1]公募!$D$5:$AF$3004,9,0),"")</f>
        <v/>
      </c>
      <c r="F732" s="33" t="str">
        <f>IFERROR(VLOOKUP(#REF!,[1]公募!$D$5:$AF$3004,10,0),"")</f>
        <v/>
      </c>
      <c r="G732" s="22" t="str">
        <f>IFERROR(VLOOKUP(#REF!,[1]公募!$D$5:$AF$3004,11,0),"")</f>
        <v/>
      </c>
    </row>
    <row r="733" spans="1:7" ht="42.75" customHeight="1" x14ac:dyDescent="0.4">
      <c r="A733" s="28" t="str">
        <f>IFERROR(VLOOKUP(#REF!,[1]公募!$D$5:$AF$3004,5,0),"")</f>
        <v/>
      </c>
      <c r="B733" s="29" t="str">
        <f>IFERROR(VLOOKUP(#REF!,[1]公募!$D$5:$AF$3004,6,0),"")</f>
        <v/>
      </c>
      <c r="C733" s="30" t="str">
        <f>IFERROR(VLOOKUP(#REF!,[1]公募!$D$5:$AF$3004,7,0),"")</f>
        <v/>
      </c>
      <c r="D733" s="31" t="str">
        <f>IFERROR(VLOOKUP(#REF!,[1]公募!$D$5:$AF$3004,8,0),"")</f>
        <v/>
      </c>
      <c r="E733" s="32" t="str">
        <f>IFERROR(VLOOKUP(#REF!,[1]公募!$D$5:$AF$3004,9,0),"")</f>
        <v/>
      </c>
      <c r="F733" s="33" t="str">
        <f>IFERROR(VLOOKUP(#REF!,[1]公募!$D$5:$AF$3004,10,0),"")</f>
        <v/>
      </c>
      <c r="G733" s="22" t="str">
        <f>IFERROR(VLOOKUP(#REF!,[1]公募!$D$5:$AF$3004,11,0),"")</f>
        <v/>
      </c>
    </row>
    <row r="734" spans="1:7" ht="42.75" customHeight="1" x14ac:dyDescent="0.4">
      <c r="A734" s="28" t="str">
        <f>IFERROR(VLOOKUP(#REF!,[1]公募!$D$5:$AF$3004,5,0),"")</f>
        <v/>
      </c>
      <c r="B734" s="29" t="str">
        <f>IFERROR(VLOOKUP(#REF!,[1]公募!$D$5:$AF$3004,6,0),"")</f>
        <v/>
      </c>
      <c r="C734" s="30" t="str">
        <f>IFERROR(VLOOKUP(#REF!,[1]公募!$D$5:$AF$3004,7,0),"")</f>
        <v/>
      </c>
      <c r="D734" s="31" t="str">
        <f>IFERROR(VLOOKUP(#REF!,[1]公募!$D$5:$AF$3004,8,0),"")</f>
        <v/>
      </c>
      <c r="E734" s="32" t="str">
        <f>IFERROR(VLOOKUP(#REF!,[1]公募!$D$5:$AF$3004,9,0),"")</f>
        <v/>
      </c>
      <c r="F734" s="33" t="str">
        <f>IFERROR(VLOOKUP(#REF!,[1]公募!$D$5:$AF$3004,10,0),"")</f>
        <v/>
      </c>
      <c r="G734" s="22" t="str">
        <f>IFERROR(VLOOKUP(#REF!,[1]公募!$D$5:$AF$3004,11,0),"")</f>
        <v/>
      </c>
    </row>
    <row r="735" spans="1:7" ht="42.75" customHeight="1" x14ac:dyDescent="0.4">
      <c r="A735" s="28" t="str">
        <f>IFERROR(VLOOKUP(#REF!,[1]公募!$D$5:$AF$3004,5,0),"")</f>
        <v/>
      </c>
      <c r="B735" s="29" t="str">
        <f>IFERROR(VLOOKUP(#REF!,[1]公募!$D$5:$AF$3004,6,0),"")</f>
        <v/>
      </c>
      <c r="C735" s="30" t="str">
        <f>IFERROR(VLOOKUP(#REF!,[1]公募!$D$5:$AF$3004,7,0),"")</f>
        <v/>
      </c>
      <c r="D735" s="31" t="str">
        <f>IFERROR(VLOOKUP(#REF!,[1]公募!$D$5:$AF$3004,8,0),"")</f>
        <v/>
      </c>
      <c r="E735" s="32" t="str">
        <f>IFERROR(VLOOKUP(#REF!,[1]公募!$D$5:$AF$3004,9,0),"")</f>
        <v/>
      </c>
      <c r="F735" s="33" t="str">
        <f>IFERROR(VLOOKUP(#REF!,[1]公募!$D$5:$AF$3004,10,0),"")</f>
        <v/>
      </c>
      <c r="G735" s="22" t="str">
        <f>IFERROR(VLOOKUP(#REF!,[1]公募!$D$5:$AF$3004,11,0),"")</f>
        <v/>
      </c>
    </row>
    <row r="736" spans="1:7" ht="42.75" customHeight="1" x14ac:dyDescent="0.4">
      <c r="A736" s="28" t="str">
        <f>IFERROR(VLOOKUP(#REF!,[1]公募!$D$5:$AF$3004,5,0),"")</f>
        <v/>
      </c>
      <c r="B736" s="29" t="str">
        <f>IFERROR(VLOOKUP(#REF!,[1]公募!$D$5:$AF$3004,6,0),"")</f>
        <v/>
      </c>
      <c r="C736" s="30" t="str">
        <f>IFERROR(VLOOKUP(#REF!,[1]公募!$D$5:$AF$3004,7,0),"")</f>
        <v/>
      </c>
      <c r="D736" s="31" t="str">
        <f>IFERROR(VLOOKUP(#REF!,[1]公募!$D$5:$AF$3004,8,0),"")</f>
        <v/>
      </c>
      <c r="E736" s="32" t="str">
        <f>IFERROR(VLOOKUP(#REF!,[1]公募!$D$5:$AF$3004,9,0),"")</f>
        <v/>
      </c>
      <c r="F736" s="33" t="str">
        <f>IFERROR(VLOOKUP(#REF!,[1]公募!$D$5:$AF$3004,10,0),"")</f>
        <v/>
      </c>
      <c r="G736" s="22" t="str">
        <f>IFERROR(VLOOKUP(#REF!,[1]公募!$D$5:$AF$3004,11,0),"")</f>
        <v/>
      </c>
    </row>
    <row r="737" spans="1:7" ht="42.75" customHeight="1" x14ac:dyDescent="0.4">
      <c r="A737" s="28" t="str">
        <f>IFERROR(VLOOKUP(#REF!,[1]公募!$D$5:$AF$3004,5,0),"")</f>
        <v/>
      </c>
      <c r="B737" s="29" t="str">
        <f>IFERROR(VLOOKUP(#REF!,[1]公募!$D$5:$AF$3004,6,0),"")</f>
        <v/>
      </c>
      <c r="C737" s="30" t="str">
        <f>IFERROR(VLOOKUP(#REF!,[1]公募!$D$5:$AF$3004,7,0),"")</f>
        <v/>
      </c>
      <c r="D737" s="31" t="str">
        <f>IFERROR(VLOOKUP(#REF!,[1]公募!$D$5:$AF$3004,8,0),"")</f>
        <v/>
      </c>
      <c r="E737" s="32" t="str">
        <f>IFERROR(VLOOKUP(#REF!,[1]公募!$D$5:$AF$3004,9,0),"")</f>
        <v/>
      </c>
      <c r="F737" s="33" t="str">
        <f>IFERROR(VLOOKUP(#REF!,[1]公募!$D$5:$AF$3004,10,0),"")</f>
        <v/>
      </c>
      <c r="G737" s="22" t="str">
        <f>IFERROR(VLOOKUP(#REF!,[1]公募!$D$5:$AF$3004,11,0),"")</f>
        <v/>
      </c>
    </row>
    <row r="738" spans="1:7" ht="42.75" customHeight="1" x14ac:dyDescent="0.4">
      <c r="A738" s="28" t="str">
        <f>IFERROR(VLOOKUP(#REF!,[1]公募!$D$5:$AF$3004,5,0),"")</f>
        <v/>
      </c>
      <c r="B738" s="29" t="str">
        <f>IFERROR(VLOOKUP(#REF!,[1]公募!$D$5:$AF$3004,6,0),"")</f>
        <v/>
      </c>
      <c r="C738" s="30" t="str">
        <f>IFERROR(VLOOKUP(#REF!,[1]公募!$D$5:$AF$3004,7,0),"")</f>
        <v/>
      </c>
      <c r="D738" s="31" t="str">
        <f>IFERROR(VLOOKUP(#REF!,[1]公募!$D$5:$AF$3004,8,0),"")</f>
        <v/>
      </c>
      <c r="E738" s="32" t="str">
        <f>IFERROR(VLOOKUP(#REF!,[1]公募!$D$5:$AF$3004,9,0),"")</f>
        <v/>
      </c>
      <c r="F738" s="33" t="str">
        <f>IFERROR(VLOOKUP(#REF!,[1]公募!$D$5:$AF$3004,10,0),"")</f>
        <v/>
      </c>
      <c r="G738" s="22" t="str">
        <f>IFERROR(VLOOKUP(#REF!,[1]公募!$D$5:$AF$3004,11,0),"")</f>
        <v/>
      </c>
    </row>
    <row r="739" spans="1:7" ht="42.75" customHeight="1" x14ac:dyDescent="0.4">
      <c r="A739" s="28" t="str">
        <f>IFERROR(VLOOKUP(#REF!,[1]公募!$D$5:$AF$3004,5,0),"")</f>
        <v/>
      </c>
      <c r="B739" s="29" t="str">
        <f>IFERROR(VLOOKUP(#REF!,[1]公募!$D$5:$AF$3004,6,0),"")</f>
        <v/>
      </c>
      <c r="C739" s="30" t="str">
        <f>IFERROR(VLOOKUP(#REF!,[1]公募!$D$5:$AF$3004,7,0),"")</f>
        <v/>
      </c>
      <c r="D739" s="31" t="str">
        <f>IFERROR(VLOOKUP(#REF!,[1]公募!$D$5:$AF$3004,8,0),"")</f>
        <v/>
      </c>
      <c r="E739" s="32" t="str">
        <f>IFERROR(VLOOKUP(#REF!,[1]公募!$D$5:$AF$3004,9,0),"")</f>
        <v/>
      </c>
      <c r="F739" s="33" t="str">
        <f>IFERROR(VLOOKUP(#REF!,[1]公募!$D$5:$AF$3004,10,0),"")</f>
        <v/>
      </c>
      <c r="G739" s="22" t="str">
        <f>IFERROR(VLOOKUP(#REF!,[1]公募!$D$5:$AF$3004,11,0),"")</f>
        <v/>
      </c>
    </row>
    <row r="740" spans="1:7" ht="42.75" customHeight="1" x14ac:dyDescent="0.4">
      <c r="A740" s="28" t="str">
        <f>IFERROR(VLOOKUP(#REF!,[1]公募!$D$5:$AF$3004,5,0),"")</f>
        <v/>
      </c>
      <c r="B740" s="29" t="str">
        <f>IFERROR(VLOOKUP(#REF!,[1]公募!$D$5:$AF$3004,6,0),"")</f>
        <v/>
      </c>
      <c r="C740" s="30" t="str">
        <f>IFERROR(VLOOKUP(#REF!,[1]公募!$D$5:$AF$3004,7,0),"")</f>
        <v/>
      </c>
      <c r="D740" s="31" t="str">
        <f>IFERROR(VLOOKUP(#REF!,[1]公募!$D$5:$AF$3004,8,0),"")</f>
        <v/>
      </c>
      <c r="E740" s="32" t="str">
        <f>IFERROR(VLOOKUP(#REF!,[1]公募!$D$5:$AF$3004,9,0),"")</f>
        <v/>
      </c>
      <c r="F740" s="33" t="str">
        <f>IFERROR(VLOOKUP(#REF!,[1]公募!$D$5:$AF$3004,10,0),"")</f>
        <v/>
      </c>
      <c r="G740" s="22" t="str">
        <f>IFERROR(VLOOKUP(#REF!,[1]公募!$D$5:$AF$3004,11,0),"")</f>
        <v/>
      </c>
    </row>
    <row r="741" spans="1:7" ht="42.75" customHeight="1" x14ac:dyDescent="0.4">
      <c r="A741" s="28" t="str">
        <f>IFERROR(VLOOKUP(#REF!,[1]公募!$D$5:$AF$3004,5,0),"")</f>
        <v/>
      </c>
      <c r="B741" s="29" t="str">
        <f>IFERROR(VLOOKUP(#REF!,[1]公募!$D$5:$AF$3004,6,0),"")</f>
        <v/>
      </c>
      <c r="C741" s="30" t="str">
        <f>IFERROR(VLOOKUP(#REF!,[1]公募!$D$5:$AF$3004,7,0),"")</f>
        <v/>
      </c>
      <c r="D741" s="31" t="str">
        <f>IFERROR(VLOOKUP(#REF!,[1]公募!$D$5:$AF$3004,8,0),"")</f>
        <v/>
      </c>
      <c r="E741" s="32" t="str">
        <f>IFERROR(VLOOKUP(#REF!,[1]公募!$D$5:$AF$3004,9,0),"")</f>
        <v/>
      </c>
      <c r="F741" s="33" t="str">
        <f>IFERROR(VLOOKUP(#REF!,[1]公募!$D$5:$AF$3004,10,0),"")</f>
        <v/>
      </c>
      <c r="G741" s="22" t="str">
        <f>IFERROR(VLOOKUP(#REF!,[1]公募!$D$5:$AF$3004,11,0),"")</f>
        <v/>
      </c>
    </row>
    <row r="742" spans="1:7" ht="42.75" customHeight="1" x14ac:dyDescent="0.4">
      <c r="A742" s="28" t="str">
        <f>IFERROR(VLOOKUP(#REF!,[1]公募!$D$5:$AF$3004,5,0),"")</f>
        <v/>
      </c>
      <c r="B742" s="29" t="str">
        <f>IFERROR(VLOOKUP(#REF!,[1]公募!$D$5:$AF$3004,6,0),"")</f>
        <v/>
      </c>
      <c r="C742" s="30" t="str">
        <f>IFERROR(VLOOKUP(#REF!,[1]公募!$D$5:$AF$3004,7,0),"")</f>
        <v/>
      </c>
      <c r="D742" s="31" t="str">
        <f>IFERROR(VLOOKUP(#REF!,[1]公募!$D$5:$AF$3004,8,0),"")</f>
        <v/>
      </c>
      <c r="E742" s="32" t="str">
        <f>IFERROR(VLOOKUP(#REF!,[1]公募!$D$5:$AF$3004,9,0),"")</f>
        <v/>
      </c>
      <c r="F742" s="33" t="str">
        <f>IFERROR(VLOOKUP(#REF!,[1]公募!$D$5:$AF$3004,10,0),"")</f>
        <v/>
      </c>
      <c r="G742" s="22" t="str">
        <f>IFERROR(VLOOKUP(#REF!,[1]公募!$D$5:$AF$3004,11,0),"")</f>
        <v/>
      </c>
    </row>
    <row r="743" spans="1:7" ht="42.75" customHeight="1" x14ac:dyDescent="0.4">
      <c r="A743" s="28" t="str">
        <f>IFERROR(VLOOKUP(#REF!,[1]公募!$D$5:$AF$3004,5,0),"")</f>
        <v/>
      </c>
      <c r="B743" s="29" t="str">
        <f>IFERROR(VLOOKUP(#REF!,[1]公募!$D$5:$AF$3004,6,0),"")</f>
        <v/>
      </c>
      <c r="C743" s="30" t="str">
        <f>IFERROR(VLOOKUP(#REF!,[1]公募!$D$5:$AF$3004,7,0),"")</f>
        <v/>
      </c>
      <c r="D743" s="31" t="str">
        <f>IFERROR(VLOOKUP(#REF!,[1]公募!$D$5:$AF$3004,8,0),"")</f>
        <v/>
      </c>
      <c r="E743" s="32" t="str">
        <f>IFERROR(VLOOKUP(#REF!,[1]公募!$D$5:$AF$3004,9,0),"")</f>
        <v/>
      </c>
      <c r="F743" s="33" t="str">
        <f>IFERROR(VLOOKUP(#REF!,[1]公募!$D$5:$AF$3004,10,0),"")</f>
        <v/>
      </c>
      <c r="G743" s="22" t="str">
        <f>IFERROR(VLOOKUP(#REF!,[1]公募!$D$5:$AF$3004,11,0),"")</f>
        <v/>
      </c>
    </row>
    <row r="744" spans="1:7" ht="42.75" customHeight="1" x14ac:dyDescent="0.4">
      <c r="A744" s="28" t="str">
        <f>IFERROR(VLOOKUP(#REF!,[1]公募!$D$5:$AF$3004,5,0),"")</f>
        <v/>
      </c>
      <c r="B744" s="29" t="str">
        <f>IFERROR(VLOOKUP(#REF!,[1]公募!$D$5:$AF$3004,6,0),"")</f>
        <v/>
      </c>
      <c r="C744" s="30" t="str">
        <f>IFERROR(VLOOKUP(#REF!,[1]公募!$D$5:$AF$3004,7,0),"")</f>
        <v/>
      </c>
      <c r="D744" s="31" t="str">
        <f>IFERROR(VLOOKUP(#REF!,[1]公募!$D$5:$AF$3004,8,0),"")</f>
        <v/>
      </c>
      <c r="E744" s="32" t="str">
        <f>IFERROR(VLOOKUP(#REF!,[1]公募!$D$5:$AF$3004,9,0),"")</f>
        <v/>
      </c>
      <c r="F744" s="33" t="str">
        <f>IFERROR(VLOOKUP(#REF!,[1]公募!$D$5:$AF$3004,10,0),"")</f>
        <v/>
      </c>
      <c r="G744" s="22" t="str">
        <f>IFERROR(VLOOKUP(#REF!,[1]公募!$D$5:$AF$3004,11,0),"")</f>
        <v/>
      </c>
    </row>
    <row r="745" spans="1:7" ht="42.75" customHeight="1" x14ac:dyDescent="0.4">
      <c r="A745" s="28" t="str">
        <f>IFERROR(VLOOKUP(#REF!,[1]公募!$D$5:$AF$3004,5,0),"")</f>
        <v/>
      </c>
      <c r="B745" s="29" t="str">
        <f>IFERROR(VLOOKUP(#REF!,[1]公募!$D$5:$AF$3004,6,0),"")</f>
        <v/>
      </c>
      <c r="C745" s="30" t="str">
        <f>IFERROR(VLOOKUP(#REF!,[1]公募!$D$5:$AF$3004,7,0),"")</f>
        <v/>
      </c>
      <c r="D745" s="31" t="str">
        <f>IFERROR(VLOOKUP(#REF!,[1]公募!$D$5:$AF$3004,8,0),"")</f>
        <v/>
      </c>
      <c r="E745" s="32" t="str">
        <f>IFERROR(VLOOKUP(#REF!,[1]公募!$D$5:$AF$3004,9,0),"")</f>
        <v/>
      </c>
      <c r="F745" s="33" t="str">
        <f>IFERROR(VLOOKUP(#REF!,[1]公募!$D$5:$AF$3004,10,0),"")</f>
        <v/>
      </c>
      <c r="G745" s="22" t="str">
        <f>IFERROR(VLOOKUP(#REF!,[1]公募!$D$5:$AF$3004,11,0),"")</f>
        <v/>
      </c>
    </row>
    <row r="746" spans="1:7" ht="42.75" customHeight="1" x14ac:dyDescent="0.4">
      <c r="A746" s="28" t="str">
        <f>IFERROR(VLOOKUP(#REF!,[1]公募!$D$5:$AF$3004,5,0),"")</f>
        <v/>
      </c>
      <c r="B746" s="29" t="str">
        <f>IFERROR(VLOOKUP(#REF!,[1]公募!$D$5:$AF$3004,6,0),"")</f>
        <v/>
      </c>
      <c r="C746" s="30" t="str">
        <f>IFERROR(VLOOKUP(#REF!,[1]公募!$D$5:$AF$3004,7,0),"")</f>
        <v/>
      </c>
      <c r="D746" s="31" t="str">
        <f>IFERROR(VLOOKUP(#REF!,[1]公募!$D$5:$AF$3004,8,0),"")</f>
        <v/>
      </c>
      <c r="E746" s="32" t="str">
        <f>IFERROR(VLOOKUP(#REF!,[1]公募!$D$5:$AF$3004,9,0),"")</f>
        <v/>
      </c>
      <c r="F746" s="33" t="str">
        <f>IFERROR(VLOOKUP(#REF!,[1]公募!$D$5:$AF$3004,10,0),"")</f>
        <v/>
      </c>
      <c r="G746" s="22" t="str">
        <f>IFERROR(VLOOKUP(#REF!,[1]公募!$D$5:$AF$3004,11,0),"")</f>
        <v/>
      </c>
    </row>
    <row r="747" spans="1:7" ht="42.75" customHeight="1" x14ac:dyDescent="0.4">
      <c r="A747" s="28" t="str">
        <f>IFERROR(VLOOKUP(#REF!,[1]公募!$D$5:$AF$3004,5,0),"")</f>
        <v/>
      </c>
      <c r="B747" s="29" t="str">
        <f>IFERROR(VLOOKUP(#REF!,[1]公募!$D$5:$AF$3004,6,0),"")</f>
        <v/>
      </c>
      <c r="C747" s="30" t="str">
        <f>IFERROR(VLOOKUP(#REF!,[1]公募!$D$5:$AF$3004,7,0),"")</f>
        <v/>
      </c>
      <c r="D747" s="31" t="str">
        <f>IFERROR(VLOOKUP(#REF!,[1]公募!$D$5:$AF$3004,8,0),"")</f>
        <v/>
      </c>
      <c r="E747" s="32" t="str">
        <f>IFERROR(VLOOKUP(#REF!,[1]公募!$D$5:$AF$3004,9,0),"")</f>
        <v/>
      </c>
      <c r="F747" s="33" t="str">
        <f>IFERROR(VLOOKUP(#REF!,[1]公募!$D$5:$AF$3004,10,0),"")</f>
        <v/>
      </c>
      <c r="G747" s="22" t="str">
        <f>IFERROR(VLOOKUP(#REF!,[1]公募!$D$5:$AF$3004,11,0),"")</f>
        <v/>
      </c>
    </row>
    <row r="748" spans="1:7" ht="42.75" customHeight="1" x14ac:dyDescent="0.4">
      <c r="A748" s="28" t="str">
        <f>IFERROR(VLOOKUP(#REF!,[1]公募!$D$5:$AF$3004,5,0),"")</f>
        <v/>
      </c>
      <c r="B748" s="29" t="str">
        <f>IFERROR(VLOOKUP(#REF!,[1]公募!$D$5:$AF$3004,6,0),"")</f>
        <v/>
      </c>
      <c r="C748" s="30" t="str">
        <f>IFERROR(VLOOKUP(#REF!,[1]公募!$D$5:$AF$3004,7,0),"")</f>
        <v/>
      </c>
      <c r="D748" s="31" t="str">
        <f>IFERROR(VLOOKUP(#REF!,[1]公募!$D$5:$AF$3004,8,0),"")</f>
        <v/>
      </c>
      <c r="E748" s="32" t="str">
        <f>IFERROR(VLOOKUP(#REF!,[1]公募!$D$5:$AF$3004,9,0),"")</f>
        <v/>
      </c>
      <c r="F748" s="33" t="str">
        <f>IFERROR(VLOOKUP(#REF!,[1]公募!$D$5:$AF$3004,10,0),"")</f>
        <v/>
      </c>
      <c r="G748" s="22" t="str">
        <f>IFERROR(VLOOKUP(#REF!,[1]公募!$D$5:$AF$3004,11,0),"")</f>
        <v/>
      </c>
    </row>
    <row r="749" spans="1:7" ht="42.75" customHeight="1" x14ac:dyDescent="0.4">
      <c r="A749" s="28" t="str">
        <f>IFERROR(VLOOKUP(#REF!,[1]公募!$D$5:$AF$3004,5,0),"")</f>
        <v/>
      </c>
      <c r="B749" s="29" t="str">
        <f>IFERROR(VLOOKUP(#REF!,[1]公募!$D$5:$AF$3004,6,0),"")</f>
        <v/>
      </c>
      <c r="C749" s="30" t="str">
        <f>IFERROR(VLOOKUP(#REF!,[1]公募!$D$5:$AF$3004,7,0),"")</f>
        <v/>
      </c>
      <c r="D749" s="31" t="str">
        <f>IFERROR(VLOOKUP(#REF!,[1]公募!$D$5:$AF$3004,8,0),"")</f>
        <v/>
      </c>
      <c r="E749" s="32" t="str">
        <f>IFERROR(VLOOKUP(#REF!,[1]公募!$D$5:$AF$3004,9,0),"")</f>
        <v/>
      </c>
      <c r="F749" s="33" t="str">
        <f>IFERROR(VLOOKUP(#REF!,[1]公募!$D$5:$AF$3004,10,0),"")</f>
        <v/>
      </c>
      <c r="G749" s="22" t="str">
        <f>IFERROR(VLOOKUP(#REF!,[1]公募!$D$5:$AF$3004,11,0),"")</f>
        <v/>
      </c>
    </row>
    <row r="750" spans="1:7" ht="42.75" customHeight="1" x14ac:dyDescent="0.4">
      <c r="A750" s="28" t="str">
        <f>IFERROR(VLOOKUP(#REF!,[1]公募!$D$5:$AF$3004,5,0),"")</f>
        <v/>
      </c>
      <c r="B750" s="29" t="str">
        <f>IFERROR(VLOOKUP(#REF!,[1]公募!$D$5:$AF$3004,6,0),"")</f>
        <v/>
      </c>
      <c r="C750" s="30" t="str">
        <f>IFERROR(VLOOKUP(#REF!,[1]公募!$D$5:$AF$3004,7,0),"")</f>
        <v/>
      </c>
      <c r="D750" s="31" t="str">
        <f>IFERROR(VLOOKUP(#REF!,[1]公募!$D$5:$AF$3004,8,0),"")</f>
        <v/>
      </c>
      <c r="E750" s="32" t="str">
        <f>IFERROR(VLOOKUP(#REF!,[1]公募!$D$5:$AF$3004,9,0),"")</f>
        <v/>
      </c>
      <c r="F750" s="33" t="str">
        <f>IFERROR(VLOOKUP(#REF!,[1]公募!$D$5:$AF$3004,10,0),"")</f>
        <v/>
      </c>
      <c r="G750" s="22" t="str">
        <f>IFERROR(VLOOKUP(#REF!,[1]公募!$D$5:$AF$3004,11,0),"")</f>
        <v/>
      </c>
    </row>
    <row r="751" spans="1:7" ht="42.75" customHeight="1" x14ac:dyDescent="0.4">
      <c r="A751" s="28" t="str">
        <f>IFERROR(VLOOKUP(#REF!,[1]公募!$D$5:$AF$3004,5,0),"")</f>
        <v/>
      </c>
      <c r="B751" s="29" t="str">
        <f>IFERROR(VLOOKUP(#REF!,[1]公募!$D$5:$AF$3004,6,0),"")</f>
        <v/>
      </c>
      <c r="C751" s="30" t="str">
        <f>IFERROR(VLOOKUP(#REF!,[1]公募!$D$5:$AF$3004,7,0),"")</f>
        <v/>
      </c>
      <c r="D751" s="31" t="str">
        <f>IFERROR(VLOOKUP(#REF!,[1]公募!$D$5:$AF$3004,8,0),"")</f>
        <v/>
      </c>
      <c r="E751" s="32" t="str">
        <f>IFERROR(VLOOKUP(#REF!,[1]公募!$D$5:$AF$3004,9,0),"")</f>
        <v/>
      </c>
      <c r="F751" s="33" t="str">
        <f>IFERROR(VLOOKUP(#REF!,[1]公募!$D$5:$AF$3004,10,0),"")</f>
        <v/>
      </c>
      <c r="G751" s="22" t="str">
        <f>IFERROR(VLOOKUP(#REF!,[1]公募!$D$5:$AF$3004,11,0),"")</f>
        <v/>
      </c>
    </row>
    <row r="752" spans="1:7" ht="42.75" customHeight="1" x14ac:dyDescent="0.4">
      <c r="A752" s="28" t="str">
        <f>IFERROR(VLOOKUP(#REF!,[1]公募!$D$5:$AF$3004,5,0),"")</f>
        <v/>
      </c>
      <c r="B752" s="29" t="str">
        <f>IFERROR(VLOOKUP(#REF!,[1]公募!$D$5:$AF$3004,6,0),"")</f>
        <v/>
      </c>
      <c r="C752" s="30" t="str">
        <f>IFERROR(VLOOKUP(#REF!,[1]公募!$D$5:$AF$3004,7,0),"")</f>
        <v/>
      </c>
      <c r="D752" s="31" t="str">
        <f>IFERROR(VLOOKUP(#REF!,[1]公募!$D$5:$AF$3004,8,0),"")</f>
        <v/>
      </c>
      <c r="E752" s="32" t="str">
        <f>IFERROR(VLOOKUP(#REF!,[1]公募!$D$5:$AF$3004,9,0),"")</f>
        <v/>
      </c>
      <c r="F752" s="33" t="str">
        <f>IFERROR(VLOOKUP(#REF!,[1]公募!$D$5:$AF$3004,10,0),"")</f>
        <v/>
      </c>
      <c r="G752" s="22" t="str">
        <f>IFERROR(VLOOKUP(#REF!,[1]公募!$D$5:$AF$3004,11,0),"")</f>
        <v/>
      </c>
    </row>
    <row r="753" spans="1:7" ht="42.75" customHeight="1" x14ac:dyDescent="0.4">
      <c r="A753" s="28" t="str">
        <f>IFERROR(VLOOKUP(#REF!,[1]公募!$D$5:$AF$3004,5,0),"")</f>
        <v/>
      </c>
      <c r="B753" s="29" t="str">
        <f>IFERROR(VLOOKUP(#REF!,[1]公募!$D$5:$AF$3004,6,0),"")</f>
        <v/>
      </c>
      <c r="C753" s="30" t="str">
        <f>IFERROR(VLOOKUP(#REF!,[1]公募!$D$5:$AF$3004,7,0),"")</f>
        <v/>
      </c>
      <c r="D753" s="31" t="str">
        <f>IFERROR(VLOOKUP(#REF!,[1]公募!$D$5:$AF$3004,8,0),"")</f>
        <v/>
      </c>
      <c r="E753" s="32" t="str">
        <f>IFERROR(VLOOKUP(#REF!,[1]公募!$D$5:$AF$3004,9,0),"")</f>
        <v/>
      </c>
      <c r="F753" s="33" t="str">
        <f>IFERROR(VLOOKUP(#REF!,[1]公募!$D$5:$AF$3004,10,0),"")</f>
        <v/>
      </c>
      <c r="G753" s="22" t="str">
        <f>IFERROR(VLOOKUP(#REF!,[1]公募!$D$5:$AF$3004,11,0),"")</f>
        <v/>
      </c>
    </row>
    <row r="754" spans="1:7" ht="42.75" customHeight="1" x14ac:dyDescent="0.4">
      <c r="A754" s="28" t="str">
        <f>IFERROR(VLOOKUP(#REF!,[1]公募!$D$5:$AF$3004,5,0),"")</f>
        <v/>
      </c>
      <c r="B754" s="29" t="str">
        <f>IFERROR(VLOOKUP(#REF!,[1]公募!$D$5:$AF$3004,6,0),"")</f>
        <v/>
      </c>
      <c r="C754" s="30" t="str">
        <f>IFERROR(VLOOKUP(#REF!,[1]公募!$D$5:$AF$3004,7,0),"")</f>
        <v/>
      </c>
      <c r="D754" s="31" t="str">
        <f>IFERROR(VLOOKUP(#REF!,[1]公募!$D$5:$AF$3004,8,0),"")</f>
        <v/>
      </c>
      <c r="E754" s="32" t="str">
        <f>IFERROR(VLOOKUP(#REF!,[1]公募!$D$5:$AF$3004,9,0),"")</f>
        <v/>
      </c>
      <c r="F754" s="33" t="str">
        <f>IFERROR(VLOOKUP(#REF!,[1]公募!$D$5:$AF$3004,10,0),"")</f>
        <v/>
      </c>
      <c r="G754" s="22" t="str">
        <f>IFERROR(VLOOKUP(#REF!,[1]公募!$D$5:$AF$3004,11,0),"")</f>
        <v/>
      </c>
    </row>
    <row r="755" spans="1:7" ht="42.75" customHeight="1" x14ac:dyDescent="0.4">
      <c r="A755" s="28" t="str">
        <f>IFERROR(VLOOKUP(#REF!,[1]公募!$D$5:$AF$3004,5,0),"")</f>
        <v/>
      </c>
      <c r="B755" s="29" t="str">
        <f>IFERROR(VLOOKUP(#REF!,[1]公募!$D$5:$AF$3004,6,0),"")</f>
        <v/>
      </c>
      <c r="C755" s="30" t="str">
        <f>IFERROR(VLOOKUP(#REF!,[1]公募!$D$5:$AF$3004,7,0),"")</f>
        <v/>
      </c>
      <c r="D755" s="31" t="str">
        <f>IFERROR(VLOOKUP(#REF!,[1]公募!$D$5:$AF$3004,8,0),"")</f>
        <v/>
      </c>
      <c r="E755" s="32" t="str">
        <f>IFERROR(VLOOKUP(#REF!,[1]公募!$D$5:$AF$3004,9,0),"")</f>
        <v/>
      </c>
      <c r="F755" s="33" t="str">
        <f>IFERROR(VLOOKUP(#REF!,[1]公募!$D$5:$AF$3004,10,0),"")</f>
        <v/>
      </c>
      <c r="G755" s="22" t="str">
        <f>IFERROR(VLOOKUP(#REF!,[1]公募!$D$5:$AF$3004,11,0),"")</f>
        <v/>
      </c>
    </row>
    <row r="756" spans="1:7" ht="42.75" customHeight="1" x14ac:dyDescent="0.4">
      <c r="A756" s="28" t="str">
        <f>IFERROR(VLOOKUP(#REF!,[1]公募!$D$5:$AF$3004,5,0),"")</f>
        <v/>
      </c>
      <c r="B756" s="29" t="str">
        <f>IFERROR(VLOOKUP(#REF!,[1]公募!$D$5:$AF$3004,6,0),"")</f>
        <v/>
      </c>
      <c r="C756" s="30" t="str">
        <f>IFERROR(VLOOKUP(#REF!,[1]公募!$D$5:$AF$3004,7,0),"")</f>
        <v/>
      </c>
      <c r="D756" s="31" t="str">
        <f>IFERROR(VLOOKUP(#REF!,[1]公募!$D$5:$AF$3004,8,0),"")</f>
        <v/>
      </c>
      <c r="E756" s="32" t="str">
        <f>IFERROR(VLOOKUP(#REF!,[1]公募!$D$5:$AF$3004,9,0),"")</f>
        <v/>
      </c>
      <c r="F756" s="33" t="str">
        <f>IFERROR(VLOOKUP(#REF!,[1]公募!$D$5:$AF$3004,10,0),"")</f>
        <v/>
      </c>
      <c r="G756" s="22" t="str">
        <f>IFERROR(VLOOKUP(#REF!,[1]公募!$D$5:$AF$3004,11,0),"")</f>
        <v/>
      </c>
    </row>
    <row r="757" spans="1:7" ht="42.75" customHeight="1" x14ac:dyDescent="0.4">
      <c r="A757" s="28" t="str">
        <f>IFERROR(VLOOKUP(#REF!,[1]公募!$D$5:$AF$3004,5,0),"")</f>
        <v/>
      </c>
      <c r="B757" s="29" t="str">
        <f>IFERROR(VLOOKUP(#REF!,[1]公募!$D$5:$AF$3004,6,0),"")</f>
        <v/>
      </c>
      <c r="C757" s="30" t="str">
        <f>IFERROR(VLOOKUP(#REF!,[1]公募!$D$5:$AF$3004,7,0),"")</f>
        <v/>
      </c>
      <c r="D757" s="31" t="str">
        <f>IFERROR(VLOOKUP(#REF!,[1]公募!$D$5:$AF$3004,8,0),"")</f>
        <v/>
      </c>
      <c r="E757" s="32" t="str">
        <f>IFERROR(VLOOKUP(#REF!,[1]公募!$D$5:$AF$3004,9,0),"")</f>
        <v/>
      </c>
      <c r="F757" s="33" t="str">
        <f>IFERROR(VLOOKUP(#REF!,[1]公募!$D$5:$AF$3004,10,0),"")</f>
        <v/>
      </c>
      <c r="G757" s="22" t="str">
        <f>IFERROR(VLOOKUP(#REF!,[1]公募!$D$5:$AF$3004,11,0),"")</f>
        <v/>
      </c>
    </row>
    <row r="758" spans="1:7" ht="42.75" customHeight="1" x14ac:dyDescent="0.4">
      <c r="A758" s="28" t="str">
        <f>IFERROR(VLOOKUP(#REF!,[1]公募!$D$5:$AF$3004,5,0),"")</f>
        <v/>
      </c>
      <c r="B758" s="29" t="str">
        <f>IFERROR(VLOOKUP(#REF!,[1]公募!$D$5:$AF$3004,6,0),"")</f>
        <v/>
      </c>
      <c r="C758" s="30" t="str">
        <f>IFERROR(VLOOKUP(#REF!,[1]公募!$D$5:$AF$3004,7,0),"")</f>
        <v/>
      </c>
      <c r="D758" s="31" t="str">
        <f>IFERROR(VLOOKUP(#REF!,[1]公募!$D$5:$AF$3004,8,0),"")</f>
        <v/>
      </c>
      <c r="E758" s="32" t="str">
        <f>IFERROR(VLOOKUP(#REF!,[1]公募!$D$5:$AF$3004,9,0),"")</f>
        <v/>
      </c>
      <c r="F758" s="33" t="str">
        <f>IFERROR(VLOOKUP(#REF!,[1]公募!$D$5:$AF$3004,10,0),"")</f>
        <v/>
      </c>
      <c r="G758" s="22" t="str">
        <f>IFERROR(VLOOKUP(#REF!,[1]公募!$D$5:$AF$3004,11,0),"")</f>
        <v/>
      </c>
    </row>
    <row r="759" spans="1:7" ht="42.75" customHeight="1" x14ac:dyDescent="0.4">
      <c r="A759" s="28" t="str">
        <f>IFERROR(VLOOKUP(#REF!,[1]公募!$D$5:$AF$3004,5,0),"")</f>
        <v/>
      </c>
      <c r="B759" s="29" t="str">
        <f>IFERROR(VLOOKUP(#REF!,[1]公募!$D$5:$AF$3004,6,0),"")</f>
        <v/>
      </c>
      <c r="C759" s="30" t="str">
        <f>IFERROR(VLOOKUP(#REF!,[1]公募!$D$5:$AF$3004,7,0),"")</f>
        <v/>
      </c>
      <c r="D759" s="31" t="str">
        <f>IFERROR(VLOOKUP(#REF!,[1]公募!$D$5:$AF$3004,8,0),"")</f>
        <v/>
      </c>
      <c r="E759" s="32" t="str">
        <f>IFERROR(VLOOKUP(#REF!,[1]公募!$D$5:$AF$3004,9,0),"")</f>
        <v/>
      </c>
      <c r="F759" s="33" t="str">
        <f>IFERROR(VLOOKUP(#REF!,[1]公募!$D$5:$AF$3004,10,0),"")</f>
        <v/>
      </c>
      <c r="G759" s="22" t="str">
        <f>IFERROR(VLOOKUP(#REF!,[1]公募!$D$5:$AF$3004,11,0),"")</f>
        <v/>
      </c>
    </row>
    <row r="760" spans="1:7" ht="42.75" customHeight="1" x14ac:dyDescent="0.4">
      <c r="A760" s="28" t="str">
        <f>IFERROR(VLOOKUP(#REF!,[1]公募!$D$5:$AF$3004,5,0),"")</f>
        <v/>
      </c>
      <c r="B760" s="29" t="str">
        <f>IFERROR(VLOOKUP(#REF!,[1]公募!$D$5:$AF$3004,6,0),"")</f>
        <v/>
      </c>
      <c r="C760" s="30" t="str">
        <f>IFERROR(VLOOKUP(#REF!,[1]公募!$D$5:$AF$3004,7,0),"")</f>
        <v/>
      </c>
      <c r="D760" s="31" t="str">
        <f>IFERROR(VLOOKUP(#REF!,[1]公募!$D$5:$AF$3004,8,0),"")</f>
        <v/>
      </c>
      <c r="E760" s="32" t="str">
        <f>IFERROR(VLOOKUP(#REF!,[1]公募!$D$5:$AF$3004,9,0),"")</f>
        <v/>
      </c>
      <c r="F760" s="33" t="str">
        <f>IFERROR(VLOOKUP(#REF!,[1]公募!$D$5:$AF$3004,10,0),"")</f>
        <v/>
      </c>
      <c r="G760" s="22" t="str">
        <f>IFERROR(VLOOKUP(#REF!,[1]公募!$D$5:$AF$3004,11,0),"")</f>
        <v/>
      </c>
    </row>
    <row r="761" spans="1:7" ht="42.75" customHeight="1" x14ac:dyDescent="0.4">
      <c r="A761" s="28" t="str">
        <f>IFERROR(VLOOKUP(#REF!,[1]公募!$D$5:$AF$3004,5,0),"")</f>
        <v/>
      </c>
      <c r="B761" s="29" t="str">
        <f>IFERROR(VLOOKUP(#REF!,[1]公募!$D$5:$AF$3004,6,0),"")</f>
        <v/>
      </c>
      <c r="C761" s="30" t="str">
        <f>IFERROR(VLOOKUP(#REF!,[1]公募!$D$5:$AF$3004,7,0),"")</f>
        <v/>
      </c>
      <c r="D761" s="31" t="str">
        <f>IFERROR(VLOOKUP(#REF!,[1]公募!$D$5:$AF$3004,8,0),"")</f>
        <v/>
      </c>
      <c r="E761" s="32" t="str">
        <f>IFERROR(VLOOKUP(#REF!,[1]公募!$D$5:$AF$3004,9,0),"")</f>
        <v/>
      </c>
      <c r="F761" s="33" t="str">
        <f>IFERROR(VLOOKUP(#REF!,[1]公募!$D$5:$AF$3004,10,0),"")</f>
        <v/>
      </c>
      <c r="G761" s="22" t="str">
        <f>IFERROR(VLOOKUP(#REF!,[1]公募!$D$5:$AF$3004,11,0),"")</f>
        <v/>
      </c>
    </row>
    <row r="762" spans="1:7" ht="42.75" customHeight="1" x14ac:dyDescent="0.4">
      <c r="A762" s="28" t="str">
        <f>IFERROR(VLOOKUP(#REF!,[1]公募!$D$5:$AF$3004,5,0),"")</f>
        <v/>
      </c>
      <c r="B762" s="29" t="str">
        <f>IFERROR(VLOOKUP(#REF!,[1]公募!$D$5:$AF$3004,6,0),"")</f>
        <v/>
      </c>
      <c r="C762" s="30" t="str">
        <f>IFERROR(VLOOKUP(#REF!,[1]公募!$D$5:$AF$3004,7,0),"")</f>
        <v/>
      </c>
      <c r="D762" s="31" t="str">
        <f>IFERROR(VLOOKUP(#REF!,[1]公募!$D$5:$AF$3004,8,0),"")</f>
        <v/>
      </c>
      <c r="E762" s="32" t="str">
        <f>IFERROR(VLOOKUP(#REF!,[1]公募!$D$5:$AF$3004,9,0),"")</f>
        <v/>
      </c>
      <c r="F762" s="33" t="str">
        <f>IFERROR(VLOOKUP(#REF!,[1]公募!$D$5:$AF$3004,10,0),"")</f>
        <v/>
      </c>
      <c r="G762" s="22" t="str">
        <f>IFERROR(VLOOKUP(#REF!,[1]公募!$D$5:$AF$3004,11,0),"")</f>
        <v/>
      </c>
    </row>
    <row r="763" spans="1:7" ht="42.75" customHeight="1" x14ac:dyDescent="0.4">
      <c r="A763" s="28" t="str">
        <f>IFERROR(VLOOKUP(#REF!,[1]公募!$D$5:$AF$3004,5,0),"")</f>
        <v/>
      </c>
      <c r="B763" s="29" t="str">
        <f>IFERROR(VLOOKUP(#REF!,[1]公募!$D$5:$AF$3004,6,0),"")</f>
        <v/>
      </c>
      <c r="C763" s="30" t="str">
        <f>IFERROR(VLOOKUP(#REF!,[1]公募!$D$5:$AF$3004,7,0),"")</f>
        <v/>
      </c>
      <c r="D763" s="31" t="str">
        <f>IFERROR(VLOOKUP(#REF!,[1]公募!$D$5:$AF$3004,8,0),"")</f>
        <v/>
      </c>
      <c r="E763" s="32" t="str">
        <f>IFERROR(VLOOKUP(#REF!,[1]公募!$D$5:$AF$3004,9,0),"")</f>
        <v/>
      </c>
      <c r="F763" s="33" t="str">
        <f>IFERROR(VLOOKUP(#REF!,[1]公募!$D$5:$AF$3004,10,0),"")</f>
        <v/>
      </c>
      <c r="G763" s="22" t="str">
        <f>IFERROR(VLOOKUP(#REF!,[1]公募!$D$5:$AF$3004,11,0),"")</f>
        <v/>
      </c>
    </row>
    <row r="764" spans="1:7" ht="42.75" customHeight="1" x14ac:dyDescent="0.4">
      <c r="A764" s="28" t="str">
        <f>IFERROR(VLOOKUP(#REF!,[1]公募!$D$5:$AF$3004,5,0),"")</f>
        <v/>
      </c>
      <c r="B764" s="29" t="str">
        <f>IFERROR(VLOOKUP(#REF!,[1]公募!$D$5:$AF$3004,6,0),"")</f>
        <v/>
      </c>
      <c r="C764" s="30" t="str">
        <f>IFERROR(VLOOKUP(#REF!,[1]公募!$D$5:$AF$3004,7,0),"")</f>
        <v/>
      </c>
      <c r="D764" s="31" t="str">
        <f>IFERROR(VLOOKUP(#REF!,[1]公募!$D$5:$AF$3004,8,0),"")</f>
        <v/>
      </c>
      <c r="E764" s="32" t="str">
        <f>IFERROR(VLOOKUP(#REF!,[1]公募!$D$5:$AF$3004,9,0),"")</f>
        <v/>
      </c>
      <c r="F764" s="33" t="str">
        <f>IFERROR(VLOOKUP(#REF!,[1]公募!$D$5:$AF$3004,10,0),"")</f>
        <v/>
      </c>
      <c r="G764" s="22" t="str">
        <f>IFERROR(VLOOKUP(#REF!,[1]公募!$D$5:$AF$3004,11,0),"")</f>
        <v/>
      </c>
    </row>
    <row r="765" spans="1:7" ht="42.75" customHeight="1" x14ac:dyDescent="0.4">
      <c r="A765" s="28" t="str">
        <f>IFERROR(VLOOKUP(#REF!,[1]公募!$D$5:$AF$3004,5,0),"")</f>
        <v/>
      </c>
      <c r="B765" s="29" t="str">
        <f>IFERROR(VLOOKUP(#REF!,[1]公募!$D$5:$AF$3004,6,0),"")</f>
        <v/>
      </c>
      <c r="C765" s="30" t="str">
        <f>IFERROR(VLOOKUP(#REF!,[1]公募!$D$5:$AF$3004,7,0),"")</f>
        <v/>
      </c>
      <c r="D765" s="31" t="str">
        <f>IFERROR(VLOOKUP(#REF!,[1]公募!$D$5:$AF$3004,8,0),"")</f>
        <v/>
      </c>
      <c r="E765" s="32" t="str">
        <f>IFERROR(VLOOKUP(#REF!,[1]公募!$D$5:$AF$3004,9,0),"")</f>
        <v/>
      </c>
      <c r="F765" s="33" t="str">
        <f>IFERROR(VLOOKUP(#REF!,[1]公募!$D$5:$AF$3004,10,0),"")</f>
        <v/>
      </c>
      <c r="G765" s="22" t="str">
        <f>IFERROR(VLOOKUP(#REF!,[1]公募!$D$5:$AF$3004,11,0),"")</f>
        <v/>
      </c>
    </row>
    <row r="766" spans="1:7" ht="42.75" customHeight="1" x14ac:dyDescent="0.4">
      <c r="A766" s="28" t="str">
        <f>IFERROR(VLOOKUP(#REF!,[1]公募!$D$5:$AF$3004,5,0),"")</f>
        <v/>
      </c>
      <c r="B766" s="29" t="str">
        <f>IFERROR(VLOOKUP(#REF!,[1]公募!$D$5:$AF$3004,6,0),"")</f>
        <v/>
      </c>
      <c r="C766" s="30" t="str">
        <f>IFERROR(VLOOKUP(#REF!,[1]公募!$D$5:$AF$3004,7,0),"")</f>
        <v/>
      </c>
      <c r="D766" s="31" t="str">
        <f>IFERROR(VLOOKUP(#REF!,[1]公募!$D$5:$AF$3004,8,0),"")</f>
        <v/>
      </c>
      <c r="E766" s="32" t="str">
        <f>IFERROR(VLOOKUP(#REF!,[1]公募!$D$5:$AF$3004,9,0),"")</f>
        <v/>
      </c>
      <c r="F766" s="33" t="str">
        <f>IFERROR(VLOOKUP(#REF!,[1]公募!$D$5:$AF$3004,10,0),"")</f>
        <v/>
      </c>
      <c r="G766" s="22" t="str">
        <f>IFERROR(VLOOKUP(#REF!,[1]公募!$D$5:$AF$3004,11,0),"")</f>
        <v/>
      </c>
    </row>
    <row r="767" spans="1:7" ht="42.75" customHeight="1" x14ac:dyDescent="0.4">
      <c r="A767" s="28" t="str">
        <f>IFERROR(VLOOKUP(#REF!,[1]公募!$D$5:$AF$3004,5,0),"")</f>
        <v/>
      </c>
      <c r="B767" s="29" t="str">
        <f>IFERROR(VLOOKUP(#REF!,[1]公募!$D$5:$AF$3004,6,0),"")</f>
        <v/>
      </c>
      <c r="C767" s="30" t="str">
        <f>IFERROR(VLOOKUP(#REF!,[1]公募!$D$5:$AF$3004,7,0),"")</f>
        <v/>
      </c>
      <c r="D767" s="31" t="str">
        <f>IFERROR(VLOOKUP(#REF!,[1]公募!$D$5:$AF$3004,8,0),"")</f>
        <v/>
      </c>
      <c r="E767" s="32" t="str">
        <f>IFERROR(VLOOKUP(#REF!,[1]公募!$D$5:$AF$3004,9,0),"")</f>
        <v/>
      </c>
      <c r="F767" s="33" t="str">
        <f>IFERROR(VLOOKUP(#REF!,[1]公募!$D$5:$AF$3004,10,0),"")</f>
        <v/>
      </c>
      <c r="G767" s="22" t="str">
        <f>IFERROR(VLOOKUP(#REF!,[1]公募!$D$5:$AF$3004,11,0),"")</f>
        <v/>
      </c>
    </row>
    <row r="768" spans="1:7" ht="42.75" customHeight="1" x14ac:dyDescent="0.4">
      <c r="A768" s="28" t="str">
        <f>IFERROR(VLOOKUP(#REF!,[1]公募!$D$5:$AF$3004,5,0),"")</f>
        <v/>
      </c>
      <c r="B768" s="29" t="str">
        <f>IFERROR(VLOOKUP(#REF!,[1]公募!$D$5:$AF$3004,6,0),"")</f>
        <v/>
      </c>
      <c r="C768" s="30" t="str">
        <f>IFERROR(VLOOKUP(#REF!,[1]公募!$D$5:$AF$3004,7,0),"")</f>
        <v/>
      </c>
      <c r="D768" s="31" t="str">
        <f>IFERROR(VLOOKUP(#REF!,[1]公募!$D$5:$AF$3004,8,0),"")</f>
        <v/>
      </c>
      <c r="E768" s="32" t="str">
        <f>IFERROR(VLOOKUP(#REF!,[1]公募!$D$5:$AF$3004,9,0),"")</f>
        <v/>
      </c>
      <c r="F768" s="33" t="str">
        <f>IFERROR(VLOOKUP(#REF!,[1]公募!$D$5:$AF$3004,10,0),"")</f>
        <v/>
      </c>
      <c r="G768" s="22" t="str">
        <f>IFERROR(VLOOKUP(#REF!,[1]公募!$D$5:$AF$3004,11,0),"")</f>
        <v/>
      </c>
    </row>
    <row r="769" spans="1:7" ht="42.75" customHeight="1" x14ac:dyDescent="0.4">
      <c r="A769" s="28" t="str">
        <f>IFERROR(VLOOKUP(#REF!,[1]公募!$D$5:$AF$3004,5,0),"")</f>
        <v/>
      </c>
      <c r="B769" s="29" t="str">
        <f>IFERROR(VLOOKUP(#REF!,[1]公募!$D$5:$AF$3004,6,0),"")</f>
        <v/>
      </c>
      <c r="C769" s="30" t="str">
        <f>IFERROR(VLOOKUP(#REF!,[1]公募!$D$5:$AF$3004,7,0),"")</f>
        <v/>
      </c>
      <c r="D769" s="31" t="str">
        <f>IFERROR(VLOOKUP(#REF!,[1]公募!$D$5:$AF$3004,8,0),"")</f>
        <v/>
      </c>
      <c r="E769" s="32" t="str">
        <f>IFERROR(VLOOKUP(#REF!,[1]公募!$D$5:$AF$3004,9,0),"")</f>
        <v/>
      </c>
      <c r="F769" s="33" t="str">
        <f>IFERROR(VLOOKUP(#REF!,[1]公募!$D$5:$AF$3004,10,0),"")</f>
        <v/>
      </c>
      <c r="G769" s="22" t="str">
        <f>IFERROR(VLOOKUP(#REF!,[1]公募!$D$5:$AF$3004,11,0),"")</f>
        <v/>
      </c>
    </row>
    <row r="770" spans="1:7" ht="42.75" customHeight="1" x14ac:dyDescent="0.4">
      <c r="A770" s="28" t="str">
        <f>IFERROR(VLOOKUP(#REF!,[1]公募!$D$5:$AF$3004,5,0),"")</f>
        <v/>
      </c>
      <c r="B770" s="29" t="str">
        <f>IFERROR(VLOOKUP(#REF!,[1]公募!$D$5:$AF$3004,6,0),"")</f>
        <v/>
      </c>
      <c r="C770" s="30" t="str">
        <f>IFERROR(VLOOKUP(#REF!,[1]公募!$D$5:$AF$3004,7,0),"")</f>
        <v/>
      </c>
      <c r="D770" s="31" t="str">
        <f>IFERROR(VLOOKUP(#REF!,[1]公募!$D$5:$AF$3004,8,0),"")</f>
        <v/>
      </c>
      <c r="E770" s="32" t="str">
        <f>IFERROR(VLOOKUP(#REF!,[1]公募!$D$5:$AF$3004,9,0),"")</f>
        <v/>
      </c>
      <c r="F770" s="33" t="str">
        <f>IFERROR(VLOOKUP(#REF!,[1]公募!$D$5:$AF$3004,10,0),"")</f>
        <v/>
      </c>
      <c r="G770" s="22" t="str">
        <f>IFERROR(VLOOKUP(#REF!,[1]公募!$D$5:$AF$3004,11,0),"")</f>
        <v/>
      </c>
    </row>
    <row r="771" spans="1:7" ht="42.75" customHeight="1" x14ac:dyDescent="0.4">
      <c r="A771" s="28" t="str">
        <f>IFERROR(VLOOKUP(#REF!,[1]公募!$D$5:$AF$3004,5,0),"")</f>
        <v/>
      </c>
      <c r="B771" s="29" t="str">
        <f>IFERROR(VLOOKUP(#REF!,[1]公募!$D$5:$AF$3004,6,0),"")</f>
        <v/>
      </c>
      <c r="C771" s="30" t="str">
        <f>IFERROR(VLOOKUP(#REF!,[1]公募!$D$5:$AF$3004,7,0),"")</f>
        <v/>
      </c>
      <c r="D771" s="31" t="str">
        <f>IFERROR(VLOOKUP(#REF!,[1]公募!$D$5:$AF$3004,8,0),"")</f>
        <v/>
      </c>
      <c r="E771" s="32" t="str">
        <f>IFERROR(VLOOKUP(#REF!,[1]公募!$D$5:$AF$3004,9,0),"")</f>
        <v/>
      </c>
      <c r="F771" s="33" t="str">
        <f>IFERROR(VLOOKUP(#REF!,[1]公募!$D$5:$AF$3004,10,0),"")</f>
        <v/>
      </c>
      <c r="G771" s="22" t="str">
        <f>IFERROR(VLOOKUP(#REF!,[1]公募!$D$5:$AF$3004,11,0),"")</f>
        <v/>
      </c>
    </row>
    <row r="772" spans="1:7" ht="42.75" customHeight="1" x14ac:dyDescent="0.4">
      <c r="A772" s="28" t="str">
        <f>IFERROR(VLOOKUP(#REF!,[1]公募!$D$5:$AF$3004,5,0),"")</f>
        <v/>
      </c>
      <c r="B772" s="29" t="str">
        <f>IFERROR(VLOOKUP(#REF!,[1]公募!$D$5:$AF$3004,6,0),"")</f>
        <v/>
      </c>
      <c r="C772" s="30" t="str">
        <f>IFERROR(VLOOKUP(#REF!,[1]公募!$D$5:$AF$3004,7,0),"")</f>
        <v/>
      </c>
      <c r="D772" s="31" t="str">
        <f>IFERROR(VLOOKUP(#REF!,[1]公募!$D$5:$AF$3004,8,0),"")</f>
        <v/>
      </c>
      <c r="E772" s="32" t="str">
        <f>IFERROR(VLOOKUP(#REF!,[1]公募!$D$5:$AF$3004,9,0),"")</f>
        <v/>
      </c>
      <c r="F772" s="33" t="str">
        <f>IFERROR(VLOOKUP(#REF!,[1]公募!$D$5:$AF$3004,10,0),"")</f>
        <v/>
      </c>
      <c r="G772" s="22" t="str">
        <f>IFERROR(VLOOKUP(#REF!,[1]公募!$D$5:$AF$3004,11,0),"")</f>
        <v/>
      </c>
    </row>
    <row r="773" spans="1:7" ht="42.75" customHeight="1" x14ac:dyDescent="0.4">
      <c r="A773" s="28" t="str">
        <f>IFERROR(VLOOKUP(#REF!,[1]公募!$D$5:$AF$3004,5,0),"")</f>
        <v/>
      </c>
      <c r="B773" s="29" t="str">
        <f>IFERROR(VLOOKUP(#REF!,[1]公募!$D$5:$AF$3004,6,0),"")</f>
        <v/>
      </c>
      <c r="C773" s="30" t="str">
        <f>IFERROR(VLOOKUP(#REF!,[1]公募!$D$5:$AF$3004,7,0),"")</f>
        <v/>
      </c>
      <c r="D773" s="31" t="str">
        <f>IFERROR(VLOOKUP(#REF!,[1]公募!$D$5:$AF$3004,8,0),"")</f>
        <v/>
      </c>
      <c r="E773" s="32" t="str">
        <f>IFERROR(VLOOKUP(#REF!,[1]公募!$D$5:$AF$3004,9,0),"")</f>
        <v/>
      </c>
      <c r="F773" s="33" t="str">
        <f>IFERROR(VLOOKUP(#REF!,[1]公募!$D$5:$AF$3004,10,0),"")</f>
        <v/>
      </c>
      <c r="G773" s="22" t="str">
        <f>IFERROR(VLOOKUP(#REF!,[1]公募!$D$5:$AF$3004,11,0),"")</f>
        <v/>
      </c>
    </row>
    <row r="774" spans="1:7" ht="42.75" customHeight="1" x14ac:dyDescent="0.4">
      <c r="A774" s="28" t="str">
        <f>IFERROR(VLOOKUP(#REF!,[1]公募!$D$5:$AF$3004,5,0),"")</f>
        <v/>
      </c>
      <c r="B774" s="29" t="str">
        <f>IFERROR(VLOOKUP(#REF!,[1]公募!$D$5:$AF$3004,6,0),"")</f>
        <v/>
      </c>
      <c r="C774" s="30" t="str">
        <f>IFERROR(VLOOKUP(#REF!,[1]公募!$D$5:$AF$3004,7,0),"")</f>
        <v/>
      </c>
      <c r="D774" s="31" t="str">
        <f>IFERROR(VLOOKUP(#REF!,[1]公募!$D$5:$AF$3004,8,0),"")</f>
        <v/>
      </c>
      <c r="E774" s="32" t="str">
        <f>IFERROR(VLOOKUP(#REF!,[1]公募!$D$5:$AF$3004,9,0),"")</f>
        <v/>
      </c>
      <c r="F774" s="33" t="str">
        <f>IFERROR(VLOOKUP(#REF!,[1]公募!$D$5:$AF$3004,10,0),"")</f>
        <v/>
      </c>
      <c r="G774" s="22" t="str">
        <f>IFERROR(VLOOKUP(#REF!,[1]公募!$D$5:$AF$3004,11,0),"")</f>
        <v/>
      </c>
    </row>
    <row r="775" spans="1:7" ht="42.75" customHeight="1" x14ac:dyDescent="0.4">
      <c r="A775" s="28" t="str">
        <f>IFERROR(VLOOKUP(#REF!,[1]公募!$D$5:$AF$3004,5,0),"")</f>
        <v/>
      </c>
      <c r="B775" s="29" t="str">
        <f>IFERROR(VLOOKUP(#REF!,[1]公募!$D$5:$AF$3004,6,0),"")</f>
        <v/>
      </c>
      <c r="C775" s="30" t="str">
        <f>IFERROR(VLOOKUP(#REF!,[1]公募!$D$5:$AF$3004,7,0),"")</f>
        <v/>
      </c>
      <c r="D775" s="31" t="str">
        <f>IFERROR(VLOOKUP(#REF!,[1]公募!$D$5:$AF$3004,8,0),"")</f>
        <v/>
      </c>
      <c r="E775" s="32" t="str">
        <f>IFERROR(VLOOKUP(#REF!,[1]公募!$D$5:$AF$3004,9,0),"")</f>
        <v/>
      </c>
      <c r="F775" s="33" t="str">
        <f>IFERROR(VLOOKUP(#REF!,[1]公募!$D$5:$AF$3004,10,0),"")</f>
        <v/>
      </c>
      <c r="G775" s="22" t="str">
        <f>IFERROR(VLOOKUP(#REF!,[1]公募!$D$5:$AF$3004,11,0),"")</f>
        <v/>
      </c>
    </row>
    <row r="776" spans="1:7" ht="42.75" customHeight="1" x14ac:dyDescent="0.4">
      <c r="A776" s="28" t="str">
        <f>IFERROR(VLOOKUP(#REF!,[1]公募!$D$5:$AF$3004,5,0),"")</f>
        <v/>
      </c>
      <c r="B776" s="29" t="str">
        <f>IFERROR(VLOOKUP(#REF!,[1]公募!$D$5:$AF$3004,6,0),"")</f>
        <v/>
      </c>
      <c r="C776" s="30" t="str">
        <f>IFERROR(VLOOKUP(#REF!,[1]公募!$D$5:$AF$3004,7,0),"")</f>
        <v/>
      </c>
      <c r="D776" s="31" t="str">
        <f>IFERROR(VLOOKUP(#REF!,[1]公募!$D$5:$AF$3004,8,0),"")</f>
        <v/>
      </c>
      <c r="E776" s="32" t="str">
        <f>IFERROR(VLOOKUP(#REF!,[1]公募!$D$5:$AF$3004,9,0),"")</f>
        <v/>
      </c>
      <c r="F776" s="33" t="str">
        <f>IFERROR(VLOOKUP(#REF!,[1]公募!$D$5:$AF$3004,10,0),"")</f>
        <v/>
      </c>
      <c r="G776" s="22" t="str">
        <f>IFERROR(VLOOKUP(#REF!,[1]公募!$D$5:$AF$3004,11,0),"")</f>
        <v/>
      </c>
    </row>
    <row r="777" spans="1:7" ht="42.75" customHeight="1" x14ac:dyDescent="0.4">
      <c r="A777" s="28" t="str">
        <f>IFERROR(VLOOKUP(#REF!,[1]公募!$D$5:$AF$3004,5,0),"")</f>
        <v/>
      </c>
      <c r="B777" s="29" t="str">
        <f>IFERROR(VLOOKUP(#REF!,[1]公募!$D$5:$AF$3004,6,0),"")</f>
        <v/>
      </c>
      <c r="C777" s="30" t="str">
        <f>IFERROR(VLOOKUP(#REF!,[1]公募!$D$5:$AF$3004,7,0),"")</f>
        <v/>
      </c>
      <c r="D777" s="31" t="str">
        <f>IFERROR(VLOOKUP(#REF!,[1]公募!$D$5:$AF$3004,8,0),"")</f>
        <v/>
      </c>
      <c r="E777" s="32" t="str">
        <f>IFERROR(VLOOKUP(#REF!,[1]公募!$D$5:$AF$3004,9,0),"")</f>
        <v/>
      </c>
      <c r="F777" s="33" t="str">
        <f>IFERROR(VLOOKUP(#REF!,[1]公募!$D$5:$AF$3004,10,0),"")</f>
        <v/>
      </c>
      <c r="G777" s="22" t="str">
        <f>IFERROR(VLOOKUP(#REF!,[1]公募!$D$5:$AF$3004,11,0),"")</f>
        <v/>
      </c>
    </row>
    <row r="778" spans="1:7" ht="42.75" customHeight="1" x14ac:dyDescent="0.4">
      <c r="A778" s="28" t="str">
        <f>IFERROR(VLOOKUP(#REF!,[1]公募!$D$5:$AF$3004,5,0),"")</f>
        <v/>
      </c>
      <c r="B778" s="29" t="str">
        <f>IFERROR(VLOOKUP(#REF!,[1]公募!$D$5:$AF$3004,6,0),"")</f>
        <v/>
      </c>
      <c r="C778" s="30" t="str">
        <f>IFERROR(VLOOKUP(#REF!,[1]公募!$D$5:$AF$3004,7,0),"")</f>
        <v/>
      </c>
      <c r="D778" s="31" t="str">
        <f>IFERROR(VLOOKUP(#REF!,[1]公募!$D$5:$AF$3004,8,0),"")</f>
        <v/>
      </c>
      <c r="E778" s="32" t="str">
        <f>IFERROR(VLOOKUP(#REF!,[1]公募!$D$5:$AF$3004,9,0),"")</f>
        <v/>
      </c>
      <c r="F778" s="33" t="str">
        <f>IFERROR(VLOOKUP(#REF!,[1]公募!$D$5:$AF$3004,10,0),"")</f>
        <v/>
      </c>
      <c r="G778" s="22" t="str">
        <f>IFERROR(VLOOKUP(#REF!,[1]公募!$D$5:$AF$3004,11,0),"")</f>
        <v/>
      </c>
    </row>
    <row r="779" spans="1:7" ht="42.75" customHeight="1" x14ac:dyDescent="0.4">
      <c r="A779" s="28" t="str">
        <f>IFERROR(VLOOKUP(#REF!,[1]公募!$D$5:$AF$3004,5,0),"")</f>
        <v/>
      </c>
      <c r="B779" s="29" t="str">
        <f>IFERROR(VLOOKUP(#REF!,[1]公募!$D$5:$AF$3004,6,0),"")</f>
        <v/>
      </c>
      <c r="C779" s="30" t="str">
        <f>IFERROR(VLOOKUP(#REF!,[1]公募!$D$5:$AF$3004,7,0),"")</f>
        <v/>
      </c>
      <c r="D779" s="31" t="str">
        <f>IFERROR(VLOOKUP(#REF!,[1]公募!$D$5:$AF$3004,8,0),"")</f>
        <v/>
      </c>
      <c r="E779" s="32" t="str">
        <f>IFERROR(VLOOKUP(#REF!,[1]公募!$D$5:$AF$3004,9,0),"")</f>
        <v/>
      </c>
      <c r="F779" s="33" t="str">
        <f>IFERROR(VLOOKUP(#REF!,[1]公募!$D$5:$AF$3004,10,0),"")</f>
        <v/>
      </c>
      <c r="G779" s="22" t="str">
        <f>IFERROR(VLOOKUP(#REF!,[1]公募!$D$5:$AF$3004,11,0),"")</f>
        <v/>
      </c>
    </row>
    <row r="780" spans="1:7" ht="42.75" customHeight="1" x14ac:dyDescent="0.4">
      <c r="A780" s="28" t="str">
        <f>IFERROR(VLOOKUP(#REF!,[1]公募!$D$5:$AF$3004,5,0),"")</f>
        <v/>
      </c>
      <c r="B780" s="29" t="str">
        <f>IFERROR(VLOOKUP(#REF!,[1]公募!$D$5:$AF$3004,6,0),"")</f>
        <v/>
      </c>
      <c r="C780" s="30" t="str">
        <f>IFERROR(VLOOKUP(#REF!,[1]公募!$D$5:$AF$3004,7,0),"")</f>
        <v/>
      </c>
      <c r="D780" s="31" t="str">
        <f>IFERROR(VLOOKUP(#REF!,[1]公募!$D$5:$AF$3004,8,0),"")</f>
        <v/>
      </c>
      <c r="E780" s="32" t="str">
        <f>IFERROR(VLOOKUP(#REF!,[1]公募!$D$5:$AF$3004,9,0),"")</f>
        <v/>
      </c>
      <c r="F780" s="33" t="str">
        <f>IFERROR(VLOOKUP(#REF!,[1]公募!$D$5:$AF$3004,10,0),"")</f>
        <v/>
      </c>
      <c r="G780" s="22" t="str">
        <f>IFERROR(VLOOKUP(#REF!,[1]公募!$D$5:$AF$3004,11,0),"")</f>
        <v/>
      </c>
    </row>
    <row r="781" spans="1:7" ht="42.75" customHeight="1" x14ac:dyDescent="0.4">
      <c r="A781" s="28" t="str">
        <f>IFERROR(VLOOKUP(#REF!,[1]公募!$D$5:$AF$3004,5,0),"")</f>
        <v/>
      </c>
      <c r="B781" s="29" t="str">
        <f>IFERROR(VLOOKUP(#REF!,[1]公募!$D$5:$AF$3004,6,0),"")</f>
        <v/>
      </c>
      <c r="C781" s="30" t="str">
        <f>IFERROR(VLOOKUP(#REF!,[1]公募!$D$5:$AF$3004,7,0),"")</f>
        <v/>
      </c>
      <c r="D781" s="31" t="str">
        <f>IFERROR(VLOOKUP(#REF!,[1]公募!$D$5:$AF$3004,8,0),"")</f>
        <v/>
      </c>
      <c r="E781" s="32" t="str">
        <f>IFERROR(VLOOKUP(#REF!,[1]公募!$D$5:$AF$3004,9,0),"")</f>
        <v/>
      </c>
      <c r="F781" s="33" t="str">
        <f>IFERROR(VLOOKUP(#REF!,[1]公募!$D$5:$AF$3004,10,0),"")</f>
        <v/>
      </c>
      <c r="G781" s="22" t="str">
        <f>IFERROR(VLOOKUP(#REF!,[1]公募!$D$5:$AF$3004,11,0),"")</f>
        <v/>
      </c>
    </row>
    <row r="782" spans="1:7" ht="42.75" customHeight="1" x14ac:dyDescent="0.4">
      <c r="A782" s="28" t="str">
        <f>IFERROR(VLOOKUP(#REF!,[1]公募!$D$5:$AF$3004,5,0),"")</f>
        <v/>
      </c>
      <c r="B782" s="29" t="str">
        <f>IFERROR(VLOOKUP(#REF!,[1]公募!$D$5:$AF$3004,6,0),"")</f>
        <v/>
      </c>
      <c r="C782" s="30" t="str">
        <f>IFERROR(VLOOKUP(#REF!,[1]公募!$D$5:$AF$3004,7,0),"")</f>
        <v/>
      </c>
      <c r="D782" s="31" t="str">
        <f>IFERROR(VLOOKUP(#REF!,[1]公募!$D$5:$AF$3004,8,0),"")</f>
        <v/>
      </c>
      <c r="E782" s="32" t="str">
        <f>IFERROR(VLOOKUP(#REF!,[1]公募!$D$5:$AF$3004,9,0),"")</f>
        <v/>
      </c>
      <c r="F782" s="33" t="str">
        <f>IFERROR(VLOOKUP(#REF!,[1]公募!$D$5:$AF$3004,10,0),"")</f>
        <v/>
      </c>
      <c r="G782" s="22" t="str">
        <f>IFERROR(VLOOKUP(#REF!,[1]公募!$D$5:$AF$3004,11,0),"")</f>
        <v/>
      </c>
    </row>
    <row r="783" spans="1:7" ht="42.75" customHeight="1" x14ac:dyDescent="0.4">
      <c r="A783" s="28" t="str">
        <f>IFERROR(VLOOKUP(#REF!,[1]公募!$D$5:$AF$3004,5,0),"")</f>
        <v/>
      </c>
      <c r="B783" s="29" t="str">
        <f>IFERROR(VLOOKUP(#REF!,[1]公募!$D$5:$AF$3004,6,0),"")</f>
        <v/>
      </c>
      <c r="C783" s="30" t="str">
        <f>IFERROR(VLOOKUP(#REF!,[1]公募!$D$5:$AF$3004,7,0),"")</f>
        <v/>
      </c>
      <c r="D783" s="31" t="str">
        <f>IFERROR(VLOOKUP(#REF!,[1]公募!$D$5:$AF$3004,8,0),"")</f>
        <v/>
      </c>
      <c r="E783" s="32" t="str">
        <f>IFERROR(VLOOKUP(#REF!,[1]公募!$D$5:$AF$3004,9,0),"")</f>
        <v/>
      </c>
      <c r="F783" s="33" t="str">
        <f>IFERROR(VLOOKUP(#REF!,[1]公募!$D$5:$AF$3004,10,0),"")</f>
        <v/>
      </c>
      <c r="G783" s="22" t="str">
        <f>IFERROR(VLOOKUP(#REF!,[1]公募!$D$5:$AF$3004,11,0),"")</f>
        <v/>
      </c>
    </row>
    <row r="784" spans="1:7" ht="42.75" customHeight="1" x14ac:dyDescent="0.4">
      <c r="A784" s="28" t="str">
        <f>IFERROR(VLOOKUP(#REF!,[1]公募!$D$5:$AF$3004,5,0),"")</f>
        <v/>
      </c>
      <c r="B784" s="29" t="str">
        <f>IFERROR(VLOOKUP(#REF!,[1]公募!$D$5:$AF$3004,6,0),"")</f>
        <v/>
      </c>
      <c r="C784" s="30" t="str">
        <f>IFERROR(VLOOKUP(#REF!,[1]公募!$D$5:$AF$3004,7,0),"")</f>
        <v/>
      </c>
      <c r="D784" s="31" t="str">
        <f>IFERROR(VLOOKUP(#REF!,[1]公募!$D$5:$AF$3004,8,0),"")</f>
        <v/>
      </c>
      <c r="E784" s="32" t="str">
        <f>IFERROR(VLOOKUP(#REF!,[1]公募!$D$5:$AF$3004,9,0),"")</f>
        <v/>
      </c>
      <c r="F784" s="33" t="str">
        <f>IFERROR(VLOOKUP(#REF!,[1]公募!$D$5:$AF$3004,10,0),"")</f>
        <v/>
      </c>
      <c r="G784" s="22" t="str">
        <f>IFERROR(VLOOKUP(#REF!,[1]公募!$D$5:$AF$3004,11,0),"")</f>
        <v/>
      </c>
    </row>
    <row r="785" spans="1:7" ht="42.75" customHeight="1" x14ac:dyDescent="0.4">
      <c r="A785" s="28" t="str">
        <f>IFERROR(VLOOKUP(#REF!,[1]公募!$D$5:$AF$3004,5,0),"")</f>
        <v/>
      </c>
      <c r="B785" s="29" t="str">
        <f>IFERROR(VLOOKUP(#REF!,[1]公募!$D$5:$AF$3004,6,0),"")</f>
        <v/>
      </c>
      <c r="C785" s="30" t="str">
        <f>IFERROR(VLOOKUP(#REF!,[1]公募!$D$5:$AF$3004,7,0),"")</f>
        <v/>
      </c>
      <c r="D785" s="31" t="str">
        <f>IFERROR(VLOOKUP(#REF!,[1]公募!$D$5:$AF$3004,8,0),"")</f>
        <v/>
      </c>
      <c r="E785" s="32" t="str">
        <f>IFERROR(VLOOKUP(#REF!,[1]公募!$D$5:$AF$3004,9,0),"")</f>
        <v/>
      </c>
      <c r="F785" s="33" t="str">
        <f>IFERROR(VLOOKUP(#REF!,[1]公募!$D$5:$AF$3004,10,0),"")</f>
        <v/>
      </c>
      <c r="G785" s="22" t="str">
        <f>IFERROR(VLOOKUP(#REF!,[1]公募!$D$5:$AF$3004,11,0),"")</f>
        <v/>
      </c>
    </row>
    <row r="786" spans="1:7" ht="42.75" customHeight="1" x14ac:dyDescent="0.4">
      <c r="A786" s="28" t="str">
        <f>IFERROR(VLOOKUP(#REF!,[1]公募!$D$5:$AF$3004,5,0),"")</f>
        <v/>
      </c>
      <c r="B786" s="29" t="str">
        <f>IFERROR(VLOOKUP(#REF!,[1]公募!$D$5:$AF$3004,6,0),"")</f>
        <v/>
      </c>
      <c r="C786" s="30" t="str">
        <f>IFERROR(VLOOKUP(#REF!,[1]公募!$D$5:$AF$3004,7,0),"")</f>
        <v/>
      </c>
      <c r="D786" s="31" t="str">
        <f>IFERROR(VLOOKUP(#REF!,[1]公募!$D$5:$AF$3004,8,0),"")</f>
        <v/>
      </c>
      <c r="E786" s="32" t="str">
        <f>IFERROR(VLOOKUP(#REF!,[1]公募!$D$5:$AF$3004,9,0),"")</f>
        <v/>
      </c>
      <c r="F786" s="33" t="str">
        <f>IFERROR(VLOOKUP(#REF!,[1]公募!$D$5:$AF$3004,10,0),"")</f>
        <v/>
      </c>
      <c r="G786" s="22" t="str">
        <f>IFERROR(VLOOKUP(#REF!,[1]公募!$D$5:$AF$3004,11,0),"")</f>
        <v/>
      </c>
    </row>
    <row r="787" spans="1:7" ht="42.75" customHeight="1" x14ac:dyDescent="0.4">
      <c r="A787" s="28" t="str">
        <f>IFERROR(VLOOKUP(#REF!,[1]公募!$D$5:$AF$3004,5,0),"")</f>
        <v/>
      </c>
      <c r="B787" s="29" t="str">
        <f>IFERROR(VLOOKUP(#REF!,[1]公募!$D$5:$AF$3004,6,0),"")</f>
        <v/>
      </c>
      <c r="C787" s="30" t="str">
        <f>IFERROR(VLOOKUP(#REF!,[1]公募!$D$5:$AF$3004,7,0),"")</f>
        <v/>
      </c>
      <c r="D787" s="31" t="str">
        <f>IFERROR(VLOOKUP(#REF!,[1]公募!$D$5:$AF$3004,8,0),"")</f>
        <v/>
      </c>
      <c r="E787" s="32" t="str">
        <f>IFERROR(VLOOKUP(#REF!,[1]公募!$D$5:$AF$3004,9,0),"")</f>
        <v/>
      </c>
      <c r="F787" s="33" t="str">
        <f>IFERROR(VLOOKUP(#REF!,[1]公募!$D$5:$AF$3004,10,0),"")</f>
        <v/>
      </c>
      <c r="G787" s="22" t="str">
        <f>IFERROR(VLOOKUP(#REF!,[1]公募!$D$5:$AF$3004,11,0),"")</f>
        <v/>
      </c>
    </row>
    <row r="788" spans="1:7" ht="42.75" customHeight="1" x14ac:dyDescent="0.4">
      <c r="A788" s="28" t="str">
        <f>IFERROR(VLOOKUP(#REF!,[1]公募!$D$5:$AF$3004,5,0),"")</f>
        <v/>
      </c>
      <c r="B788" s="29" t="str">
        <f>IFERROR(VLOOKUP(#REF!,[1]公募!$D$5:$AF$3004,6,0),"")</f>
        <v/>
      </c>
      <c r="C788" s="30" t="str">
        <f>IFERROR(VLOOKUP(#REF!,[1]公募!$D$5:$AF$3004,7,0),"")</f>
        <v/>
      </c>
      <c r="D788" s="31" t="str">
        <f>IFERROR(VLOOKUP(#REF!,[1]公募!$D$5:$AF$3004,8,0),"")</f>
        <v/>
      </c>
      <c r="E788" s="32" t="str">
        <f>IFERROR(VLOOKUP(#REF!,[1]公募!$D$5:$AF$3004,9,0),"")</f>
        <v/>
      </c>
      <c r="F788" s="33" t="str">
        <f>IFERROR(VLOOKUP(#REF!,[1]公募!$D$5:$AF$3004,10,0),"")</f>
        <v/>
      </c>
      <c r="G788" s="22" t="str">
        <f>IFERROR(VLOOKUP(#REF!,[1]公募!$D$5:$AF$3004,11,0),"")</f>
        <v/>
      </c>
    </row>
    <row r="789" spans="1:7" ht="42.75" customHeight="1" x14ac:dyDescent="0.4">
      <c r="A789" s="28" t="str">
        <f>IFERROR(VLOOKUP(#REF!,[1]公募!$D$5:$AF$3004,5,0),"")</f>
        <v/>
      </c>
      <c r="B789" s="29" t="str">
        <f>IFERROR(VLOOKUP(#REF!,[1]公募!$D$5:$AF$3004,6,0),"")</f>
        <v/>
      </c>
      <c r="C789" s="30" t="str">
        <f>IFERROR(VLOOKUP(#REF!,[1]公募!$D$5:$AF$3004,7,0),"")</f>
        <v/>
      </c>
      <c r="D789" s="31" t="str">
        <f>IFERROR(VLOOKUP(#REF!,[1]公募!$D$5:$AF$3004,8,0),"")</f>
        <v/>
      </c>
      <c r="E789" s="32" t="str">
        <f>IFERROR(VLOOKUP(#REF!,[1]公募!$D$5:$AF$3004,9,0),"")</f>
        <v/>
      </c>
      <c r="F789" s="33" t="str">
        <f>IFERROR(VLOOKUP(#REF!,[1]公募!$D$5:$AF$3004,10,0),"")</f>
        <v/>
      </c>
      <c r="G789" s="22" t="str">
        <f>IFERROR(VLOOKUP(#REF!,[1]公募!$D$5:$AF$3004,11,0),"")</f>
        <v/>
      </c>
    </row>
    <row r="790" spans="1:7" ht="42.75" customHeight="1" x14ac:dyDescent="0.4">
      <c r="A790" s="28" t="str">
        <f>IFERROR(VLOOKUP(#REF!,[1]公募!$D$5:$AF$3004,5,0),"")</f>
        <v/>
      </c>
      <c r="B790" s="29" t="str">
        <f>IFERROR(VLOOKUP(#REF!,[1]公募!$D$5:$AF$3004,6,0),"")</f>
        <v/>
      </c>
      <c r="C790" s="30" t="str">
        <f>IFERROR(VLOOKUP(#REF!,[1]公募!$D$5:$AF$3004,7,0),"")</f>
        <v/>
      </c>
      <c r="D790" s="31" t="str">
        <f>IFERROR(VLOOKUP(#REF!,[1]公募!$D$5:$AF$3004,8,0),"")</f>
        <v/>
      </c>
      <c r="E790" s="32" t="str">
        <f>IFERROR(VLOOKUP(#REF!,[1]公募!$D$5:$AF$3004,9,0),"")</f>
        <v/>
      </c>
      <c r="F790" s="33" t="str">
        <f>IFERROR(VLOOKUP(#REF!,[1]公募!$D$5:$AF$3004,10,0),"")</f>
        <v/>
      </c>
      <c r="G790" s="22" t="str">
        <f>IFERROR(VLOOKUP(#REF!,[1]公募!$D$5:$AF$3004,11,0),"")</f>
        <v/>
      </c>
    </row>
    <row r="791" spans="1:7" ht="42.75" customHeight="1" x14ac:dyDescent="0.4">
      <c r="A791" s="28" t="str">
        <f>IFERROR(VLOOKUP(#REF!,[1]公募!$D$5:$AF$3004,5,0),"")</f>
        <v/>
      </c>
      <c r="B791" s="29" t="str">
        <f>IFERROR(VLOOKUP(#REF!,[1]公募!$D$5:$AF$3004,6,0),"")</f>
        <v/>
      </c>
      <c r="C791" s="30" t="str">
        <f>IFERROR(VLOOKUP(#REF!,[1]公募!$D$5:$AF$3004,7,0),"")</f>
        <v/>
      </c>
      <c r="D791" s="31" t="str">
        <f>IFERROR(VLOOKUP(#REF!,[1]公募!$D$5:$AF$3004,8,0),"")</f>
        <v/>
      </c>
      <c r="E791" s="32" t="str">
        <f>IFERROR(VLOOKUP(#REF!,[1]公募!$D$5:$AF$3004,9,0),"")</f>
        <v/>
      </c>
      <c r="F791" s="33" t="str">
        <f>IFERROR(VLOOKUP(#REF!,[1]公募!$D$5:$AF$3004,10,0),"")</f>
        <v/>
      </c>
      <c r="G791" s="22" t="str">
        <f>IFERROR(VLOOKUP(#REF!,[1]公募!$D$5:$AF$3004,11,0),"")</f>
        <v/>
      </c>
    </row>
    <row r="792" spans="1:7" ht="42.75" customHeight="1" x14ac:dyDescent="0.4">
      <c r="A792" s="28" t="str">
        <f>IFERROR(VLOOKUP(#REF!,[1]公募!$D$5:$AF$3004,5,0),"")</f>
        <v/>
      </c>
      <c r="B792" s="29" t="str">
        <f>IFERROR(VLOOKUP(#REF!,[1]公募!$D$5:$AF$3004,6,0),"")</f>
        <v/>
      </c>
      <c r="C792" s="30" t="str">
        <f>IFERROR(VLOOKUP(#REF!,[1]公募!$D$5:$AF$3004,7,0),"")</f>
        <v/>
      </c>
      <c r="D792" s="31" t="str">
        <f>IFERROR(VLOOKUP(#REF!,[1]公募!$D$5:$AF$3004,8,0),"")</f>
        <v/>
      </c>
      <c r="E792" s="32" t="str">
        <f>IFERROR(VLOOKUP(#REF!,[1]公募!$D$5:$AF$3004,9,0),"")</f>
        <v/>
      </c>
      <c r="F792" s="33" t="str">
        <f>IFERROR(VLOOKUP(#REF!,[1]公募!$D$5:$AF$3004,10,0),"")</f>
        <v/>
      </c>
      <c r="G792" s="22" t="str">
        <f>IFERROR(VLOOKUP(#REF!,[1]公募!$D$5:$AF$3004,11,0),"")</f>
        <v/>
      </c>
    </row>
    <row r="793" spans="1:7" ht="42.75" customHeight="1" x14ac:dyDescent="0.4">
      <c r="A793" s="28" t="str">
        <f>IFERROR(VLOOKUP(#REF!,[1]公募!$D$5:$AF$3004,5,0),"")</f>
        <v/>
      </c>
      <c r="B793" s="29" t="str">
        <f>IFERROR(VLOOKUP(#REF!,[1]公募!$D$5:$AF$3004,6,0),"")</f>
        <v/>
      </c>
      <c r="C793" s="30" t="str">
        <f>IFERROR(VLOOKUP(#REF!,[1]公募!$D$5:$AF$3004,7,0),"")</f>
        <v/>
      </c>
      <c r="D793" s="31" t="str">
        <f>IFERROR(VLOOKUP(#REF!,[1]公募!$D$5:$AF$3004,8,0),"")</f>
        <v/>
      </c>
      <c r="E793" s="32" t="str">
        <f>IFERROR(VLOOKUP(#REF!,[1]公募!$D$5:$AF$3004,9,0),"")</f>
        <v/>
      </c>
      <c r="F793" s="33" t="str">
        <f>IFERROR(VLOOKUP(#REF!,[1]公募!$D$5:$AF$3004,10,0),"")</f>
        <v/>
      </c>
      <c r="G793" s="22" t="str">
        <f>IFERROR(VLOOKUP(#REF!,[1]公募!$D$5:$AF$3004,11,0),"")</f>
        <v/>
      </c>
    </row>
    <row r="794" spans="1:7" ht="42.75" customHeight="1" x14ac:dyDescent="0.4">
      <c r="A794" s="28" t="str">
        <f>IFERROR(VLOOKUP(#REF!,[1]公募!$D$5:$AF$3004,5,0),"")</f>
        <v/>
      </c>
      <c r="B794" s="29" t="str">
        <f>IFERROR(VLOOKUP(#REF!,[1]公募!$D$5:$AF$3004,6,0),"")</f>
        <v/>
      </c>
      <c r="C794" s="30" t="str">
        <f>IFERROR(VLOOKUP(#REF!,[1]公募!$D$5:$AF$3004,7,0),"")</f>
        <v/>
      </c>
      <c r="D794" s="31" t="str">
        <f>IFERROR(VLOOKUP(#REF!,[1]公募!$D$5:$AF$3004,8,0),"")</f>
        <v/>
      </c>
      <c r="E794" s="32" t="str">
        <f>IFERROR(VLOOKUP(#REF!,[1]公募!$D$5:$AF$3004,9,0),"")</f>
        <v/>
      </c>
      <c r="F794" s="33" t="str">
        <f>IFERROR(VLOOKUP(#REF!,[1]公募!$D$5:$AF$3004,10,0),"")</f>
        <v/>
      </c>
      <c r="G794" s="22" t="str">
        <f>IFERROR(VLOOKUP(#REF!,[1]公募!$D$5:$AF$3004,11,0),"")</f>
        <v/>
      </c>
    </row>
    <row r="795" spans="1:7" ht="42.75" customHeight="1" x14ac:dyDescent="0.4">
      <c r="A795" s="28" t="str">
        <f>IFERROR(VLOOKUP(#REF!,[1]公募!$D$5:$AF$3004,5,0),"")</f>
        <v/>
      </c>
      <c r="B795" s="29" t="str">
        <f>IFERROR(VLOOKUP(#REF!,[1]公募!$D$5:$AF$3004,6,0),"")</f>
        <v/>
      </c>
      <c r="C795" s="30" t="str">
        <f>IFERROR(VLOOKUP(#REF!,[1]公募!$D$5:$AF$3004,7,0),"")</f>
        <v/>
      </c>
      <c r="D795" s="31" t="str">
        <f>IFERROR(VLOOKUP(#REF!,[1]公募!$D$5:$AF$3004,8,0),"")</f>
        <v/>
      </c>
      <c r="E795" s="32" t="str">
        <f>IFERROR(VLOOKUP(#REF!,[1]公募!$D$5:$AF$3004,9,0),"")</f>
        <v/>
      </c>
      <c r="F795" s="33" t="str">
        <f>IFERROR(VLOOKUP(#REF!,[1]公募!$D$5:$AF$3004,10,0),"")</f>
        <v/>
      </c>
      <c r="G795" s="22" t="str">
        <f>IFERROR(VLOOKUP(#REF!,[1]公募!$D$5:$AF$3004,11,0),"")</f>
        <v/>
      </c>
    </row>
    <row r="796" spans="1:7" ht="42.75" customHeight="1" x14ac:dyDescent="0.4">
      <c r="A796" s="28" t="str">
        <f>IFERROR(VLOOKUP(#REF!,[1]公募!$D$5:$AF$3004,5,0),"")</f>
        <v/>
      </c>
      <c r="B796" s="29" t="str">
        <f>IFERROR(VLOOKUP(#REF!,[1]公募!$D$5:$AF$3004,6,0),"")</f>
        <v/>
      </c>
      <c r="C796" s="30" t="str">
        <f>IFERROR(VLOOKUP(#REF!,[1]公募!$D$5:$AF$3004,7,0),"")</f>
        <v/>
      </c>
      <c r="D796" s="31" t="str">
        <f>IFERROR(VLOOKUP(#REF!,[1]公募!$D$5:$AF$3004,8,0),"")</f>
        <v/>
      </c>
      <c r="E796" s="32" t="str">
        <f>IFERROR(VLOOKUP(#REF!,[1]公募!$D$5:$AF$3004,9,0),"")</f>
        <v/>
      </c>
      <c r="F796" s="33" t="str">
        <f>IFERROR(VLOOKUP(#REF!,[1]公募!$D$5:$AF$3004,10,0),"")</f>
        <v/>
      </c>
      <c r="G796" s="22" t="str">
        <f>IFERROR(VLOOKUP(#REF!,[1]公募!$D$5:$AF$3004,11,0),"")</f>
        <v/>
      </c>
    </row>
    <row r="797" spans="1:7" ht="42.75" customHeight="1" x14ac:dyDescent="0.4">
      <c r="A797" s="28" t="str">
        <f>IFERROR(VLOOKUP(#REF!,[1]公募!$D$5:$AF$3004,5,0),"")</f>
        <v/>
      </c>
      <c r="B797" s="29" t="str">
        <f>IFERROR(VLOOKUP(#REF!,[1]公募!$D$5:$AF$3004,6,0),"")</f>
        <v/>
      </c>
      <c r="C797" s="30" t="str">
        <f>IFERROR(VLOOKUP(#REF!,[1]公募!$D$5:$AF$3004,7,0),"")</f>
        <v/>
      </c>
      <c r="D797" s="31" t="str">
        <f>IFERROR(VLOOKUP(#REF!,[1]公募!$D$5:$AF$3004,8,0),"")</f>
        <v/>
      </c>
      <c r="E797" s="32" t="str">
        <f>IFERROR(VLOOKUP(#REF!,[1]公募!$D$5:$AF$3004,9,0),"")</f>
        <v/>
      </c>
      <c r="F797" s="33" t="str">
        <f>IFERROR(VLOOKUP(#REF!,[1]公募!$D$5:$AF$3004,10,0),"")</f>
        <v/>
      </c>
      <c r="G797" s="22" t="str">
        <f>IFERROR(VLOOKUP(#REF!,[1]公募!$D$5:$AF$3004,11,0),"")</f>
        <v/>
      </c>
    </row>
    <row r="798" spans="1:7" ht="42.75" customHeight="1" x14ac:dyDescent="0.4">
      <c r="A798" s="28" t="str">
        <f>IFERROR(VLOOKUP(#REF!,[1]公募!$D$5:$AF$3004,5,0),"")</f>
        <v/>
      </c>
      <c r="B798" s="29" t="str">
        <f>IFERROR(VLOOKUP(#REF!,[1]公募!$D$5:$AF$3004,6,0),"")</f>
        <v/>
      </c>
      <c r="C798" s="30" t="str">
        <f>IFERROR(VLOOKUP(#REF!,[1]公募!$D$5:$AF$3004,7,0),"")</f>
        <v/>
      </c>
      <c r="D798" s="31" t="str">
        <f>IFERROR(VLOOKUP(#REF!,[1]公募!$D$5:$AF$3004,8,0),"")</f>
        <v/>
      </c>
      <c r="E798" s="32" t="str">
        <f>IFERROR(VLOOKUP(#REF!,[1]公募!$D$5:$AF$3004,9,0),"")</f>
        <v/>
      </c>
      <c r="F798" s="33" t="str">
        <f>IFERROR(VLOOKUP(#REF!,[1]公募!$D$5:$AF$3004,10,0),"")</f>
        <v/>
      </c>
      <c r="G798" s="22" t="str">
        <f>IFERROR(VLOOKUP(#REF!,[1]公募!$D$5:$AF$3004,11,0),"")</f>
        <v/>
      </c>
    </row>
    <row r="799" spans="1:7" ht="42.75" customHeight="1" x14ac:dyDescent="0.4">
      <c r="A799" s="28" t="str">
        <f>IFERROR(VLOOKUP(#REF!,[1]公募!$D$5:$AF$3004,5,0),"")</f>
        <v/>
      </c>
      <c r="B799" s="29" t="str">
        <f>IFERROR(VLOOKUP(#REF!,[1]公募!$D$5:$AF$3004,6,0),"")</f>
        <v/>
      </c>
      <c r="C799" s="30" t="str">
        <f>IFERROR(VLOOKUP(#REF!,[1]公募!$D$5:$AF$3004,7,0),"")</f>
        <v/>
      </c>
      <c r="D799" s="31" t="str">
        <f>IFERROR(VLOOKUP(#REF!,[1]公募!$D$5:$AF$3004,8,0),"")</f>
        <v/>
      </c>
      <c r="E799" s="32" t="str">
        <f>IFERROR(VLOOKUP(#REF!,[1]公募!$D$5:$AF$3004,9,0),"")</f>
        <v/>
      </c>
      <c r="F799" s="33" t="str">
        <f>IFERROR(VLOOKUP(#REF!,[1]公募!$D$5:$AF$3004,10,0),"")</f>
        <v/>
      </c>
      <c r="G799" s="22" t="str">
        <f>IFERROR(VLOOKUP(#REF!,[1]公募!$D$5:$AF$3004,11,0),"")</f>
        <v/>
      </c>
    </row>
    <row r="800" spans="1:7" ht="42.75" customHeight="1" x14ac:dyDescent="0.4">
      <c r="A800" s="28" t="str">
        <f>IFERROR(VLOOKUP(#REF!,[1]公募!$D$5:$AF$3004,5,0),"")</f>
        <v/>
      </c>
      <c r="B800" s="29" t="str">
        <f>IFERROR(VLOOKUP(#REF!,[1]公募!$D$5:$AF$3004,6,0),"")</f>
        <v/>
      </c>
      <c r="C800" s="30" t="str">
        <f>IFERROR(VLOOKUP(#REF!,[1]公募!$D$5:$AF$3004,7,0),"")</f>
        <v/>
      </c>
      <c r="D800" s="31" t="str">
        <f>IFERROR(VLOOKUP(#REF!,[1]公募!$D$5:$AF$3004,8,0),"")</f>
        <v/>
      </c>
      <c r="E800" s="32" t="str">
        <f>IFERROR(VLOOKUP(#REF!,[1]公募!$D$5:$AF$3004,9,0),"")</f>
        <v/>
      </c>
      <c r="F800" s="33" t="str">
        <f>IFERROR(VLOOKUP(#REF!,[1]公募!$D$5:$AF$3004,10,0),"")</f>
        <v/>
      </c>
      <c r="G800" s="22" t="str">
        <f>IFERROR(VLOOKUP(#REF!,[1]公募!$D$5:$AF$3004,11,0),"")</f>
        <v/>
      </c>
    </row>
    <row r="801" spans="1:7" ht="42.75" customHeight="1" x14ac:dyDescent="0.4">
      <c r="A801" s="28" t="str">
        <f>IFERROR(VLOOKUP(#REF!,[1]公募!$D$5:$AF$3004,5,0),"")</f>
        <v/>
      </c>
      <c r="B801" s="29" t="str">
        <f>IFERROR(VLOOKUP(#REF!,[1]公募!$D$5:$AF$3004,6,0),"")</f>
        <v/>
      </c>
      <c r="C801" s="30" t="str">
        <f>IFERROR(VLOOKUP(#REF!,[1]公募!$D$5:$AF$3004,7,0),"")</f>
        <v/>
      </c>
      <c r="D801" s="31" t="str">
        <f>IFERROR(VLOOKUP(#REF!,[1]公募!$D$5:$AF$3004,8,0),"")</f>
        <v/>
      </c>
      <c r="E801" s="32" t="str">
        <f>IFERROR(VLOOKUP(#REF!,[1]公募!$D$5:$AF$3004,9,0),"")</f>
        <v/>
      </c>
      <c r="F801" s="33" t="str">
        <f>IFERROR(VLOOKUP(#REF!,[1]公募!$D$5:$AF$3004,10,0),"")</f>
        <v/>
      </c>
      <c r="G801" s="22" t="str">
        <f>IFERROR(VLOOKUP(#REF!,[1]公募!$D$5:$AF$3004,11,0),"")</f>
        <v/>
      </c>
    </row>
    <row r="802" spans="1:7" ht="42.75" customHeight="1" x14ac:dyDescent="0.4">
      <c r="A802" s="28" t="str">
        <f>IFERROR(VLOOKUP(#REF!,[1]公募!$D$5:$AF$3004,5,0),"")</f>
        <v/>
      </c>
      <c r="B802" s="29" t="str">
        <f>IFERROR(VLOOKUP(#REF!,[1]公募!$D$5:$AF$3004,6,0),"")</f>
        <v/>
      </c>
      <c r="C802" s="30" t="str">
        <f>IFERROR(VLOOKUP(#REF!,[1]公募!$D$5:$AF$3004,7,0),"")</f>
        <v/>
      </c>
      <c r="D802" s="31" t="str">
        <f>IFERROR(VLOOKUP(#REF!,[1]公募!$D$5:$AF$3004,8,0),"")</f>
        <v/>
      </c>
      <c r="E802" s="32" t="str">
        <f>IFERROR(VLOOKUP(#REF!,[1]公募!$D$5:$AF$3004,9,0),"")</f>
        <v/>
      </c>
      <c r="F802" s="33" t="str">
        <f>IFERROR(VLOOKUP(#REF!,[1]公募!$D$5:$AF$3004,10,0),"")</f>
        <v/>
      </c>
      <c r="G802" s="22" t="str">
        <f>IFERROR(VLOOKUP(#REF!,[1]公募!$D$5:$AF$3004,11,0),"")</f>
        <v/>
      </c>
    </row>
    <row r="803" spans="1:7" ht="42.75" customHeight="1" x14ac:dyDescent="0.4">
      <c r="A803" s="28" t="str">
        <f>IFERROR(VLOOKUP(#REF!,[1]公募!$D$5:$AF$3004,5,0),"")</f>
        <v/>
      </c>
      <c r="B803" s="29" t="str">
        <f>IFERROR(VLOOKUP(#REF!,[1]公募!$D$5:$AF$3004,6,0),"")</f>
        <v/>
      </c>
      <c r="C803" s="30" t="str">
        <f>IFERROR(VLOOKUP(#REF!,[1]公募!$D$5:$AF$3004,7,0),"")</f>
        <v/>
      </c>
      <c r="D803" s="31" t="str">
        <f>IFERROR(VLOOKUP(#REF!,[1]公募!$D$5:$AF$3004,8,0),"")</f>
        <v/>
      </c>
      <c r="E803" s="32" t="str">
        <f>IFERROR(VLOOKUP(#REF!,[1]公募!$D$5:$AF$3004,9,0),"")</f>
        <v/>
      </c>
      <c r="F803" s="33" t="str">
        <f>IFERROR(VLOOKUP(#REF!,[1]公募!$D$5:$AF$3004,10,0),"")</f>
        <v/>
      </c>
      <c r="G803" s="22" t="str">
        <f>IFERROR(VLOOKUP(#REF!,[1]公募!$D$5:$AF$3004,11,0),"")</f>
        <v/>
      </c>
    </row>
    <row r="804" spans="1:7" ht="42.75" customHeight="1" x14ac:dyDescent="0.4">
      <c r="A804" s="28" t="str">
        <f>IFERROR(VLOOKUP(#REF!,[1]公募!$D$5:$AF$3004,5,0),"")</f>
        <v/>
      </c>
      <c r="B804" s="29" t="str">
        <f>IFERROR(VLOOKUP(#REF!,[1]公募!$D$5:$AF$3004,6,0),"")</f>
        <v/>
      </c>
      <c r="C804" s="30" t="str">
        <f>IFERROR(VLOOKUP(#REF!,[1]公募!$D$5:$AF$3004,7,0),"")</f>
        <v/>
      </c>
      <c r="D804" s="31" t="str">
        <f>IFERROR(VLOOKUP(#REF!,[1]公募!$D$5:$AF$3004,8,0),"")</f>
        <v/>
      </c>
      <c r="E804" s="32" t="str">
        <f>IFERROR(VLOOKUP(#REF!,[1]公募!$D$5:$AF$3004,9,0),"")</f>
        <v/>
      </c>
      <c r="F804" s="33" t="str">
        <f>IFERROR(VLOOKUP(#REF!,[1]公募!$D$5:$AF$3004,10,0),"")</f>
        <v/>
      </c>
      <c r="G804" s="22" t="str">
        <f>IFERROR(VLOOKUP(#REF!,[1]公募!$D$5:$AF$3004,11,0),"")</f>
        <v/>
      </c>
    </row>
    <row r="805" spans="1:7" ht="42.75" customHeight="1" x14ac:dyDescent="0.4">
      <c r="A805" s="28" t="str">
        <f>IFERROR(VLOOKUP(#REF!,[1]公募!$D$5:$AF$3004,5,0),"")</f>
        <v/>
      </c>
      <c r="B805" s="29" t="str">
        <f>IFERROR(VLOOKUP(#REF!,[1]公募!$D$5:$AF$3004,6,0),"")</f>
        <v/>
      </c>
      <c r="C805" s="30" t="str">
        <f>IFERROR(VLOOKUP(#REF!,[1]公募!$D$5:$AF$3004,7,0),"")</f>
        <v/>
      </c>
      <c r="D805" s="31" t="str">
        <f>IFERROR(VLOOKUP(#REF!,[1]公募!$D$5:$AF$3004,8,0),"")</f>
        <v/>
      </c>
      <c r="E805" s="32" t="str">
        <f>IFERROR(VLOOKUP(#REF!,[1]公募!$D$5:$AF$3004,9,0),"")</f>
        <v/>
      </c>
      <c r="F805" s="33" t="str">
        <f>IFERROR(VLOOKUP(#REF!,[1]公募!$D$5:$AF$3004,10,0),"")</f>
        <v/>
      </c>
      <c r="G805" s="22" t="str">
        <f>IFERROR(VLOOKUP(#REF!,[1]公募!$D$5:$AF$3004,11,0),"")</f>
        <v/>
      </c>
    </row>
    <row r="806" spans="1:7" ht="42.75" customHeight="1" x14ac:dyDescent="0.4">
      <c r="A806" s="28" t="str">
        <f>IFERROR(VLOOKUP(#REF!,[1]公募!$D$5:$AF$3004,5,0),"")</f>
        <v/>
      </c>
      <c r="B806" s="29" t="str">
        <f>IFERROR(VLOOKUP(#REF!,[1]公募!$D$5:$AF$3004,6,0),"")</f>
        <v/>
      </c>
      <c r="C806" s="30" t="str">
        <f>IFERROR(VLOOKUP(#REF!,[1]公募!$D$5:$AF$3004,7,0),"")</f>
        <v/>
      </c>
      <c r="D806" s="31" t="str">
        <f>IFERROR(VLOOKUP(#REF!,[1]公募!$D$5:$AF$3004,8,0),"")</f>
        <v/>
      </c>
      <c r="E806" s="32" t="str">
        <f>IFERROR(VLOOKUP(#REF!,[1]公募!$D$5:$AF$3004,9,0),"")</f>
        <v/>
      </c>
      <c r="F806" s="33" t="str">
        <f>IFERROR(VLOOKUP(#REF!,[1]公募!$D$5:$AF$3004,10,0),"")</f>
        <v/>
      </c>
      <c r="G806" s="22" t="str">
        <f>IFERROR(VLOOKUP(#REF!,[1]公募!$D$5:$AF$3004,11,0),"")</f>
        <v/>
      </c>
    </row>
    <row r="807" spans="1:7" ht="42.75" customHeight="1" x14ac:dyDescent="0.4">
      <c r="A807" s="28" t="str">
        <f>IFERROR(VLOOKUP(#REF!,[1]公募!$D$5:$AF$3004,5,0),"")</f>
        <v/>
      </c>
      <c r="B807" s="29" t="str">
        <f>IFERROR(VLOOKUP(#REF!,[1]公募!$D$5:$AF$3004,6,0),"")</f>
        <v/>
      </c>
      <c r="C807" s="30" t="str">
        <f>IFERROR(VLOOKUP(#REF!,[1]公募!$D$5:$AF$3004,7,0),"")</f>
        <v/>
      </c>
      <c r="D807" s="31" t="str">
        <f>IFERROR(VLOOKUP(#REF!,[1]公募!$D$5:$AF$3004,8,0),"")</f>
        <v/>
      </c>
      <c r="E807" s="32" t="str">
        <f>IFERROR(VLOOKUP(#REF!,[1]公募!$D$5:$AF$3004,9,0),"")</f>
        <v/>
      </c>
      <c r="F807" s="33" t="str">
        <f>IFERROR(VLOOKUP(#REF!,[1]公募!$D$5:$AF$3004,10,0),"")</f>
        <v/>
      </c>
      <c r="G807" s="22" t="str">
        <f>IFERROR(VLOOKUP(#REF!,[1]公募!$D$5:$AF$3004,11,0),"")</f>
        <v/>
      </c>
    </row>
    <row r="808" spans="1:7" ht="42.75" customHeight="1" x14ac:dyDescent="0.4">
      <c r="A808" s="28" t="str">
        <f>IFERROR(VLOOKUP(#REF!,[1]公募!$D$5:$AF$3004,5,0),"")</f>
        <v/>
      </c>
      <c r="B808" s="29" t="str">
        <f>IFERROR(VLOOKUP(#REF!,[1]公募!$D$5:$AF$3004,6,0),"")</f>
        <v/>
      </c>
      <c r="C808" s="30" t="str">
        <f>IFERROR(VLOOKUP(#REF!,[1]公募!$D$5:$AF$3004,7,0),"")</f>
        <v/>
      </c>
      <c r="D808" s="31" t="str">
        <f>IFERROR(VLOOKUP(#REF!,[1]公募!$D$5:$AF$3004,8,0),"")</f>
        <v/>
      </c>
      <c r="E808" s="32" t="str">
        <f>IFERROR(VLOOKUP(#REF!,[1]公募!$D$5:$AF$3004,9,0),"")</f>
        <v/>
      </c>
      <c r="F808" s="33" t="str">
        <f>IFERROR(VLOOKUP(#REF!,[1]公募!$D$5:$AF$3004,10,0),"")</f>
        <v/>
      </c>
      <c r="G808" s="22" t="str">
        <f>IFERROR(VLOOKUP(#REF!,[1]公募!$D$5:$AF$3004,11,0),"")</f>
        <v/>
      </c>
    </row>
    <row r="809" spans="1:7" ht="42.75" customHeight="1" x14ac:dyDescent="0.4">
      <c r="A809" s="28" t="str">
        <f>IFERROR(VLOOKUP(#REF!,[1]公募!$D$5:$AF$3004,5,0),"")</f>
        <v/>
      </c>
      <c r="B809" s="29" t="str">
        <f>IFERROR(VLOOKUP(#REF!,[1]公募!$D$5:$AF$3004,6,0),"")</f>
        <v/>
      </c>
      <c r="C809" s="30" t="str">
        <f>IFERROR(VLOOKUP(#REF!,[1]公募!$D$5:$AF$3004,7,0),"")</f>
        <v/>
      </c>
      <c r="D809" s="31" t="str">
        <f>IFERROR(VLOOKUP(#REF!,[1]公募!$D$5:$AF$3004,8,0),"")</f>
        <v/>
      </c>
      <c r="E809" s="32" t="str">
        <f>IFERROR(VLOOKUP(#REF!,[1]公募!$D$5:$AF$3004,9,0),"")</f>
        <v/>
      </c>
      <c r="F809" s="33" t="str">
        <f>IFERROR(VLOOKUP(#REF!,[1]公募!$D$5:$AF$3004,10,0),"")</f>
        <v/>
      </c>
      <c r="G809" s="22" t="str">
        <f>IFERROR(VLOOKUP(#REF!,[1]公募!$D$5:$AF$3004,11,0),"")</f>
        <v/>
      </c>
    </row>
    <row r="810" spans="1:7" ht="42.75" customHeight="1" x14ac:dyDescent="0.4">
      <c r="A810" s="28" t="str">
        <f>IFERROR(VLOOKUP(#REF!,[1]公募!$D$5:$AF$3004,5,0),"")</f>
        <v/>
      </c>
      <c r="B810" s="29" t="str">
        <f>IFERROR(VLOOKUP(#REF!,[1]公募!$D$5:$AF$3004,6,0),"")</f>
        <v/>
      </c>
      <c r="C810" s="30" t="str">
        <f>IFERROR(VLOOKUP(#REF!,[1]公募!$D$5:$AF$3004,7,0),"")</f>
        <v/>
      </c>
      <c r="D810" s="31" t="str">
        <f>IFERROR(VLOOKUP(#REF!,[1]公募!$D$5:$AF$3004,8,0),"")</f>
        <v/>
      </c>
      <c r="E810" s="32" t="str">
        <f>IFERROR(VLOOKUP(#REF!,[1]公募!$D$5:$AF$3004,9,0),"")</f>
        <v/>
      </c>
      <c r="F810" s="33" t="str">
        <f>IFERROR(VLOOKUP(#REF!,[1]公募!$D$5:$AF$3004,10,0),"")</f>
        <v/>
      </c>
      <c r="G810" s="22" t="str">
        <f>IFERROR(VLOOKUP(#REF!,[1]公募!$D$5:$AF$3004,11,0),"")</f>
        <v/>
      </c>
    </row>
    <row r="811" spans="1:7" ht="42.75" customHeight="1" x14ac:dyDescent="0.4">
      <c r="A811" s="28" t="str">
        <f>IFERROR(VLOOKUP(#REF!,[1]公募!$D$5:$AF$3004,5,0),"")</f>
        <v/>
      </c>
      <c r="B811" s="29" t="str">
        <f>IFERROR(VLOOKUP(#REF!,[1]公募!$D$5:$AF$3004,6,0),"")</f>
        <v/>
      </c>
      <c r="C811" s="30" t="str">
        <f>IFERROR(VLOOKUP(#REF!,[1]公募!$D$5:$AF$3004,7,0),"")</f>
        <v/>
      </c>
      <c r="D811" s="31" t="str">
        <f>IFERROR(VLOOKUP(#REF!,[1]公募!$D$5:$AF$3004,8,0),"")</f>
        <v/>
      </c>
      <c r="E811" s="32" t="str">
        <f>IFERROR(VLOOKUP(#REF!,[1]公募!$D$5:$AF$3004,9,0),"")</f>
        <v/>
      </c>
      <c r="F811" s="33" t="str">
        <f>IFERROR(VLOOKUP(#REF!,[1]公募!$D$5:$AF$3004,10,0),"")</f>
        <v/>
      </c>
      <c r="G811" s="22" t="str">
        <f>IFERROR(VLOOKUP(#REF!,[1]公募!$D$5:$AF$3004,11,0),"")</f>
        <v/>
      </c>
    </row>
    <row r="812" spans="1:7" ht="42.75" customHeight="1" x14ac:dyDescent="0.4">
      <c r="A812" s="28" t="str">
        <f>IFERROR(VLOOKUP(#REF!,[1]公募!$D$5:$AF$3004,5,0),"")</f>
        <v/>
      </c>
      <c r="B812" s="29" t="str">
        <f>IFERROR(VLOOKUP(#REF!,[1]公募!$D$5:$AF$3004,6,0),"")</f>
        <v/>
      </c>
      <c r="C812" s="30" t="str">
        <f>IFERROR(VLOOKUP(#REF!,[1]公募!$D$5:$AF$3004,7,0),"")</f>
        <v/>
      </c>
      <c r="D812" s="31" t="str">
        <f>IFERROR(VLOOKUP(#REF!,[1]公募!$D$5:$AF$3004,8,0),"")</f>
        <v/>
      </c>
      <c r="E812" s="32" t="str">
        <f>IFERROR(VLOOKUP(#REF!,[1]公募!$D$5:$AF$3004,9,0),"")</f>
        <v/>
      </c>
      <c r="F812" s="33" t="str">
        <f>IFERROR(VLOOKUP(#REF!,[1]公募!$D$5:$AF$3004,10,0),"")</f>
        <v/>
      </c>
      <c r="G812" s="22" t="str">
        <f>IFERROR(VLOOKUP(#REF!,[1]公募!$D$5:$AF$3004,11,0),"")</f>
        <v/>
      </c>
    </row>
    <row r="813" spans="1:7" ht="42.75" customHeight="1" x14ac:dyDescent="0.4">
      <c r="A813" s="28" t="str">
        <f>IFERROR(VLOOKUP(#REF!,[1]公募!$D$5:$AF$3004,5,0),"")</f>
        <v/>
      </c>
      <c r="B813" s="29" t="str">
        <f>IFERROR(VLOOKUP(#REF!,[1]公募!$D$5:$AF$3004,6,0),"")</f>
        <v/>
      </c>
      <c r="C813" s="30" t="str">
        <f>IFERROR(VLOOKUP(#REF!,[1]公募!$D$5:$AF$3004,7,0),"")</f>
        <v/>
      </c>
      <c r="D813" s="31" t="str">
        <f>IFERROR(VLOOKUP(#REF!,[1]公募!$D$5:$AF$3004,8,0),"")</f>
        <v/>
      </c>
      <c r="E813" s="32" t="str">
        <f>IFERROR(VLOOKUP(#REF!,[1]公募!$D$5:$AF$3004,9,0),"")</f>
        <v/>
      </c>
      <c r="F813" s="33" t="str">
        <f>IFERROR(VLOOKUP(#REF!,[1]公募!$D$5:$AF$3004,10,0),"")</f>
        <v/>
      </c>
      <c r="G813" s="22" t="str">
        <f>IFERROR(VLOOKUP(#REF!,[1]公募!$D$5:$AF$3004,11,0),"")</f>
        <v/>
      </c>
    </row>
    <row r="814" spans="1:7" ht="42.75" customHeight="1" x14ac:dyDescent="0.4">
      <c r="A814" s="28" t="str">
        <f>IFERROR(VLOOKUP(#REF!,[1]公募!$D$5:$AF$3004,5,0),"")</f>
        <v/>
      </c>
      <c r="B814" s="29" t="str">
        <f>IFERROR(VLOOKUP(#REF!,[1]公募!$D$5:$AF$3004,6,0),"")</f>
        <v/>
      </c>
      <c r="C814" s="30" t="str">
        <f>IFERROR(VLOOKUP(#REF!,[1]公募!$D$5:$AF$3004,7,0),"")</f>
        <v/>
      </c>
      <c r="D814" s="31" t="str">
        <f>IFERROR(VLOOKUP(#REF!,[1]公募!$D$5:$AF$3004,8,0),"")</f>
        <v/>
      </c>
      <c r="E814" s="32" t="str">
        <f>IFERROR(VLOOKUP(#REF!,[1]公募!$D$5:$AF$3004,9,0),"")</f>
        <v/>
      </c>
      <c r="F814" s="33" t="str">
        <f>IFERROR(VLOOKUP(#REF!,[1]公募!$D$5:$AF$3004,10,0),"")</f>
        <v/>
      </c>
      <c r="G814" s="22" t="str">
        <f>IFERROR(VLOOKUP(#REF!,[1]公募!$D$5:$AF$3004,11,0),"")</f>
        <v/>
      </c>
    </row>
    <row r="815" spans="1:7" ht="42.75" customHeight="1" x14ac:dyDescent="0.4">
      <c r="A815" s="28" t="str">
        <f>IFERROR(VLOOKUP(#REF!,[1]公募!$D$5:$AF$3004,5,0),"")</f>
        <v/>
      </c>
      <c r="B815" s="29" t="str">
        <f>IFERROR(VLOOKUP(#REF!,[1]公募!$D$5:$AF$3004,6,0),"")</f>
        <v/>
      </c>
      <c r="C815" s="30" t="str">
        <f>IFERROR(VLOOKUP(#REF!,[1]公募!$D$5:$AF$3004,7,0),"")</f>
        <v/>
      </c>
      <c r="D815" s="31" t="str">
        <f>IFERROR(VLOOKUP(#REF!,[1]公募!$D$5:$AF$3004,8,0),"")</f>
        <v/>
      </c>
      <c r="E815" s="32" t="str">
        <f>IFERROR(VLOOKUP(#REF!,[1]公募!$D$5:$AF$3004,9,0),"")</f>
        <v/>
      </c>
      <c r="F815" s="33" t="str">
        <f>IFERROR(VLOOKUP(#REF!,[1]公募!$D$5:$AF$3004,10,0),"")</f>
        <v/>
      </c>
      <c r="G815" s="22" t="str">
        <f>IFERROR(VLOOKUP(#REF!,[1]公募!$D$5:$AF$3004,11,0),"")</f>
        <v/>
      </c>
    </row>
    <row r="816" spans="1:7" ht="42.75" customHeight="1" x14ac:dyDescent="0.4">
      <c r="A816" s="28" t="str">
        <f>IFERROR(VLOOKUP(#REF!,[1]公募!$D$5:$AF$3004,5,0),"")</f>
        <v/>
      </c>
      <c r="B816" s="29" t="str">
        <f>IFERROR(VLOOKUP(#REF!,[1]公募!$D$5:$AF$3004,6,0),"")</f>
        <v/>
      </c>
      <c r="C816" s="30" t="str">
        <f>IFERROR(VLOOKUP(#REF!,[1]公募!$D$5:$AF$3004,7,0),"")</f>
        <v/>
      </c>
      <c r="D816" s="31" t="str">
        <f>IFERROR(VLOOKUP(#REF!,[1]公募!$D$5:$AF$3004,8,0),"")</f>
        <v/>
      </c>
      <c r="E816" s="32" t="str">
        <f>IFERROR(VLOOKUP(#REF!,[1]公募!$D$5:$AF$3004,9,0),"")</f>
        <v/>
      </c>
      <c r="F816" s="33" t="str">
        <f>IFERROR(VLOOKUP(#REF!,[1]公募!$D$5:$AF$3004,10,0),"")</f>
        <v/>
      </c>
      <c r="G816" s="22" t="str">
        <f>IFERROR(VLOOKUP(#REF!,[1]公募!$D$5:$AF$3004,11,0),"")</f>
        <v/>
      </c>
    </row>
    <row r="817" spans="1:7" ht="42.75" customHeight="1" x14ac:dyDescent="0.4">
      <c r="A817" s="28" t="str">
        <f>IFERROR(VLOOKUP(#REF!,[1]公募!$D$5:$AF$3004,5,0),"")</f>
        <v/>
      </c>
      <c r="B817" s="29" t="str">
        <f>IFERROR(VLOOKUP(#REF!,[1]公募!$D$5:$AF$3004,6,0),"")</f>
        <v/>
      </c>
      <c r="C817" s="30" t="str">
        <f>IFERROR(VLOOKUP(#REF!,[1]公募!$D$5:$AF$3004,7,0),"")</f>
        <v/>
      </c>
      <c r="D817" s="31" t="str">
        <f>IFERROR(VLOOKUP(#REF!,[1]公募!$D$5:$AF$3004,8,0),"")</f>
        <v/>
      </c>
      <c r="E817" s="32" t="str">
        <f>IFERROR(VLOOKUP(#REF!,[1]公募!$D$5:$AF$3004,9,0),"")</f>
        <v/>
      </c>
      <c r="F817" s="33" t="str">
        <f>IFERROR(VLOOKUP(#REF!,[1]公募!$D$5:$AF$3004,10,0),"")</f>
        <v/>
      </c>
      <c r="G817" s="22" t="str">
        <f>IFERROR(VLOOKUP(#REF!,[1]公募!$D$5:$AF$3004,11,0),"")</f>
        <v/>
      </c>
    </row>
    <row r="818" spans="1:7" ht="42.75" customHeight="1" x14ac:dyDescent="0.4">
      <c r="A818" s="28" t="str">
        <f>IFERROR(VLOOKUP(#REF!,[1]公募!$D$5:$AF$3004,5,0),"")</f>
        <v/>
      </c>
      <c r="B818" s="29" t="str">
        <f>IFERROR(VLOOKUP(#REF!,[1]公募!$D$5:$AF$3004,6,0),"")</f>
        <v/>
      </c>
      <c r="C818" s="30" t="str">
        <f>IFERROR(VLOOKUP(#REF!,[1]公募!$D$5:$AF$3004,7,0),"")</f>
        <v/>
      </c>
      <c r="D818" s="31" t="str">
        <f>IFERROR(VLOOKUP(#REF!,[1]公募!$D$5:$AF$3004,8,0),"")</f>
        <v/>
      </c>
      <c r="E818" s="32" t="str">
        <f>IFERROR(VLOOKUP(#REF!,[1]公募!$D$5:$AF$3004,9,0),"")</f>
        <v/>
      </c>
      <c r="F818" s="33" t="str">
        <f>IFERROR(VLOOKUP(#REF!,[1]公募!$D$5:$AF$3004,10,0),"")</f>
        <v/>
      </c>
      <c r="G818" s="22" t="str">
        <f>IFERROR(VLOOKUP(#REF!,[1]公募!$D$5:$AF$3004,11,0),"")</f>
        <v/>
      </c>
    </row>
    <row r="819" spans="1:7" ht="42.75" customHeight="1" x14ac:dyDescent="0.4">
      <c r="A819" s="28" t="str">
        <f>IFERROR(VLOOKUP(#REF!,[1]公募!$D$5:$AF$3004,5,0),"")</f>
        <v/>
      </c>
      <c r="B819" s="29" t="str">
        <f>IFERROR(VLOOKUP(#REF!,[1]公募!$D$5:$AF$3004,6,0),"")</f>
        <v/>
      </c>
      <c r="C819" s="30" t="str">
        <f>IFERROR(VLOOKUP(#REF!,[1]公募!$D$5:$AF$3004,7,0),"")</f>
        <v/>
      </c>
      <c r="D819" s="31" t="str">
        <f>IFERROR(VLOOKUP(#REF!,[1]公募!$D$5:$AF$3004,8,0),"")</f>
        <v/>
      </c>
      <c r="E819" s="32" t="str">
        <f>IFERROR(VLOOKUP(#REF!,[1]公募!$D$5:$AF$3004,9,0),"")</f>
        <v/>
      </c>
      <c r="F819" s="33" t="str">
        <f>IFERROR(VLOOKUP(#REF!,[1]公募!$D$5:$AF$3004,10,0),"")</f>
        <v/>
      </c>
      <c r="G819" s="22" t="str">
        <f>IFERROR(VLOOKUP(#REF!,[1]公募!$D$5:$AF$3004,11,0),"")</f>
        <v/>
      </c>
    </row>
    <row r="820" spans="1:7" ht="42.75" customHeight="1" x14ac:dyDescent="0.4">
      <c r="A820" s="28" t="str">
        <f>IFERROR(VLOOKUP(#REF!,[1]公募!$D$5:$AF$3004,5,0),"")</f>
        <v/>
      </c>
      <c r="B820" s="29" t="str">
        <f>IFERROR(VLOOKUP(#REF!,[1]公募!$D$5:$AF$3004,6,0),"")</f>
        <v/>
      </c>
      <c r="C820" s="30" t="str">
        <f>IFERROR(VLOOKUP(#REF!,[1]公募!$D$5:$AF$3004,7,0),"")</f>
        <v/>
      </c>
      <c r="D820" s="31" t="str">
        <f>IFERROR(VLOOKUP(#REF!,[1]公募!$D$5:$AF$3004,8,0),"")</f>
        <v/>
      </c>
      <c r="E820" s="32" t="str">
        <f>IFERROR(VLOOKUP(#REF!,[1]公募!$D$5:$AF$3004,9,0),"")</f>
        <v/>
      </c>
      <c r="F820" s="33" t="str">
        <f>IFERROR(VLOOKUP(#REF!,[1]公募!$D$5:$AF$3004,10,0),"")</f>
        <v/>
      </c>
      <c r="G820" s="22" t="str">
        <f>IFERROR(VLOOKUP(#REF!,[1]公募!$D$5:$AF$3004,11,0),"")</f>
        <v/>
      </c>
    </row>
    <row r="821" spans="1:7" ht="42.75" customHeight="1" x14ac:dyDescent="0.4">
      <c r="A821" s="28" t="str">
        <f>IFERROR(VLOOKUP(#REF!,[1]公募!$D$5:$AF$3004,5,0),"")</f>
        <v/>
      </c>
      <c r="B821" s="29" t="str">
        <f>IFERROR(VLOOKUP(#REF!,[1]公募!$D$5:$AF$3004,6,0),"")</f>
        <v/>
      </c>
      <c r="C821" s="30" t="str">
        <f>IFERROR(VLOOKUP(#REF!,[1]公募!$D$5:$AF$3004,7,0),"")</f>
        <v/>
      </c>
      <c r="D821" s="31" t="str">
        <f>IFERROR(VLOOKUP(#REF!,[1]公募!$D$5:$AF$3004,8,0),"")</f>
        <v/>
      </c>
      <c r="E821" s="32" t="str">
        <f>IFERROR(VLOOKUP(#REF!,[1]公募!$D$5:$AF$3004,9,0),"")</f>
        <v/>
      </c>
      <c r="F821" s="33" t="str">
        <f>IFERROR(VLOOKUP(#REF!,[1]公募!$D$5:$AF$3004,10,0),"")</f>
        <v/>
      </c>
      <c r="G821" s="22" t="str">
        <f>IFERROR(VLOOKUP(#REF!,[1]公募!$D$5:$AF$3004,11,0),"")</f>
        <v/>
      </c>
    </row>
    <row r="822" spans="1:7" ht="42.75" customHeight="1" x14ac:dyDescent="0.4">
      <c r="A822" s="28" t="str">
        <f>IFERROR(VLOOKUP(#REF!,[1]公募!$D$5:$AF$3004,5,0),"")</f>
        <v/>
      </c>
      <c r="B822" s="29" t="str">
        <f>IFERROR(VLOOKUP(#REF!,[1]公募!$D$5:$AF$3004,6,0),"")</f>
        <v/>
      </c>
      <c r="C822" s="30" t="str">
        <f>IFERROR(VLOOKUP(#REF!,[1]公募!$D$5:$AF$3004,7,0),"")</f>
        <v/>
      </c>
      <c r="D822" s="31" t="str">
        <f>IFERROR(VLOOKUP(#REF!,[1]公募!$D$5:$AF$3004,8,0),"")</f>
        <v/>
      </c>
      <c r="E822" s="32" t="str">
        <f>IFERROR(VLOOKUP(#REF!,[1]公募!$D$5:$AF$3004,9,0),"")</f>
        <v/>
      </c>
      <c r="F822" s="33" t="str">
        <f>IFERROR(VLOOKUP(#REF!,[1]公募!$D$5:$AF$3004,10,0),"")</f>
        <v/>
      </c>
      <c r="G822" s="22" t="str">
        <f>IFERROR(VLOOKUP(#REF!,[1]公募!$D$5:$AF$3004,11,0),"")</f>
        <v/>
      </c>
    </row>
    <row r="823" spans="1:7" ht="42.75" customHeight="1" x14ac:dyDescent="0.4">
      <c r="A823" s="28" t="str">
        <f>IFERROR(VLOOKUP(#REF!,[1]公募!$D$5:$AF$3004,5,0),"")</f>
        <v/>
      </c>
      <c r="B823" s="29" t="str">
        <f>IFERROR(VLOOKUP(#REF!,[1]公募!$D$5:$AF$3004,6,0),"")</f>
        <v/>
      </c>
      <c r="C823" s="30" t="str">
        <f>IFERROR(VLOOKUP(#REF!,[1]公募!$D$5:$AF$3004,7,0),"")</f>
        <v/>
      </c>
      <c r="D823" s="31" t="str">
        <f>IFERROR(VLOOKUP(#REF!,[1]公募!$D$5:$AF$3004,8,0),"")</f>
        <v/>
      </c>
      <c r="E823" s="32" t="str">
        <f>IFERROR(VLOOKUP(#REF!,[1]公募!$D$5:$AF$3004,9,0),"")</f>
        <v/>
      </c>
      <c r="F823" s="33" t="str">
        <f>IFERROR(VLOOKUP(#REF!,[1]公募!$D$5:$AF$3004,10,0),"")</f>
        <v/>
      </c>
      <c r="G823" s="22" t="str">
        <f>IFERROR(VLOOKUP(#REF!,[1]公募!$D$5:$AF$3004,11,0),"")</f>
        <v/>
      </c>
    </row>
    <row r="824" spans="1:7" ht="42.75" customHeight="1" x14ac:dyDescent="0.4">
      <c r="A824" s="28" t="str">
        <f>IFERROR(VLOOKUP(#REF!,[1]公募!$D$5:$AF$3004,5,0),"")</f>
        <v/>
      </c>
      <c r="B824" s="29" t="str">
        <f>IFERROR(VLOOKUP(#REF!,[1]公募!$D$5:$AF$3004,6,0),"")</f>
        <v/>
      </c>
      <c r="C824" s="30" t="str">
        <f>IFERROR(VLOOKUP(#REF!,[1]公募!$D$5:$AF$3004,7,0),"")</f>
        <v/>
      </c>
      <c r="D824" s="31" t="str">
        <f>IFERROR(VLOOKUP(#REF!,[1]公募!$D$5:$AF$3004,8,0),"")</f>
        <v/>
      </c>
      <c r="E824" s="32" t="str">
        <f>IFERROR(VLOOKUP(#REF!,[1]公募!$D$5:$AF$3004,9,0),"")</f>
        <v/>
      </c>
      <c r="F824" s="33" t="str">
        <f>IFERROR(VLOOKUP(#REF!,[1]公募!$D$5:$AF$3004,10,0),"")</f>
        <v/>
      </c>
      <c r="G824" s="22" t="str">
        <f>IFERROR(VLOOKUP(#REF!,[1]公募!$D$5:$AF$3004,11,0),"")</f>
        <v/>
      </c>
    </row>
    <row r="825" spans="1:7" ht="42.75" customHeight="1" x14ac:dyDescent="0.4">
      <c r="A825" s="28" t="str">
        <f>IFERROR(VLOOKUP(#REF!,[1]公募!$D$5:$AF$3004,5,0),"")</f>
        <v/>
      </c>
      <c r="B825" s="29" t="str">
        <f>IFERROR(VLOOKUP(#REF!,[1]公募!$D$5:$AF$3004,6,0),"")</f>
        <v/>
      </c>
      <c r="C825" s="30" t="str">
        <f>IFERROR(VLOOKUP(#REF!,[1]公募!$D$5:$AF$3004,7,0),"")</f>
        <v/>
      </c>
      <c r="D825" s="31" t="str">
        <f>IFERROR(VLOOKUP(#REF!,[1]公募!$D$5:$AF$3004,8,0),"")</f>
        <v/>
      </c>
      <c r="E825" s="32" t="str">
        <f>IFERROR(VLOOKUP(#REF!,[1]公募!$D$5:$AF$3004,9,0),"")</f>
        <v/>
      </c>
      <c r="F825" s="33" t="str">
        <f>IFERROR(VLOOKUP(#REF!,[1]公募!$D$5:$AF$3004,10,0),"")</f>
        <v/>
      </c>
      <c r="G825" s="22" t="str">
        <f>IFERROR(VLOOKUP(#REF!,[1]公募!$D$5:$AF$3004,11,0),"")</f>
        <v/>
      </c>
    </row>
    <row r="826" spans="1:7" ht="42.75" customHeight="1" x14ac:dyDescent="0.4">
      <c r="A826" s="28" t="str">
        <f>IFERROR(VLOOKUP(#REF!,[1]公募!$D$5:$AF$3004,5,0),"")</f>
        <v/>
      </c>
      <c r="B826" s="29" t="str">
        <f>IFERROR(VLOOKUP(#REF!,[1]公募!$D$5:$AF$3004,6,0),"")</f>
        <v/>
      </c>
      <c r="C826" s="30" t="str">
        <f>IFERROR(VLOOKUP(#REF!,[1]公募!$D$5:$AF$3004,7,0),"")</f>
        <v/>
      </c>
      <c r="D826" s="31" t="str">
        <f>IFERROR(VLOOKUP(#REF!,[1]公募!$D$5:$AF$3004,8,0),"")</f>
        <v/>
      </c>
      <c r="E826" s="32" t="str">
        <f>IFERROR(VLOOKUP(#REF!,[1]公募!$D$5:$AF$3004,9,0),"")</f>
        <v/>
      </c>
      <c r="F826" s="33" t="str">
        <f>IFERROR(VLOOKUP(#REF!,[1]公募!$D$5:$AF$3004,10,0),"")</f>
        <v/>
      </c>
      <c r="G826" s="22" t="str">
        <f>IFERROR(VLOOKUP(#REF!,[1]公募!$D$5:$AF$3004,11,0),"")</f>
        <v/>
      </c>
    </row>
    <row r="827" spans="1:7" ht="42.75" customHeight="1" x14ac:dyDescent="0.4">
      <c r="A827" s="28" t="str">
        <f>IFERROR(VLOOKUP(#REF!,[1]公募!$D$5:$AF$3004,5,0),"")</f>
        <v/>
      </c>
      <c r="B827" s="29" t="str">
        <f>IFERROR(VLOOKUP(#REF!,[1]公募!$D$5:$AF$3004,6,0),"")</f>
        <v/>
      </c>
      <c r="C827" s="30" t="str">
        <f>IFERROR(VLOOKUP(#REF!,[1]公募!$D$5:$AF$3004,7,0),"")</f>
        <v/>
      </c>
      <c r="D827" s="31" t="str">
        <f>IFERROR(VLOOKUP(#REF!,[1]公募!$D$5:$AF$3004,8,0),"")</f>
        <v/>
      </c>
      <c r="E827" s="32" t="str">
        <f>IFERROR(VLOOKUP(#REF!,[1]公募!$D$5:$AF$3004,9,0),"")</f>
        <v/>
      </c>
      <c r="F827" s="33" t="str">
        <f>IFERROR(VLOOKUP(#REF!,[1]公募!$D$5:$AF$3004,10,0),"")</f>
        <v/>
      </c>
      <c r="G827" s="22" t="str">
        <f>IFERROR(VLOOKUP(#REF!,[1]公募!$D$5:$AF$3004,11,0),"")</f>
        <v/>
      </c>
    </row>
    <row r="828" spans="1:7" ht="42.75" customHeight="1" x14ac:dyDescent="0.4">
      <c r="A828" s="28" t="str">
        <f>IFERROR(VLOOKUP(#REF!,[1]公募!$D$5:$AF$3004,5,0),"")</f>
        <v/>
      </c>
      <c r="B828" s="29" t="str">
        <f>IFERROR(VLOOKUP(#REF!,[1]公募!$D$5:$AF$3004,6,0),"")</f>
        <v/>
      </c>
      <c r="C828" s="30" t="str">
        <f>IFERROR(VLOOKUP(#REF!,[1]公募!$D$5:$AF$3004,7,0),"")</f>
        <v/>
      </c>
      <c r="D828" s="31" t="str">
        <f>IFERROR(VLOOKUP(#REF!,[1]公募!$D$5:$AF$3004,8,0),"")</f>
        <v/>
      </c>
      <c r="E828" s="32" t="str">
        <f>IFERROR(VLOOKUP(#REF!,[1]公募!$D$5:$AF$3004,9,0),"")</f>
        <v/>
      </c>
      <c r="F828" s="33" t="str">
        <f>IFERROR(VLOOKUP(#REF!,[1]公募!$D$5:$AF$3004,10,0),"")</f>
        <v/>
      </c>
      <c r="G828" s="22" t="str">
        <f>IFERROR(VLOOKUP(#REF!,[1]公募!$D$5:$AF$3004,11,0),"")</f>
        <v/>
      </c>
    </row>
    <row r="829" spans="1:7" ht="42.75" customHeight="1" x14ac:dyDescent="0.4">
      <c r="A829" s="28" t="str">
        <f>IFERROR(VLOOKUP(#REF!,[1]公募!$D$5:$AF$3004,5,0),"")</f>
        <v/>
      </c>
      <c r="B829" s="29" t="str">
        <f>IFERROR(VLOOKUP(#REF!,[1]公募!$D$5:$AF$3004,6,0),"")</f>
        <v/>
      </c>
      <c r="C829" s="30" t="str">
        <f>IFERROR(VLOOKUP(#REF!,[1]公募!$D$5:$AF$3004,7,0),"")</f>
        <v/>
      </c>
      <c r="D829" s="31" t="str">
        <f>IFERROR(VLOOKUP(#REF!,[1]公募!$D$5:$AF$3004,8,0),"")</f>
        <v/>
      </c>
      <c r="E829" s="32" t="str">
        <f>IFERROR(VLOOKUP(#REF!,[1]公募!$D$5:$AF$3004,9,0),"")</f>
        <v/>
      </c>
      <c r="F829" s="33" t="str">
        <f>IFERROR(VLOOKUP(#REF!,[1]公募!$D$5:$AF$3004,10,0),"")</f>
        <v/>
      </c>
      <c r="G829" s="22" t="str">
        <f>IFERROR(VLOOKUP(#REF!,[1]公募!$D$5:$AF$3004,11,0),"")</f>
        <v/>
      </c>
    </row>
    <row r="830" spans="1:7" ht="42.75" customHeight="1" x14ac:dyDescent="0.4">
      <c r="A830" s="28" t="str">
        <f>IFERROR(VLOOKUP(#REF!,[1]公募!$D$5:$AF$3004,5,0),"")</f>
        <v/>
      </c>
      <c r="B830" s="29" t="str">
        <f>IFERROR(VLOOKUP(#REF!,[1]公募!$D$5:$AF$3004,6,0),"")</f>
        <v/>
      </c>
      <c r="C830" s="30" t="str">
        <f>IFERROR(VLOOKUP(#REF!,[1]公募!$D$5:$AF$3004,7,0),"")</f>
        <v/>
      </c>
      <c r="D830" s="31" t="str">
        <f>IFERROR(VLOOKUP(#REF!,[1]公募!$D$5:$AF$3004,8,0),"")</f>
        <v/>
      </c>
      <c r="E830" s="32" t="str">
        <f>IFERROR(VLOOKUP(#REF!,[1]公募!$D$5:$AF$3004,9,0),"")</f>
        <v/>
      </c>
      <c r="F830" s="33" t="str">
        <f>IFERROR(VLOOKUP(#REF!,[1]公募!$D$5:$AF$3004,10,0),"")</f>
        <v/>
      </c>
      <c r="G830" s="22" t="str">
        <f>IFERROR(VLOOKUP(#REF!,[1]公募!$D$5:$AF$3004,11,0),"")</f>
        <v/>
      </c>
    </row>
    <row r="831" spans="1:7" ht="42.75" customHeight="1" x14ac:dyDescent="0.4">
      <c r="A831" s="28" t="str">
        <f>IFERROR(VLOOKUP(#REF!,[1]公募!$D$5:$AF$3004,5,0),"")</f>
        <v/>
      </c>
      <c r="B831" s="29" t="str">
        <f>IFERROR(VLOOKUP(#REF!,[1]公募!$D$5:$AF$3004,6,0),"")</f>
        <v/>
      </c>
      <c r="C831" s="30" t="str">
        <f>IFERROR(VLOOKUP(#REF!,[1]公募!$D$5:$AF$3004,7,0),"")</f>
        <v/>
      </c>
      <c r="D831" s="31" t="str">
        <f>IFERROR(VLOOKUP(#REF!,[1]公募!$D$5:$AF$3004,8,0),"")</f>
        <v/>
      </c>
      <c r="E831" s="32" t="str">
        <f>IFERROR(VLOOKUP(#REF!,[1]公募!$D$5:$AF$3004,9,0),"")</f>
        <v/>
      </c>
      <c r="F831" s="33" t="str">
        <f>IFERROR(VLOOKUP(#REF!,[1]公募!$D$5:$AF$3004,10,0),"")</f>
        <v/>
      </c>
      <c r="G831" s="22" t="str">
        <f>IFERROR(VLOOKUP(#REF!,[1]公募!$D$5:$AF$3004,11,0),"")</f>
        <v/>
      </c>
    </row>
    <row r="832" spans="1:7" ht="42.75" customHeight="1" x14ac:dyDescent="0.4">
      <c r="A832" s="28" t="str">
        <f>IFERROR(VLOOKUP(#REF!,[1]公募!$D$5:$AF$3004,5,0),"")</f>
        <v/>
      </c>
      <c r="B832" s="29" t="str">
        <f>IFERROR(VLOOKUP(#REF!,[1]公募!$D$5:$AF$3004,6,0),"")</f>
        <v/>
      </c>
      <c r="C832" s="30" t="str">
        <f>IFERROR(VLOOKUP(#REF!,[1]公募!$D$5:$AF$3004,7,0),"")</f>
        <v/>
      </c>
      <c r="D832" s="31" t="str">
        <f>IFERROR(VLOOKUP(#REF!,[1]公募!$D$5:$AF$3004,8,0),"")</f>
        <v/>
      </c>
      <c r="E832" s="32" t="str">
        <f>IFERROR(VLOOKUP(#REF!,[1]公募!$D$5:$AF$3004,9,0),"")</f>
        <v/>
      </c>
      <c r="F832" s="33" t="str">
        <f>IFERROR(VLOOKUP(#REF!,[1]公募!$D$5:$AF$3004,10,0),"")</f>
        <v/>
      </c>
      <c r="G832" s="22" t="str">
        <f>IFERROR(VLOOKUP(#REF!,[1]公募!$D$5:$AF$3004,11,0),"")</f>
        <v/>
      </c>
    </row>
    <row r="833" spans="1:7" ht="42.75" customHeight="1" x14ac:dyDescent="0.4">
      <c r="A833" s="28" t="str">
        <f>IFERROR(VLOOKUP(#REF!,[1]公募!$D$5:$AF$3004,5,0),"")</f>
        <v/>
      </c>
      <c r="B833" s="29" t="str">
        <f>IFERROR(VLOOKUP(#REF!,[1]公募!$D$5:$AF$3004,6,0),"")</f>
        <v/>
      </c>
      <c r="C833" s="30" t="str">
        <f>IFERROR(VLOOKUP(#REF!,[1]公募!$D$5:$AF$3004,7,0),"")</f>
        <v/>
      </c>
      <c r="D833" s="31" t="str">
        <f>IFERROR(VLOOKUP(#REF!,[1]公募!$D$5:$AF$3004,8,0),"")</f>
        <v/>
      </c>
      <c r="E833" s="32" t="str">
        <f>IFERROR(VLOOKUP(#REF!,[1]公募!$D$5:$AF$3004,9,0),"")</f>
        <v/>
      </c>
      <c r="F833" s="33" t="str">
        <f>IFERROR(VLOOKUP(#REF!,[1]公募!$D$5:$AF$3004,10,0),"")</f>
        <v/>
      </c>
      <c r="G833" s="22" t="str">
        <f>IFERROR(VLOOKUP(#REF!,[1]公募!$D$5:$AF$3004,11,0),"")</f>
        <v/>
      </c>
    </row>
    <row r="834" spans="1:7" ht="42.75" customHeight="1" x14ac:dyDescent="0.4">
      <c r="A834" s="28" t="str">
        <f>IFERROR(VLOOKUP(#REF!,[1]公募!$D$5:$AF$3004,5,0),"")</f>
        <v/>
      </c>
      <c r="B834" s="29" t="str">
        <f>IFERROR(VLOOKUP(#REF!,[1]公募!$D$5:$AF$3004,6,0),"")</f>
        <v/>
      </c>
      <c r="C834" s="30" t="str">
        <f>IFERROR(VLOOKUP(#REF!,[1]公募!$D$5:$AF$3004,7,0),"")</f>
        <v/>
      </c>
      <c r="D834" s="31" t="str">
        <f>IFERROR(VLOOKUP(#REF!,[1]公募!$D$5:$AF$3004,8,0),"")</f>
        <v/>
      </c>
      <c r="E834" s="32" t="str">
        <f>IFERROR(VLOOKUP(#REF!,[1]公募!$D$5:$AF$3004,9,0),"")</f>
        <v/>
      </c>
      <c r="F834" s="33" t="str">
        <f>IFERROR(VLOOKUP(#REF!,[1]公募!$D$5:$AF$3004,10,0),"")</f>
        <v/>
      </c>
      <c r="G834" s="22" t="str">
        <f>IFERROR(VLOOKUP(#REF!,[1]公募!$D$5:$AF$3004,11,0),"")</f>
        <v/>
      </c>
    </row>
    <row r="835" spans="1:7" ht="42.75" customHeight="1" x14ac:dyDescent="0.4">
      <c r="A835" s="28" t="str">
        <f>IFERROR(VLOOKUP(#REF!,[1]公募!$D$5:$AF$3004,5,0),"")</f>
        <v/>
      </c>
      <c r="B835" s="29" t="str">
        <f>IFERROR(VLOOKUP(#REF!,[1]公募!$D$5:$AF$3004,6,0),"")</f>
        <v/>
      </c>
      <c r="C835" s="30" t="str">
        <f>IFERROR(VLOOKUP(#REF!,[1]公募!$D$5:$AF$3004,7,0),"")</f>
        <v/>
      </c>
      <c r="D835" s="31" t="str">
        <f>IFERROR(VLOOKUP(#REF!,[1]公募!$D$5:$AF$3004,8,0),"")</f>
        <v/>
      </c>
      <c r="E835" s="32" t="str">
        <f>IFERROR(VLOOKUP(#REF!,[1]公募!$D$5:$AF$3004,9,0),"")</f>
        <v/>
      </c>
      <c r="F835" s="33" t="str">
        <f>IFERROR(VLOOKUP(#REF!,[1]公募!$D$5:$AF$3004,10,0),"")</f>
        <v/>
      </c>
      <c r="G835" s="22" t="str">
        <f>IFERROR(VLOOKUP(#REF!,[1]公募!$D$5:$AF$3004,11,0),"")</f>
        <v/>
      </c>
    </row>
    <row r="836" spans="1:7" ht="42.75" customHeight="1" x14ac:dyDescent="0.4">
      <c r="A836" s="28" t="str">
        <f>IFERROR(VLOOKUP(#REF!,[1]公募!$D$5:$AF$3004,5,0),"")</f>
        <v/>
      </c>
      <c r="B836" s="29" t="str">
        <f>IFERROR(VLOOKUP(#REF!,[1]公募!$D$5:$AF$3004,6,0),"")</f>
        <v/>
      </c>
      <c r="C836" s="30" t="str">
        <f>IFERROR(VLOOKUP(#REF!,[1]公募!$D$5:$AF$3004,7,0),"")</f>
        <v/>
      </c>
      <c r="D836" s="31" t="str">
        <f>IFERROR(VLOOKUP(#REF!,[1]公募!$D$5:$AF$3004,8,0),"")</f>
        <v/>
      </c>
      <c r="E836" s="32" t="str">
        <f>IFERROR(VLOOKUP(#REF!,[1]公募!$D$5:$AF$3004,9,0),"")</f>
        <v/>
      </c>
      <c r="F836" s="33" t="str">
        <f>IFERROR(VLOOKUP(#REF!,[1]公募!$D$5:$AF$3004,10,0),"")</f>
        <v/>
      </c>
      <c r="G836" s="22" t="str">
        <f>IFERROR(VLOOKUP(#REF!,[1]公募!$D$5:$AF$3004,11,0),"")</f>
        <v/>
      </c>
    </row>
    <row r="837" spans="1:7" ht="42.75" customHeight="1" x14ac:dyDescent="0.4">
      <c r="A837" s="28" t="str">
        <f>IFERROR(VLOOKUP(#REF!,[1]公募!$D$5:$AF$3004,5,0),"")</f>
        <v/>
      </c>
      <c r="B837" s="29" t="str">
        <f>IFERROR(VLOOKUP(#REF!,[1]公募!$D$5:$AF$3004,6,0),"")</f>
        <v/>
      </c>
      <c r="C837" s="30" t="str">
        <f>IFERROR(VLOOKUP(#REF!,[1]公募!$D$5:$AF$3004,7,0),"")</f>
        <v/>
      </c>
      <c r="D837" s="31" t="str">
        <f>IFERROR(VLOOKUP(#REF!,[1]公募!$D$5:$AF$3004,8,0),"")</f>
        <v/>
      </c>
      <c r="E837" s="32" t="str">
        <f>IFERROR(VLOOKUP(#REF!,[1]公募!$D$5:$AF$3004,9,0),"")</f>
        <v/>
      </c>
      <c r="F837" s="33" t="str">
        <f>IFERROR(VLOOKUP(#REF!,[1]公募!$D$5:$AF$3004,10,0),"")</f>
        <v/>
      </c>
      <c r="G837" s="22" t="str">
        <f>IFERROR(VLOOKUP(#REF!,[1]公募!$D$5:$AF$3004,11,0),"")</f>
        <v/>
      </c>
    </row>
    <row r="838" spans="1:7" ht="42.75" customHeight="1" x14ac:dyDescent="0.4">
      <c r="A838" s="28" t="str">
        <f>IFERROR(VLOOKUP(#REF!,[1]公募!$D$5:$AF$3004,5,0),"")</f>
        <v/>
      </c>
      <c r="B838" s="29" t="str">
        <f>IFERROR(VLOOKUP(#REF!,[1]公募!$D$5:$AF$3004,6,0),"")</f>
        <v/>
      </c>
      <c r="C838" s="30" t="str">
        <f>IFERROR(VLOOKUP(#REF!,[1]公募!$D$5:$AF$3004,7,0),"")</f>
        <v/>
      </c>
      <c r="D838" s="31" t="str">
        <f>IFERROR(VLOOKUP(#REF!,[1]公募!$D$5:$AF$3004,8,0),"")</f>
        <v/>
      </c>
      <c r="E838" s="32" t="str">
        <f>IFERROR(VLOOKUP(#REF!,[1]公募!$D$5:$AF$3004,9,0),"")</f>
        <v/>
      </c>
      <c r="F838" s="33" t="str">
        <f>IFERROR(VLOOKUP(#REF!,[1]公募!$D$5:$AF$3004,10,0),"")</f>
        <v/>
      </c>
      <c r="G838" s="22" t="str">
        <f>IFERROR(VLOOKUP(#REF!,[1]公募!$D$5:$AF$3004,11,0),"")</f>
        <v/>
      </c>
    </row>
    <row r="839" spans="1:7" ht="42.75" customHeight="1" x14ac:dyDescent="0.4">
      <c r="A839" s="28" t="str">
        <f>IFERROR(VLOOKUP(#REF!,[1]公募!$D$5:$AF$3004,5,0),"")</f>
        <v/>
      </c>
      <c r="B839" s="29" t="str">
        <f>IFERROR(VLOOKUP(#REF!,[1]公募!$D$5:$AF$3004,6,0),"")</f>
        <v/>
      </c>
      <c r="C839" s="30" t="str">
        <f>IFERROR(VLOOKUP(#REF!,[1]公募!$D$5:$AF$3004,7,0),"")</f>
        <v/>
      </c>
      <c r="D839" s="31" t="str">
        <f>IFERROR(VLOOKUP(#REF!,[1]公募!$D$5:$AF$3004,8,0),"")</f>
        <v/>
      </c>
      <c r="E839" s="32" t="str">
        <f>IFERROR(VLOOKUP(#REF!,[1]公募!$D$5:$AF$3004,9,0),"")</f>
        <v/>
      </c>
      <c r="F839" s="33" t="str">
        <f>IFERROR(VLOOKUP(#REF!,[1]公募!$D$5:$AF$3004,10,0),"")</f>
        <v/>
      </c>
      <c r="G839" s="22" t="str">
        <f>IFERROR(VLOOKUP(#REF!,[1]公募!$D$5:$AF$3004,11,0),"")</f>
        <v/>
      </c>
    </row>
    <row r="840" spans="1:7" ht="42.75" customHeight="1" x14ac:dyDescent="0.4">
      <c r="A840" s="28" t="str">
        <f>IFERROR(VLOOKUP(#REF!,[1]公募!$D$5:$AF$3004,5,0),"")</f>
        <v/>
      </c>
      <c r="B840" s="29" t="str">
        <f>IFERROR(VLOOKUP(#REF!,[1]公募!$D$5:$AF$3004,6,0),"")</f>
        <v/>
      </c>
      <c r="C840" s="30" t="str">
        <f>IFERROR(VLOOKUP(#REF!,[1]公募!$D$5:$AF$3004,7,0),"")</f>
        <v/>
      </c>
      <c r="D840" s="31" t="str">
        <f>IFERROR(VLOOKUP(#REF!,[1]公募!$D$5:$AF$3004,8,0),"")</f>
        <v/>
      </c>
      <c r="E840" s="32" t="str">
        <f>IFERROR(VLOOKUP(#REF!,[1]公募!$D$5:$AF$3004,9,0),"")</f>
        <v/>
      </c>
      <c r="F840" s="33" t="str">
        <f>IFERROR(VLOOKUP(#REF!,[1]公募!$D$5:$AF$3004,10,0),"")</f>
        <v/>
      </c>
      <c r="G840" s="22" t="str">
        <f>IFERROR(VLOOKUP(#REF!,[1]公募!$D$5:$AF$3004,11,0),"")</f>
        <v/>
      </c>
    </row>
    <row r="841" spans="1:7" ht="42.75" customHeight="1" x14ac:dyDescent="0.4">
      <c r="A841" s="28" t="str">
        <f>IFERROR(VLOOKUP(#REF!,[1]公募!$D$5:$AF$3004,5,0),"")</f>
        <v/>
      </c>
      <c r="B841" s="29" t="str">
        <f>IFERROR(VLOOKUP(#REF!,[1]公募!$D$5:$AF$3004,6,0),"")</f>
        <v/>
      </c>
      <c r="C841" s="30" t="str">
        <f>IFERROR(VLOOKUP(#REF!,[1]公募!$D$5:$AF$3004,7,0),"")</f>
        <v/>
      </c>
      <c r="D841" s="31" t="str">
        <f>IFERROR(VLOOKUP(#REF!,[1]公募!$D$5:$AF$3004,8,0),"")</f>
        <v/>
      </c>
      <c r="E841" s="32" t="str">
        <f>IFERROR(VLOOKUP(#REF!,[1]公募!$D$5:$AF$3004,9,0),"")</f>
        <v/>
      </c>
      <c r="F841" s="33" t="str">
        <f>IFERROR(VLOOKUP(#REF!,[1]公募!$D$5:$AF$3004,10,0),"")</f>
        <v/>
      </c>
      <c r="G841" s="22" t="str">
        <f>IFERROR(VLOOKUP(#REF!,[1]公募!$D$5:$AF$3004,11,0),"")</f>
        <v/>
      </c>
    </row>
    <row r="842" spans="1:7" ht="42.75" customHeight="1" x14ac:dyDescent="0.4">
      <c r="A842" s="28" t="str">
        <f>IFERROR(VLOOKUP(#REF!,[1]公募!$D$5:$AF$3004,5,0),"")</f>
        <v/>
      </c>
      <c r="B842" s="29" t="str">
        <f>IFERROR(VLOOKUP(#REF!,[1]公募!$D$5:$AF$3004,6,0),"")</f>
        <v/>
      </c>
      <c r="C842" s="30" t="str">
        <f>IFERROR(VLOOKUP(#REF!,[1]公募!$D$5:$AF$3004,7,0),"")</f>
        <v/>
      </c>
      <c r="D842" s="31" t="str">
        <f>IFERROR(VLOOKUP(#REF!,[1]公募!$D$5:$AF$3004,8,0),"")</f>
        <v/>
      </c>
      <c r="E842" s="32" t="str">
        <f>IFERROR(VLOOKUP(#REF!,[1]公募!$D$5:$AF$3004,9,0),"")</f>
        <v/>
      </c>
      <c r="F842" s="33" t="str">
        <f>IFERROR(VLOOKUP(#REF!,[1]公募!$D$5:$AF$3004,10,0),"")</f>
        <v/>
      </c>
      <c r="G842" s="22" t="str">
        <f>IFERROR(VLOOKUP(#REF!,[1]公募!$D$5:$AF$3004,11,0),"")</f>
        <v/>
      </c>
    </row>
    <row r="843" spans="1:7" ht="42.75" customHeight="1" x14ac:dyDescent="0.4">
      <c r="A843" s="28" t="str">
        <f>IFERROR(VLOOKUP(#REF!,[1]公募!$D$5:$AF$3004,5,0),"")</f>
        <v/>
      </c>
      <c r="B843" s="29" t="str">
        <f>IFERROR(VLOOKUP(#REF!,[1]公募!$D$5:$AF$3004,6,0),"")</f>
        <v/>
      </c>
      <c r="C843" s="30" t="str">
        <f>IFERROR(VLOOKUP(#REF!,[1]公募!$D$5:$AF$3004,7,0),"")</f>
        <v/>
      </c>
      <c r="D843" s="31" t="str">
        <f>IFERROR(VLOOKUP(#REF!,[1]公募!$D$5:$AF$3004,8,0),"")</f>
        <v/>
      </c>
      <c r="E843" s="32" t="str">
        <f>IFERROR(VLOOKUP(#REF!,[1]公募!$D$5:$AF$3004,9,0),"")</f>
        <v/>
      </c>
      <c r="F843" s="33" t="str">
        <f>IFERROR(VLOOKUP(#REF!,[1]公募!$D$5:$AF$3004,10,0),"")</f>
        <v/>
      </c>
      <c r="G843" s="22" t="str">
        <f>IFERROR(VLOOKUP(#REF!,[1]公募!$D$5:$AF$3004,11,0),"")</f>
        <v/>
      </c>
    </row>
    <row r="844" spans="1:7" ht="42.75" customHeight="1" x14ac:dyDescent="0.4">
      <c r="A844" s="28" t="str">
        <f>IFERROR(VLOOKUP(#REF!,[1]公募!$D$5:$AF$3004,5,0),"")</f>
        <v/>
      </c>
      <c r="B844" s="29" t="str">
        <f>IFERROR(VLOOKUP(#REF!,[1]公募!$D$5:$AF$3004,6,0),"")</f>
        <v/>
      </c>
      <c r="C844" s="30" t="str">
        <f>IFERROR(VLOOKUP(#REF!,[1]公募!$D$5:$AF$3004,7,0),"")</f>
        <v/>
      </c>
      <c r="D844" s="31" t="str">
        <f>IFERROR(VLOOKUP(#REF!,[1]公募!$D$5:$AF$3004,8,0),"")</f>
        <v/>
      </c>
      <c r="E844" s="32" t="str">
        <f>IFERROR(VLOOKUP(#REF!,[1]公募!$D$5:$AF$3004,9,0),"")</f>
        <v/>
      </c>
      <c r="F844" s="33" t="str">
        <f>IFERROR(VLOOKUP(#REF!,[1]公募!$D$5:$AF$3004,10,0),"")</f>
        <v/>
      </c>
      <c r="G844" s="22" t="str">
        <f>IFERROR(VLOOKUP(#REF!,[1]公募!$D$5:$AF$3004,11,0),"")</f>
        <v/>
      </c>
    </row>
    <row r="845" spans="1:7" ht="42.75" customHeight="1" x14ac:dyDescent="0.4">
      <c r="A845" s="28" t="str">
        <f>IFERROR(VLOOKUP(#REF!,[1]公募!$D$5:$AF$3004,5,0),"")</f>
        <v/>
      </c>
      <c r="B845" s="29" t="str">
        <f>IFERROR(VLOOKUP(#REF!,[1]公募!$D$5:$AF$3004,6,0),"")</f>
        <v/>
      </c>
      <c r="C845" s="30" t="str">
        <f>IFERROR(VLOOKUP(#REF!,[1]公募!$D$5:$AF$3004,7,0),"")</f>
        <v/>
      </c>
      <c r="D845" s="31" t="str">
        <f>IFERROR(VLOOKUP(#REF!,[1]公募!$D$5:$AF$3004,8,0),"")</f>
        <v/>
      </c>
      <c r="E845" s="32" t="str">
        <f>IFERROR(VLOOKUP(#REF!,[1]公募!$D$5:$AF$3004,9,0),"")</f>
        <v/>
      </c>
      <c r="F845" s="33" t="str">
        <f>IFERROR(VLOOKUP(#REF!,[1]公募!$D$5:$AF$3004,10,0),"")</f>
        <v/>
      </c>
      <c r="G845" s="22" t="str">
        <f>IFERROR(VLOOKUP(#REF!,[1]公募!$D$5:$AF$3004,11,0),"")</f>
        <v/>
      </c>
    </row>
    <row r="846" spans="1:7" ht="42.75" customHeight="1" x14ac:dyDescent="0.4">
      <c r="A846" s="28" t="str">
        <f>IFERROR(VLOOKUP(#REF!,[1]公募!$D$5:$AF$3004,5,0),"")</f>
        <v/>
      </c>
      <c r="B846" s="29" t="str">
        <f>IFERROR(VLOOKUP(#REF!,[1]公募!$D$5:$AF$3004,6,0),"")</f>
        <v/>
      </c>
      <c r="C846" s="30" t="str">
        <f>IFERROR(VLOOKUP(#REF!,[1]公募!$D$5:$AF$3004,7,0),"")</f>
        <v/>
      </c>
      <c r="D846" s="31" t="str">
        <f>IFERROR(VLOOKUP(#REF!,[1]公募!$D$5:$AF$3004,8,0),"")</f>
        <v/>
      </c>
      <c r="E846" s="32" t="str">
        <f>IFERROR(VLOOKUP(#REF!,[1]公募!$D$5:$AF$3004,9,0),"")</f>
        <v/>
      </c>
      <c r="F846" s="33" t="str">
        <f>IFERROR(VLOOKUP(#REF!,[1]公募!$D$5:$AF$3004,10,0),"")</f>
        <v/>
      </c>
      <c r="G846" s="22" t="str">
        <f>IFERROR(VLOOKUP(#REF!,[1]公募!$D$5:$AF$3004,11,0),"")</f>
        <v/>
      </c>
    </row>
    <row r="847" spans="1:7" ht="42.75" customHeight="1" x14ac:dyDescent="0.4">
      <c r="A847" s="28" t="str">
        <f>IFERROR(VLOOKUP(#REF!,[1]公募!$D$5:$AF$3004,5,0),"")</f>
        <v/>
      </c>
      <c r="B847" s="29" t="str">
        <f>IFERROR(VLOOKUP(#REF!,[1]公募!$D$5:$AF$3004,6,0),"")</f>
        <v/>
      </c>
      <c r="C847" s="30" t="str">
        <f>IFERROR(VLOOKUP(#REF!,[1]公募!$D$5:$AF$3004,7,0),"")</f>
        <v/>
      </c>
      <c r="D847" s="31" t="str">
        <f>IFERROR(VLOOKUP(#REF!,[1]公募!$D$5:$AF$3004,8,0),"")</f>
        <v/>
      </c>
      <c r="E847" s="32" t="str">
        <f>IFERROR(VLOOKUP(#REF!,[1]公募!$D$5:$AF$3004,9,0),"")</f>
        <v/>
      </c>
      <c r="F847" s="33" t="str">
        <f>IFERROR(VLOOKUP(#REF!,[1]公募!$D$5:$AF$3004,10,0),"")</f>
        <v/>
      </c>
      <c r="G847" s="22" t="str">
        <f>IFERROR(VLOOKUP(#REF!,[1]公募!$D$5:$AF$3004,11,0),"")</f>
        <v/>
      </c>
    </row>
    <row r="848" spans="1:7" ht="42.75" customHeight="1" x14ac:dyDescent="0.4">
      <c r="A848" s="28" t="str">
        <f>IFERROR(VLOOKUP(#REF!,[1]公募!$D$5:$AF$3004,5,0),"")</f>
        <v/>
      </c>
      <c r="B848" s="29" t="str">
        <f>IFERROR(VLOOKUP(#REF!,[1]公募!$D$5:$AF$3004,6,0),"")</f>
        <v/>
      </c>
      <c r="C848" s="30" t="str">
        <f>IFERROR(VLOOKUP(#REF!,[1]公募!$D$5:$AF$3004,7,0),"")</f>
        <v/>
      </c>
      <c r="D848" s="31" t="str">
        <f>IFERROR(VLOOKUP(#REF!,[1]公募!$D$5:$AF$3004,8,0),"")</f>
        <v/>
      </c>
      <c r="E848" s="32" t="str">
        <f>IFERROR(VLOOKUP(#REF!,[1]公募!$D$5:$AF$3004,9,0),"")</f>
        <v/>
      </c>
      <c r="F848" s="33" t="str">
        <f>IFERROR(VLOOKUP(#REF!,[1]公募!$D$5:$AF$3004,10,0),"")</f>
        <v/>
      </c>
      <c r="G848" s="22" t="str">
        <f>IFERROR(VLOOKUP(#REF!,[1]公募!$D$5:$AF$3004,11,0),"")</f>
        <v/>
      </c>
    </row>
    <row r="849" spans="1:7" ht="42.75" customHeight="1" x14ac:dyDescent="0.4">
      <c r="A849" s="28" t="str">
        <f>IFERROR(VLOOKUP(#REF!,[1]公募!$D$5:$AF$3004,5,0),"")</f>
        <v/>
      </c>
      <c r="B849" s="29" t="str">
        <f>IFERROR(VLOOKUP(#REF!,[1]公募!$D$5:$AF$3004,6,0),"")</f>
        <v/>
      </c>
      <c r="C849" s="30" t="str">
        <f>IFERROR(VLOOKUP(#REF!,[1]公募!$D$5:$AF$3004,7,0),"")</f>
        <v/>
      </c>
      <c r="D849" s="31" t="str">
        <f>IFERROR(VLOOKUP(#REF!,[1]公募!$D$5:$AF$3004,8,0),"")</f>
        <v/>
      </c>
      <c r="E849" s="32" t="str">
        <f>IFERROR(VLOOKUP(#REF!,[1]公募!$D$5:$AF$3004,9,0),"")</f>
        <v/>
      </c>
      <c r="F849" s="33" t="str">
        <f>IFERROR(VLOOKUP(#REF!,[1]公募!$D$5:$AF$3004,10,0),"")</f>
        <v/>
      </c>
      <c r="G849" s="22" t="str">
        <f>IFERROR(VLOOKUP(#REF!,[1]公募!$D$5:$AF$3004,11,0),"")</f>
        <v/>
      </c>
    </row>
    <row r="850" spans="1:7" ht="42.75" customHeight="1" x14ac:dyDescent="0.4">
      <c r="A850" s="28" t="str">
        <f>IFERROR(VLOOKUP(#REF!,[1]公募!$D$5:$AF$3004,5,0),"")</f>
        <v/>
      </c>
      <c r="B850" s="29" t="str">
        <f>IFERROR(VLOOKUP(#REF!,[1]公募!$D$5:$AF$3004,6,0),"")</f>
        <v/>
      </c>
      <c r="C850" s="30" t="str">
        <f>IFERROR(VLOOKUP(#REF!,[1]公募!$D$5:$AF$3004,7,0),"")</f>
        <v/>
      </c>
      <c r="D850" s="31" t="str">
        <f>IFERROR(VLOOKUP(#REF!,[1]公募!$D$5:$AF$3004,8,0),"")</f>
        <v/>
      </c>
      <c r="E850" s="32" t="str">
        <f>IFERROR(VLOOKUP(#REF!,[1]公募!$D$5:$AF$3004,9,0),"")</f>
        <v/>
      </c>
      <c r="F850" s="33" t="str">
        <f>IFERROR(VLOOKUP(#REF!,[1]公募!$D$5:$AF$3004,10,0),"")</f>
        <v/>
      </c>
      <c r="G850" s="22" t="str">
        <f>IFERROR(VLOOKUP(#REF!,[1]公募!$D$5:$AF$3004,11,0),"")</f>
        <v/>
      </c>
    </row>
    <row r="851" spans="1:7" ht="42.75" customHeight="1" x14ac:dyDescent="0.4">
      <c r="A851" s="28" t="str">
        <f>IFERROR(VLOOKUP(#REF!,[1]公募!$D$5:$AF$3004,5,0),"")</f>
        <v/>
      </c>
      <c r="B851" s="29" t="str">
        <f>IFERROR(VLOOKUP(#REF!,[1]公募!$D$5:$AF$3004,6,0),"")</f>
        <v/>
      </c>
      <c r="C851" s="30" t="str">
        <f>IFERROR(VLOOKUP(#REF!,[1]公募!$D$5:$AF$3004,7,0),"")</f>
        <v/>
      </c>
      <c r="D851" s="31" t="str">
        <f>IFERROR(VLOOKUP(#REF!,[1]公募!$D$5:$AF$3004,8,0),"")</f>
        <v/>
      </c>
      <c r="E851" s="32" t="str">
        <f>IFERROR(VLOOKUP(#REF!,[1]公募!$D$5:$AF$3004,9,0),"")</f>
        <v/>
      </c>
      <c r="F851" s="33" t="str">
        <f>IFERROR(VLOOKUP(#REF!,[1]公募!$D$5:$AF$3004,10,0),"")</f>
        <v/>
      </c>
      <c r="G851" s="22" t="str">
        <f>IFERROR(VLOOKUP(#REF!,[1]公募!$D$5:$AF$3004,11,0),"")</f>
        <v/>
      </c>
    </row>
    <row r="852" spans="1:7" ht="42.75" customHeight="1" x14ac:dyDescent="0.4">
      <c r="A852" s="28" t="str">
        <f>IFERROR(VLOOKUP(#REF!,[1]公募!$D$5:$AF$3004,5,0),"")</f>
        <v/>
      </c>
      <c r="B852" s="29" t="str">
        <f>IFERROR(VLOOKUP(#REF!,[1]公募!$D$5:$AF$3004,6,0),"")</f>
        <v/>
      </c>
      <c r="C852" s="30" t="str">
        <f>IFERROR(VLOOKUP(#REF!,[1]公募!$D$5:$AF$3004,7,0),"")</f>
        <v/>
      </c>
      <c r="D852" s="31" t="str">
        <f>IFERROR(VLOOKUP(#REF!,[1]公募!$D$5:$AF$3004,8,0),"")</f>
        <v/>
      </c>
      <c r="E852" s="32" t="str">
        <f>IFERROR(VLOOKUP(#REF!,[1]公募!$D$5:$AF$3004,9,0),"")</f>
        <v/>
      </c>
      <c r="F852" s="33" t="str">
        <f>IFERROR(VLOOKUP(#REF!,[1]公募!$D$5:$AF$3004,10,0),"")</f>
        <v/>
      </c>
      <c r="G852" s="22" t="str">
        <f>IFERROR(VLOOKUP(#REF!,[1]公募!$D$5:$AF$3004,11,0),"")</f>
        <v/>
      </c>
    </row>
    <row r="853" spans="1:7" ht="42.75" customHeight="1" x14ac:dyDescent="0.4">
      <c r="A853" s="28" t="str">
        <f>IFERROR(VLOOKUP(#REF!,[1]公募!$D$5:$AF$3004,5,0),"")</f>
        <v/>
      </c>
      <c r="B853" s="29" t="str">
        <f>IFERROR(VLOOKUP(#REF!,[1]公募!$D$5:$AF$3004,6,0),"")</f>
        <v/>
      </c>
      <c r="C853" s="30" t="str">
        <f>IFERROR(VLOOKUP(#REF!,[1]公募!$D$5:$AF$3004,7,0),"")</f>
        <v/>
      </c>
      <c r="D853" s="31" t="str">
        <f>IFERROR(VLOOKUP(#REF!,[1]公募!$D$5:$AF$3004,8,0),"")</f>
        <v/>
      </c>
      <c r="E853" s="32" t="str">
        <f>IFERROR(VLOOKUP(#REF!,[1]公募!$D$5:$AF$3004,9,0),"")</f>
        <v/>
      </c>
      <c r="F853" s="33" t="str">
        <f>IFERROR(VLOOKUP(#REF!,[1]公募!$D$5:$AF$3004,10,0),"")</f>
        <v/>
      </c>
      <c r="G853" s="22" t="str">
        <f>IFERROR(VLOOKUP(#REF!,[1]公募!$D$5:$AF$3004,11,0),"")</f>
        <v/>
      </c>
    </row>
    <row r="854" spans="1:7" ht="42.75" customHeight="1" x14ac:dyDescent="0.4">
      <c r="A854" s="28" t="str">
        <f>IFERROR(VLOOKUP(#REF!,[1]公募!$D$5:$AF$3004,5,0),"")</f>
        <v/>
      </c>
      <c r="B854" s="29" t="str">
        <f>IFERROR(VLOOKUP(#REF!,[1]公募!$D$5:$AF$3004,6,0),"")</f>
        <v/>
      </c>
      <c r="C854" s="30" t="str">
        <f>IFERROR(VLOOKUP(#REF!,[1]公募!$D$5:$AF$3004,7,0),"")</f>
        <v/>
      </c>
      <c r="D854" s="31" t="str">
        <f>IFERROR(VLOOKUP(#REF!,[1]公募!$D$5:$AF$3004,8,0),"")</f>
        <v/>
      </c>
      <c r="E854" s="32" t="str">
        <f>IFERROR(VLOOKUP(#REF!,[1]公募!$D$5:$AF$3004,9,0),"")</f>
        <v/>
      </c>
      <c r="F854" s="33" t="str">
        <f>IFERROR(VLOOKUP(#REF!,[1]公募!$D$5:$AF$3004,10,0),"")</f>
        <v/>
      </c>
      <c r="G854" s="22" t="str">
        <f>IFERROR(VLOOKUP(#REF!,[1]公募!$D$5:$AF$3004,11,0),"")</f>
        <v/>
      </c>
    </row>
    <row r="855" spans="1:7" ht="42.75" customHeight="1" x14ac:dyDescent="0.4">
      <c r="A855" s="28" t="str">
        <f>IFERROR(VLOOKUP(#REF!,[1]公募!$D$5:$AF$3004,5,0),"")</f>
        <v/>
      </c>
      <c r="B855" s="29" t="str">
        <f>IFERROR(VLOOKUP(#REF!,[1]公募!$D$5:$AF$3004,6,0),"")</f>
        <v/>
      </c>
      <c r="C855" s="30" t="str">
        <f>IFERROR(VLOOKUP(#REF!,[1]公募!$D$5:$AF$3004,7,0),"")</f>
        <v/>
      </c>
      <c r="D855" s="31" t="str">
        <f>IFERROR(VLOOKUP(#REF!,[1]公募!$D$5:$AF$3004,8,0),"")</f>
        <v/>
      </c>
      <c r="E855" s="32" t="str">
        <f>IFERROR(VLOOKUP(#REF!,[1]公募!$D$5:$AF$3004,9,0),"")</f>
        <v/>
      </c>
      <c r="F855" s="33" t="str">
        <f>IFERROR(VLOOKUP(#REF!,[1]公募!$D$5:$AF$3004,10,0),"")</f>
        <v/>
      </c>
      <c r="G855" s="22" t="str">
        <f>IFERROR(VLOOKUP(#REF!,[1]公募!$D$5:$AF$3004,11,0),"")</f>
        <v/>
      </c>
    </row>
    <row r="856" spans="1:7" ht="42.75" customHeight="1" x14ac:dyDescent="0.4">
      <c r="A856" s="28" t="str">
        <f>IFERROR(VLOOKUP(#REF!,[1]公募!$D$5:$AF$3004,5,0),"")</f>
        <v/>
      </c>
      <c r="B856" s="29" t="str">
        <f>IFERROR(VLOOKUP(#REF!,[1]公募!$D$5:$AF$3004,6,0),"")</f>
        <v/>
      </c>
      <c r="C856" s="30" t="str">
        <f>IFERROR(VLOOKUP(#REF!,[1]公募!$D$5:$AF$3004,7,0),"")</f>
        <v/>
      </c>
      <c r="D856" s="31" t="str">
        <f>IFERROR(VLOOKUP(#REF!,[1]公募!$D$5:$AF$3004,8,0),"")</f>
        <v/>
      </c>
      <c r="E856" s="32" t="str">
        <f>IFERROR(VLOOKUP(#REF!,[1]公募!$D$5:$AF$3004,9,0),"")</f>
        <v/>
      </c>
      <c r="F856" s="33" t="str">
        <f>IFERROR(VLOOKUP(#REF!,[1]公募!$D$5:$AF$3004,10,0),"")</f>
        <v/>
      </c>
      <c r="G856" s="22" t="str">
        <f>IFERROR(VLOOKUP(#REF!,[1]公募!$D$5:$AF$3004,11,0),"")</f>
        <v/>
      </c>
    </row>
    <row r="857" spans="1:7" ht="42.75" customHeight="1" x14ac:dyDescent="0.4">
      <c r="A857" s="28" t="str">
        <f>IFERROR(VLOOKUP(#REF!,[1]公募!$D$5:$AF$3004,5,0),"")</f>
        <v/>
      </c>
      <c r="B857" s="29" t="str">
        <f>IFERROR(VLOOKUP(#REF!,[1]公募!$D$5:$AF$3004,6,0),"")</f>
        <v/>
      </c>
      <c r="C857" s="30" t="str">
        <f>IFERROR(VLOOKUP(#REF!,[1]公募!$D$5:$AF$3004,7,0),"")</f>
        <v/>
      </c>
      <c r="D857" s="31" t="str">
        <f>IFERROR(VLOOKUP(#REF!,[1]公募!$D$5:$AF$3004,8,0),"")</f>
        <v/>
      </c>
      <c r="E857" s="32" t="str">
        <f>IFERROR(VLOOKUP(#REF!,[1]公募!$D$5:$AF$3004,9,0),"")</f>
        <v/>
      </c>
      <c r="F857" s="33" t="str">
        <f>IFERROR(VLOOKUP(#REF!,[1]公募!$D$5:$AF$3004,10,0),"")</f>
        <v/>
      </c>
      <c r="G857" s="22" t="str">
        <f>IFERROR(VLOOKUP(#REF!,[1]公募!$D$5:$AF$3004,11,0),"")</f>
        <v/>
      </c>
    </row>
    <row r="858" spans="1:7" ht="42.75" customHeight="1" x14ac:dyDescent="0.4">
      <c r="A858" s="28" t="str">
        <f>IFERROR(VLOOKUP(#REF!,[1]公募!$D$5:$AF$3004,5,0),"")</f>
        <v/>
      </c>
      <c r="B858" s="29" t="str">
        <f>IFERROR(VLOOKUP(#REF!,[1]公募!$D$5:$AF$3004,6,0),"")</f>
        <v/>
      </c>
      <c r="C858" s="30" t="str">
        <f>IFERROR(VLOOKUP(#REF!,[1]公募!$D$5:$AF$3004,7,0),"")</f>
        <v/>
      </c>
      <c r="D858" s="31" t="str">
        <f>IFERROR(VLOOKUP(#REF!,[1]公募!$D$5:$AF$3004,8,0),"")</f>
        <v/>
      </c>
      <c r="E858" s="32" t="str">
        <f>IFERROR(VLOOKUP(#REF!,[1]公募!$D$5:$AF$3004,9,0),"")</f>
        <v/>
      </c>
      <c r="F858" s="33" t="str">
        <f>IFERROR(VLOOKUP(#REF!,[1]公募!$D$5:$AF$3004,10,0),"")</f>
        <v/>
      </c>
      <c r="G858" s="22" t="str">
        <f>IFERROR(VLOOKUP(#REF!,[1]公募!$D$5:$AF$3004,11,0),"")</f>
        <v/>
      </c>
    </row>
    <row r="859" spans="1:7" ht="42.75" customHeight="1" x14ac:dyDescent="0.4">
      <c r="A859" s="28" t="str">
        <f>IFERROR(VLOOKUP(#REF!,[1]公募!$D$5:$AF$3004,5,0),"")</f>
        <v/>
      </c>
      <c r="B859" s="29" t="str">
        <f>IFERROR(VLOOKUP(#REF!,[1]公募!$D$5:$AF$3004,6,0),"")</f>
        <v/>
      </c>
      <c r="C859" s="30" t="str">
        <f>IFERROR(VLOOKUP(#REF!,[1]公募!$D$5:$AF$3004,7,0),"")</f>
        <v/>
      </c>
      <c r="D859" s="31" t="str">
        <f>IFERROR(VLOOKUP(#REF!,[1]公募!$D$5:$AF$3004,8,0),"")</f>
        <v/>
      </c>
      <c r="E859" s="32" t="str">
        <f>IFERROR(VLOOKUP(#REF!,[1]公募!$D$5:$AF$3004,9,0),"")</f>
        <v/>
      </c>
      <c r="F859" s="33" t="str">
        <f>IFERROR(VLOOKUP(#REF!,[1]公募!$D$5:$AF$3004,10,0),"")</f>
        <v/>
      </c>
      <c r="G859" s="22" t="str">
        <f>IFERROR(VLOOKUP(#REF!,[1]公募!$D$5:$AF$3004,11,0),"")</f>
        <v/>
      </c>
    </row>
    <row r="860" spans="1:7" ht="42.75" customHeight="1" x14ac:dyDescent="0.4">
      <c r="A860" s="28" t="str">
        <f>IFERROR(VLOOKUP(#REF!,[1]公募!$D$5:$AF$3004,5,0),"")</f>
        <v/>
      </c>
      <c r="B860" s="29" t="str">
        <f>IFERROR(VLOOKUP(#REF!,[1]公募!$D$5:$AF$3004,6,0),"")</f>
        <v/>
      </c>
      <c r="C860" s="30" t="str">
        <f>IFERROR(VLOOKUP(#REF!,[1]公募!$D$5:$AF$3004,7,0),"")</f>
        <v/>
      </c>
      <c r="D860" s="31" t="str">
        <f>IFERROR(VLOOKUP(#REF!,[1]公募!$D$5:$AF$3004,8,0),"")</f>
        <v/>
      </c>
      <c r="E860" s="32" t="str">
        <f>IFERROR(VLOOKUP(#REF!,[1]公募!$D$5:$AF$3004,9,0),"")</f>
        <v/>
      </c>
      <c r="F860" s="33" t="str">
        <f>IFERROR(VLOOKUP(#REF!,[1]公募!$D$5:$AF$3004,10,0),"")</f>
        <v/>
      </c>
      <c r="G860" s="22" t="str">
        <f>IFERROR(VLOOKUP(#REF!,[1]公募!$D$5:$AF$3004,11,0),"")</f>
        <v/>
      </c>
    </row>
    <row r="861" spans="1:7" ht="42.75" customHeight="1" x14ac:dyDescent="0.4">
      <c r="A861" s="28" t="str">
        <f>IFERROR(VLOOKUP(#REF!,[1]公募!$D$5:$AF$3004,5,0),"")</f>
        <v/>
      </c>
      <c r="B861" s="29" t="str">
        <f>IFERROR(VLOOKUP(#REF!,[1]公募!$D$5:$AF$3004,6,0),"")</f>
        <v/>
      </c>
      <c r="C861" s="30" t="str">
        <f>IFERROR(VLOOKUP(#REF!,[1]公募!$D$5:$AF$3004,7,0),"")</f>
        <v/>
      </c>
      <c r="D861" s="31" t="str">
        <f>IFERROR(VLOOKUP(#REF!,[1]公募!$D$5:$AF$3004,8,0),"")</f>
        <v/>
      </c>
      <c r="E861" s="32" t="str">
        <f>IFERROR(VLOOKUP(#REF!,[1]公募!$D$5:$AF$3004,9,0),"")</f>
        <v/>
      </c>
      <c r="F861" s="33" t="str">
        <f>IFERROR(VLOOKUP(#REF!,[1]公募!$D$5:$AF$3004,10,0),"")</f>
        <v/>
      </c>
      <c r="G861" s="22" t="str">
        <f>IFERROR(VLOOKUP(#REF!,[1]公募!$D$5:$AF$3004,11,0),"")</f>
        <v/>
      </c>
    </row>
    <row r="862" spans="1:7" ht="42.75" customHeight="1" x14ac:dyDescent="0.4">
      <c r="A862" s="28" t="str">
        <f>IFERROR(VLOOKUP(#REF!,[1]公募!$D$5:$AF$3004,5,0),"")</f>
        <v/>
      </c>
      <c r="B862" s="29" t="str">
        <f>IFERROR(VLOOKUP(#REF!,[1]公募!$D$5:$AF$3004,6,0),"")</f>
        <v/>
      </c>
      <c r="C862" s="30" t="str">
        <f>IFERROR(VLOOKUP(#REF!,[1]公募!$D$5:$AF$3004,7,0),"")</f>
        <v/>
      </c>
      <c r="D862" s="31" t="str">
        <f>IFERROR(VLOOKUP(#REF!,[1]公募!$D$5:$AF$3004,8,0),"")</f>
        <v/>
      </c>
      <c r="E862" s="32" t="str">
        <f>IFERROR(VLOOKUP(#REF!,[1]公募!$D$5:$AF$3004,9,0),"")</f>
        <v/>
      </c>
      <c r="F862" s="33" t="str">
        <f>IFERROR(VLOOKUP(#REF!,[1]公募!$D$5:$AF$3004,10,0),"")</f>
        <v/>
      </c>
      <c r="G862" s="22" t="str">
        <f>IFERROR(VLOOKUP(#REF!,[1]公募!$D$5:$AF$3004,11,0),"")</f>
        <v/>
      </c>
    </row>
    <row r="863" spans="1:7" ht="42.75" customHeight="1" x14ac:dyDescent="0.4">
      <c r="A863" s="28" t="str">
        <f>IFERROR(VLOOKUP(#REF!,[1]公募!$D$5:$AF$3004,5,0),"")</f>
        <v/>
      </c>
      <c r="B863" s="29" t="str">
        <f>IFERROR(VLOOKUP(#REF!,[1]公募!$D$5:$AF$3004,6,0),"")</f>
        <v/>
      </c>
      <c r="C863" s="30" t="str">
        <f>IFERROR(VLOOKUP(#REF!,[1]公募!$D$5:$AF$3004,7,0),"")</f>
        <v/>
      </c>
      <c r="D863" s="31" t="str">
        <f>IFERROR(VLOOKUP(#REF!,[1]公募!$D$5:$AF$3004,8,0),"")</f>
        <v/>
      </c>
      <c r="E863" s="32" t="str">
        <f>IFERROR(VLOOKUP(#REF!,[1]公募!$D$5:$AF$3004,9,0),"")</f>
        <v/>
      </c>
      <c r="F863" s="33" t="str">
        <f>IFERROR(VLOOKUP(#REF!,[1]公募!$D$5:$AF$3004,10,0),"")</f>
        <v/>
      </c>
      <c r="G863" s="22" t="str">
        <f>IFERROR(VLOOKUP(#REF!,[1]公募!$D$5:$AF$3004,11,0),"")</f>
        <v/>
      </c>
    </row>
    <row r="864" spans="1:7" ht="42.75" customHeight="1" x14ac:dyDescent="0.4">
      <c r="A864" s="28" t="str">
        <f>IFERROR(VLOOKUP(#REF!,[1]公募!$D$5:$AF$3004,5,0),"")</f>
        <v/>
      </c>
      <c r="B864" s="29" t="str">
        <f>IFERROR(VLOOKUP(#REF!,[1]公募!$D$5:$AF$3004,6,0),"")</f>
        <v/>
      </c>
      <c r="C864" s="30" t="str">
        <f>IFERROR(VLOOKUP(#REF!,[1]公募!$D$5:$AF$3004,7,0),"")</f>
        <v/>
      </c>
      <c r="D864" s="31" t="str">
        <f>IFERROR(VLOOKUP(#REF!,[1]公募!$D$5:$AF$3004,8,0),"")</f>
        <v/>
      </c>
      <c r="E864" s="32" t="str">
        <f>IFERROR(VLOOKUP(#REF!,[1]公募!$D$5:$AF$3004,9,0),"")</f>
        <v/>
      </c>
      <c r="F864" s="33" t="str">
        <f>IFERROR(VLOOKUP(#REF!,[1]公募!$D$5:$AF$3004,10,0),"")</f>
        <v/>
      </c>
      <c r="G864" s="22" t="str">
        <f>IFERROR(VLOOKUP(#REF!,[1]公募!$D$5:$AF$3004,11,0),"")</f>
        <v/>
      </c>
    </row>
    <row r="865" spans="1:7" ht="42.75" customHeight="1" x14ac:dyDescent="0.4">
      <c r="A865" s="28" t="str">
        <f>IFERROR(VLOOKUP(#REF!,[1]公募!$D$5:$AF$3004,5,0),"")</f>
        <v/>
      </c>
      <c r="B865" s="29" t="str">
        <f>IFERROR(VLOOKUP(#REF!,[1]公募!$D$5:$AF$3004,6,0),"")</f>
        <v/>
      </c>
      <c r="C865" s="30" t="str">
        <f>IFERROR(VLOOKUP(#REF!,[1]公募!$D$5:$AF$3004,7,0),"")</f>
        <v/>
      </c>
      <c r="D865" s="31" t="str">
        <f>IFERROR(VLOOKUP(#REF!,[1]公募!$D$5:$AF$3004,8,0),"")</f>
        <v/>
      </c>
      <c r="E865" s="32" t="str">
        <f>IFERROR(VLOOKUP(#REF!,[1]公募!$D$5:$AF$3004,9,0),"")</f>
        <v/>
      </c>
      <c r="F865" s="33" t="str">
        <f>IFERROR(VLOOKUP(#REF!,[1]公募!$D$5:$AF$3004,10,0),"")</f>
        <v/>
      </c>
      <c r="G865" s="22" t="str">
        <f>IFERROR(VLOOKUP(#REF!,[1]公募!$D$5:$AF$3004,11,0),"")</f>
        <v/>
      </c>
    </row>
    <row r="866" spans="1:7" ht="42.75" customHeight="1" x14ac:dyDescent="0.4">
      <c r="A866" s="28" t="str">
        <f>IFERROR(VLOOKUP(#REF!,[1]公募!$D$5:$AF$3004,5,0),"")</f>
        <v/>
      </c>
      <c r="B866" s="29" t="str">
        <f>IFERROR(VLOOKUP(#REF!,[1]公募!$D$5:$AF$3004,6,0),"")</f>
        <v/>
      </c>
      <c r="C866" s="30" t="str">
        <f>IFERROR(VLOOKUP(#REF!,[1]公募!$D$5:$AF$3004,7,0),"")</f>
        <v/>
      </c>
      <c r="D866" s="31" t="str">
        <f>IFERROR(VLOOKUP(#REF!,[1]公募!$D$5:$AF$3004,8,0),"")</f>
        <v/>
      </c>
      <c r="E866" s="32" t="str">
        <f>IFERROR(VLOOKUP(#REF!,[1]公募!$D$5:$AF$3004,9,0),"")</f>
        <v/>
      </c>
      <c r="F866" s="33" t="str">
        <f>IFERROR(VLOOKUP(#REF!,[1]公募!$D$5:$AF$3004,10,0),"")</f>
        <v/>
      </c>
      <c r="G866" s="22" t="str">
        <f>IFERROR(VLOOKUP(#REF!,[1]公募!$D$5:$AF$3004,11,0),"")</f>
        <v/>
      </c>
    </row>
    <row r="867" spans="1:7" ht="42.75" customHeight="1" x14ac:dyDescent="0.4">
      <c r="A867" s="28" t="str">
        <f>IFERROR(VLOOKUP(#REF!,[1]公募!$D$5:$AF$3004,5,0),"")</f>
        <v/>
      </c>
      <c r="B867" s="29" t="str">
        <f>IFERROR(VLOOKUP(#REF!,[1]公募!$D$5:$AF$3004,6,0),"")</f>
        <v/>
      </c>
      <c r="C867" s="30" t="str">
        <f>IFERROR(VLOOKUP(#REF!,[1]公募!$D$5:$AF$3004,7,0),"")</f>
        <v/>
      </c>
      <c r="D867" s="31" t="str">
        <f>IFERROR(VLOOKUP(#REF!,[1]公募!$D$5:$AF$3004,8,0),"")</f>
        <v/>
      </c>
      <c r="E867" s="32" t="str">
        <f>IFERROR(VLOOKUP(#REF!,[1]公募!$D$5:$AF$3004,9,0),"")</f>
        <v/>
      </c>
      <c r="F867" s="33" t="str">
        <f>IFERROR(VLOOKUP(#REF!,[1]公募!$D$5:$AF$3004,10,0),"")</f>
        <v/>
      </c>
      <c r="G867" s="22" t="str">
        <f>IFERROR(VLOOKUP(#REF!,[1]公募!$D$5:$AF$3004,11,0),"")</f>
        <v/>
      </c>
    </row>
    <row r="868" spans="1:7" ht="42.75" customHeight="1" x14ac:dyDescent="0.4">
      <c r="A868" s="28" t="str">
        <f>IFERROR(VLOOKUP(#REF!,[1]公募!$D$5:$AF$3004,5,0),"")</f>
        <v/>
      </c>
      <c r="B868" s="29" t="str">
        <f>IFERROR(VLOOKUP(#REF!,[1]公募!$D$5:$AF$3004,6,0),"")</f>
        <v/>
      </c>
      <c r="C868" s="30" t="str">
        <f>IFERROR(VLOOKUP(#REF!,[1]公募!$D$5:$AF$3004,7,0),"")</f>
        <v/>
      </c>
      <c r="D868" s="31" t="str">
        <f>IFERROR(VLOOKUP(#REF!,[1]公募!$D$5:$AF$3004,8,0),"")</f>
        <v/>
      </c>
      <c r="E868" s="32" t="str">
        <f>IFERROR(VLOOKUP(#REF!,[1]公募!$D$5:$AF$3004,9,0),"")</f>
        <v/>
      </c>
      <c r="F868" s="33" t="str">
        <f>IFERROR(VLOOKUP(#REF!,[1]公募!$D$5:$AF$3004,10,0),"")</f>
        <v/>
      </c>
      <c r="G868" s="22" t="str">
        <f>IFERROR(VLOOKUP(#REF!,[1]公募!$D$5:$AF$3004,11,0),"")</f>
        <v/>
      </c>
    </row>
    <row r="869" spans="1:7" ht="42.75" customHeight="1" x14ac:dyDescent="0.4">
      <c r="A869" s="28" t="str">
        <f>IFERROR(VLOOKUP(#REF!,[1]公募!$D$5:$AF$3004,5,0),"")</f>
        <v/>
      </c>
      <c r="B869" s="29" t="str">
        <f>IFERROR(VLOOKUP(#REF!,[1]公募!$D$5:$AF$3004,6,0),"")</f>
        <v/>
      </c>
      <c r="C869" s="30" t="str">
        <f>IFERROR(VLOOKUP(#REF!,[1]公募!$D$5:$AF$3004,7,0),"")</f>
        <v/>
      </c>
      <c r="D869" s="31" t="str">
        <f>IFERROR(VLOOKUP(#REF!,[1]公募!$D$5:$AF$3004,8,0),"")</f>
        <v/>
      </c>
      <c r="E869" s="32" t="str">
        <f>IFERROR(VLOOKUP(#REF!,[1]公募!$D$5:$AF$3004,9,0),"")</f>
        <v/>
      </c>
      <c r="F869" s="33" t="str">
        <f>IFERROR(VLOOKUP(#REF!,[1]公募!$D$5:$AF$3004,10,0),"")</f>
        <v/>
      </c>
      <c r="G869" s="22" t="str">
        <f>IFERROR(VLOOKUP(#REF!,[1]公募!$D$5:$AF$3004,11,0),"")</f>
        <v/>
      </c>
    </row>
    <row r="870" spans="1:7" ht="42.75" customHeight="1" x14ac:dyDescent="0.4">
      <c r="A870" s="28" t="str">
        <f>IFERROR(VLOOKUP(#REF!,[1]公募!$D$5:$AF$3004,5,0),"")</f>
        <v/>
      </c>
      <c r="B870" s="29" t="str">
        <f>IFERROR(VLOOKUP(#REF!,[1]公募!$D$5:$AF$3004,6,0),"")</f>
        <v/>
      </c>
      <c r="C870" s="30" t="str">
        <f>IFERROR(VLOOKUP(#REF!,[1]公募!$D$5:$AF$3004,7,0),"")</f>
        <v/>
      </c>
      <c r="D870" s="31" t="str">
        <f>IFERROR(VLOOKUP(#REF!,[1]公募!$D$5:$AF$3004,8,0),"")</f>
        <v/>
      </c>
      <c r="E870" s="32" t="str">
        <f>IFERROR(VLOOKUP(#REF!,[1]公募!$D$5:$AF$3004,9,0),"")</f>
        <v/>
      </c>
      <c r="F870" s="33" t="str">
        <f>IFERROR(VLOOKUP(#REF!,[1]公募!$D$5:$AF$3004,10,0),"")</f>
        <v/>
      </c>
      <c r="G870" s="22" t="str">
        <f>IFERROR(VLOOKUP(#REF!,[1]公募!$D$5:$AF$3004,11,0),"")</f>
        <v/>
      </c>
    </row>
    <row r="871" spans="1:7" ht="42.75" customHeight="1" x14ac:dyDescent="0.4">
      <c r="A871" s="28" t="str">
        <f>IFERROR(VLOOKUP(#REF!,[1]公募!$D$5:$AF$3004,5,0),"")</f>
        <v/>
      </c>
      <c r="B871" s="29" t="str">
        <f>IFERROR(VLOOKUP(#REF!,[1]公募!$D$5:$AF$3004,6,0),"")</f>
        <v/>
      </c>
      <c r="C871" s="30" t="str">
        <f>IFERROR(VLOOKUP(#REF!,[1]公募!$D$5:$AF$3004,7,0),"")</f>
        <v/>
      </c>
      <c r="D871" s="31" t="str">
        <f>IFERROR(VLOOKUP(#REF!,[1]公募!$D$5:$AF$3004,8,0),"")</f>
        <v/>
      </c>
      <c r="E871" s="32" t="str">
        <f>IFERROR(VLOOKUP(#REF!,[1]公募!$D$5:$AF$3004,9,0),"")</f>
        <v/>
      </c>
      <c r="F871" s="33" t="str">
        <f>IFERROR(VLOOKUP(#REF!,[1]公募!$D$5:$AF$3004,10,0),"")</f>
        <v/>
      </c>
      <c r="G871" s="22" t="str">
        <f>IFERROR(VLOOKUP(#REF!,[1]公募!$D$5:$AF$3004,11,0),"")</f>
        <v/>
      </c>
    </row>
    <row r="872" spans="1:7" ht="42.75" customHeight="1" x14ac:dyDescent="0.4">
      <c r="A872" s="28" t="str">
        <f>IFERROR(VLOOKUP(#REF!,[1]公募!$D$5:$AF$3004,5,0),"")</f>
        <v/>
      </c>
      <c r="B872" s="29" t="str">
        <f>IFERROR(VLOOKUP(#REF!,[1]公募!$D$5:$AF$3004,6,0),"")</f>
        <v/>
      </c>
      <c r="C872" s="30" t="str">
        <f>IFERROR(VLOOKUP(#REF!,[1]公募!$D$5:$AF$3004,7,0),"")</f>
        <v/>
      </c>
      <c r="D872" s="31" t="str">
        <f>IFERROR(VLOOKUP(#REF!,[1]公募!$D$5:$AF$3004,8,0),"")</f>
        <v/>
      </c>
      <c r="E872" s="32" t="str">
        <f>IFERROR(VLOOKUP(#REF!,[1]公募!$D$5:$AF$3004,9,0),"")</f>
        <v/>
      </c>
      <c r="F872" s="33" t="str">
        <f>IFERROR(VLOOKUP(#REF!,[1]公募!$D$5:$AF$3004,10,0),"")</f>
        <v/>
      </c>
      <c r="G872" s="22" t="str">
        <f>IFERROR(VLOOKUP(#REF!,[1]公募!$D$5:$AF$3004,11,0),"")</f>
        <v/>
      </c>
    </row>
    <row r="873" spans="1:7" ht="42.75" customHeight="1" x14ac:dyDescent="0.4">
      <c r="A873" s="28" t="str">
        <f>IFERROR(VLOOKUP(#REF!,[1]公募!$D$5:$AF$3004,5,0),"")</f>
        <v/>
      </c>
      <c r="B873" s="29" t="str">
        <f>IFERROR(VLOOKUP(#REF!,[1]公募!$D$5:$AF$3004,6,0),"")</f>
        <v/>
      </c>
      <c r="C873" s="30" t="str">
        <f>IFERROR(VLOOKUP(#REF!,[1]公募!$D$5:$AF$3004,7,0),"")</f>
        <v/>
      </c>
      <c r="D873" s="31" t="str">
        <f>IFERROR(VLOOKUP(#REF!,[1]公募!$D$5:$AF$3004,8,0),"")</f>
        <v/>
      </c>
      <c r="E873" s="32" t="str">
        <f>IFERROR(VLOOKUP(#REF!,[1]公募!$D$5:$AF$3004,9,0),"")</f>
        <v/>
      </c>
      <c r="F873" s="33" t="str">
        <f>IFERROR(VLOOKUP(#REF!,[1]公募!$D$5:$AF$3004,10,0),"")</f>
        <v/>
      </c>
      <c r="G873" s="22" t="str">
        <f>IFERROR(VLOOKUP(#REF!,[1]公募!$D$5:$AF$3004,11,0),"")</f>
        <v/>
      </c>
    </row>
    <row r="874" spans="1:7" ht="42.75" customHeight="1" x14ac:dyDescent="0.4">
      <c r="A874" s="28" t="str">
        <f>IFERROR(VLOOKUP(#REF!,[1]公募!$D$5:$AF$3004,5,0),"")</f>
        <v/>
      </c>
      <c r="B874" s="29" t="str">
        <f>IFERROR(VLOOKUP(#REF!,[1]公募!$D$5:$AF$3004,6,0),"")</f>
        <v/>
      </c>
      <c r="C874" s="30" t="str">
        <f>IFERROR(VLOOKUP(#REF!,[1]公募!$D$5:$AF$3004,7,0),"")</f>
        <v/>
      </c>
      <c r="D874" s="31" t="str">
        <f>IFERROR(VLOOKUP(#REF!,[1]公募!$D$5:$AF$3004,8,0),"")</f>
        <v/>
      </c>
      <c r="E874" s="32" t="str">
        <f>IFERROR(VLOOKUP(#REF!,[1]公募!$D$5:$AF$3004,9,0),"")</f>
        <v/>
      </c>
      <c r="F874" s="33" t="str">
        <f>IFERROR(VLOOKUP(#REF!,[1]公募!$D$5:$AF$3004,10,0),"")</f>
        <v/>
      </c>
      <c r="G874" s="22" t="str">
        <f>IFERROR(VLOOKUP(#REF!,[1]公募!$D$5:$AF$3004,11,0),"")</f>
        <v/>
      </c>
    </row>
    <row r="875" spans="1:7" ht="42.75" customHeight="1" x14ac:dyDescent="0.4">
      <c r="A875" s="28" t="str">
        <f>IFERROR(VLOOKUP(#REF!,[1]公募!$D$5:$AF$3004,5,0),"")</f>
        <v/>
      </c>
      <c r="B875" s="29" t="str">
        <f>IFERROR(VLOOKUP(#REF!,[1]公募!$D$5:$AF$3004,6,0),"")</f>
        <v/>
      </c>
      <c r="C875" s="30" t="str">
        <f>IFERROR(VLOOKUP(#REF!,[1]公募!$D$5:$AF$3004,7,0),"")</f>
        <v/>
      </c>
      <c r="D875" s="31" t="str">
        <f>IFERROR(VLOOKUP(#REF!,[1]公募!$D$5:$AF$3004,8,0),"")</f>
        <v/>
      </c>
      <c r="E875" s="32" t="str">
        <f>IFERROR(VLOOKUP(#REF!,[1]公募!$D$5:$AF$3004,9,0),"")</f>
        <v/>
      </c>
      <c r="F875" s="33" t="str">
        <f>IFERROR(VLOOKUP(#REF!,[1]公募!$D$5:$AF$3004,10,0),"")</f>
        <v/>
      </c>
      <c r="G875" s="22" t="str">
        <f>IFERROR(VLOOKUP(#REF!,[1]公募!$D$5:$AF$3004,11,0),"")</f>
        <v/>
      </c>
    </row>
    <row r="876" spans="1:7" ht="42.75" customHeight="1" x14ac:dyDescent="0.4">
      <c r="A876" s="28" t="str">
        <f>IFERROR(VLOOKUP(#REF!,[1]公募!$D$5:$AF$3004,5,0),"")</f>
        <v/>
      </c>
      <c r="B876" s="29" t="str">
        <f>IFERROR(VLOOKUP(#REF!,[1]公募!$D$5:$AF$3004,6,0),"")</f>
        <v/>
      </c>
      <c r="C876" s="30" t="str">
        <f>IFERROR(VLOOKUP(#REF!,[1]公募!$D$5:$AF$3004,7,0),"")</f>
        <v/>
      </c>
      <c r="D876" s="31" t="str">
        <f>IFERROR(VLOOKUP(#REF!,[1]公募!$D$5:$AF$3004,8,0),"")</f>
        <v/>
      </c>
      <c r="E876" s="32" t="str">
        <f>IFERROR(VLOOKUP(#REF!,[1]公募!$D$5:$AF$3004,9,0),"")</f>
        <v/>
      </c>
      <c r="F876" s="33" t="str">
        <f>IFERROR(VLOOKUP(#REF!,[1]公募!$D$5:$AF$3004,10,0),"")</f>
        <v/>
      </c>
      <c r="G876" s="22" t="str">
        <f>IFERROR(VLOOKUP(#REF!,[1]公募!$D$5:$AF$3004,11,0),"")</f>
        <v/>
      </c>
    </row>
    <row r="877" spans="1:7" ht="42.75" customHeight="1" x14ac:dyDescent="0.4">
      <c r="A877" s="28" t="str">
        <f>IFERROR(VLOOKUP(#REF!,[1]公募!$D$5:$AF$3004,5,0),"")</f>
        <v/>
      </c>
      <c r="B877" s="29" t="str">
        <f>IFERROR(VLOOKUP(#REF!,[1]公募!$D$5:$AF$3004,6,0),"")</f>
        <v/>
      </c>
      <c r="C877" s="30" t="str">
        <f>IFERROR(VLOOKUP(#REF!,[1]公募!$D$5:$AF$3004,7,0),"")</f>
        <v/>
      </c>
      <c r="D877" s="31" t="str">
        <f>IFERROR(VLOOKUP(#REF!,[1]公募!$D$5:$AF$3004,8,0),"")</f>
        <v/>
      </c>
      <c r="E877" s="32" t="str">
        <f>IFERROR(VLOOKUP(#REF!,[1]公募!$D$5:$AF$3004,9,0),"")</f>
        <v/>
      </c>
      <c r="F877" s="33" t="str">
        <f>IFERROR(VLOOKUP(#REF!,[1]公募!$D$5:$AF$3004,10,0),"")</f>
        <v/>
      </c>
      <c r="G877" s="22" t="str">
        <f>IFERROR(VLOOKUP(#REF!,[1]公募!$D$5:$AF$3004,11,0),"")</f>
        <v/>
      </c>
    </row>
    <row r="878" spans="1:7" ht="42.75" customHeight="1" x14ac:dyDescent="0.4">
      <c r="A878" s="28" t="str">
        <f>IFERROR(VLOOKUP(#REF!,[1]公募!$D$5:$AF$3004,5,0),"")</f>
        <v/>
      </c>
      <c r="B878" s="29" t="str">
        <f>IFERROR(VLOOKUP(#REF!,[1]公募!$D$5:$AF$3004,6,0),"")</f>
        <v/>
      </c>
      <c r="C878" s="30" t="str">
        <f>IFERROR(VLOOKUP(#REF!,[1]公募!$D$5:$AF$3004,7,0),"")</f>
        <v/>
      </c>
      <c r="D878" s="31" t="str">
        <f>IFERROR(VLOOKUP(#REF!,[1]公募!$D$5:$AF$3004,8,0),"")</f>
        <v/>
      </c>
      <c r="E878" s="32" t="str">
        <f>IFERROR(VLOOKUP(#REF!,[1]公募!$D$5:$AF$3004,9,0),"")</f>
        <v/>
      </c>
      <c r="F878" s="33" t="str">
        <f>IFERROR(VLOOKUP(#REF!,[1]公募!$D$5:$AF$3004,10,0),"")</f>
        <v/>
      </c>
      <c r="G878" s="22" t="str">
        <f>IFERROR(VLOOKUP(#REF!,[1]公募!$D$5:$AF$3004,11,0),"")</f>
        <v/>
      </c>
    </row>
    <row r="879" spans="1:7" ht="42.75" customHeight="1" x14ac:dyDescent="0.4">
      <c r="A879" s="28" t="str">
        <f>IFERROR(VLOOKUP(#REF!,[1]公募!$D$5:$AF$3004,5,0),"")</f>
        <v/>
      </c>
      <c r="B879" s="29" t="str">
        <f>IFERROR(VLOOKUP(#REF!,[1]公募!$D$5:$AF$3004,6,0),"")</f>
        <v/>
      </c>
      <c r="C879" s="30" t="str">
        <f>IFERROR(VLOOKUP(#REF!,[1]公募!$D$5:$AF$3004,7,0),"")</f>
        <v/>
      </c>
      <c r="D879" s="31" t="str">
        <f>IFERROR(VLOOKUP(#REF!,[1]公募!$D$5:$AF$3004,8,0),"")</f>
        <v/>
      </c>
      <c r="E879" s="32" t="str">
        <f>IFERROR(VLOOKUP(#REF!,[1]公募!$D$5:$AF$3004,9,0),"")</f>
        <v/>
      </c>
      <c r="F879" s="33" t="str">
        <f>IFERROR(VLOOKUP(#REF!,[1]公募!$D$5:$AF$3004,10,0),"")</f>
        <v/>
      </c>
      <c r="G879" s="22" t="str">
        <f>IFERROR(VLOOKUP(#REF!,[1]公募!$D$5:$AF$3004,11,0),"")</f>
        <v/>
      </c>
    </row>
    <row r="880" spans="1:7" ht="42.75" customHeight="1" x14ac:dyDescent="0.4">
      <c r="A880" s="28" t="str">
        <f>IFERROR(VLOOKUP(#REF!,[1]公募!$D$5:$AF$3004,5,0),"")</f>
        <v/>
      </c>
      <c r="B880" s="29" t="str">
        <f>IFERROR(VLOOKUP(#REF!,[1]公募!$D$5:$AF$3004,6,0),"")</f>
        <v/>
      </c>
      <c r="C880" s="30" t="str">
        <f>IFERROR(VLOOKUP(#REF!,[1]公募!$D$5:$AF$3004,7,0),"")</f>
        <v/>
      </c>
      <c r="D880" s="31" t="str">
        <f>IFERROR(VLOOKUP(#REF!,[1]公募!$D$5:$AF$3004,8,0),"")</f>
        <v/>
      </c>
      <c r="E880" s="32" t="str">
        <f>IFERROR(VLOOKUP(#REF!,[1]公募!$D$5:$AF$3004,9,0),"")</f>
        <v/>
      </c>
      <c r="F880" s="33" t="str">
        <f>IFERROR(VLOOKUP(#REF!,[1]公募!$D$5:$AF$3004,10,0),"")</f>
        <v/>
      </c>
      <c r="G880" s="22" t="str">
        <f>IFERROR(VLOOKUP(#REF!,[1]公募!$D$5:$AF$3004,11,0),"")</f>
        <v/>
      </c>
    </row>
    <row r="881" spans="1:7" ht="42.75" customHeight="1" x14ac:dyDescent="0.4">
      <c r="A881" s="28" t="str">
        <f>IFERROR(VLOOKUP(#REF!,[1]公募!$D$5:$AF$3004,5,0),"")</f>
        <v/>
      </c>
      <c r="B881" s="29" t="str">
        <f>IFERROR(VLOOKUP(#REF!,[1]公募!$D$5:$AF$3004,6,0),"")</f>
        <v/>
      </c>
      <c r="C881" s="30" t="str">
        <f>IFERROR(VLOOKUP(#REF!,[1]公募!$D$5:$AF$3004,7,0),"")</f>
        <v/>
      </c>
      <c r="D881" s="31" t="str">
        <f>IFERROR(VLOOKUP(#REF!,[1]公募!$D$5:$AF$3004,8,0),"")</f>
        <v/>
      </c>
      <c r="E881" s="32" t="str">
        <f>IFERROR(VLOOKUP(#REF!,[1]公募!$D$5:$AF$3004,9,0),"")</f>
        <v/>
      </c>
      <c r="F881" s="33" t="str">
        <f>IFERROR(VLOOKUP(#REF!,[1]公募!$D$5:$AF$3004,10,0),"")</f>
        <v/>
      </c>
      <c r="G881" s="22" t="str">
        <f>IFERROR(VLOOKUP(#REF!,[1]公募!$D$5:$AF$3004,11,0),"")</f>
        <v/>
      </c>
    </row>
    <row r="882" spans="1:7" ht="42.75" customHeight="1" x14ac:dyDescent="0.4">
      <c r="A882" s="28" t="str">
        <f>IFERROR(VLOOKUP(#REF!,[1]公募!$D$5:$AF$3004,5,0),"")</f>
        <v/>
      </c>
      <c r="B882" s="29" t="str">
        <f>IFERROR(VLOOKUP(#REF!,[1]公募!$D$5:$AF$3004,6,0),"")</f>
        <v/>
      </c>
      <c r="C882" s="30" t="str">
        <f>IFERROR(VLOOKUP(#REF!,[1]公募!$D$5:$AF$3004,7,0),"")</f>
        <v/>
      </c>
      <c r="D882" s="31" t="str">
        <f>IFERROR(VLOOKUP(#REF!,[1]公募!$D$5:$AF$3004,8,0),"")</f>
        <v/>
      </c>
      <c r="E882" s="32" t="str">
        <f>IFERROR(VLOOKUP(#REF!,[1]公募!$D$5:$AF$3004,9,0),"")</f>
        <v/>
      </c>
      <c r="F882" s="33" t="str">
        <f>IFERROR(VLOOKUP(#REF!,[1]公募!$D$5:$AF$3004,10,0),"")</f>
        <v/>
      </c>
      <c r="G882" s="22" t="str">
        <f>IFERROR(VLOOKUP(#REF!,[1]公募!$D$5:$AF$3004,11,0),"")</f>
        <v/>
      </c>
    </row>
    <row r="883" spans="1:7" ht="42.75" customHeight="1" x14ac:dyDescent="0.4">
      <c r="A883" s="28" t="str">
        <f>IFERROR(VLOOKUP(#REF!,[1]公募!$D$5:$AF$3004,5,0),"")</f>
        <v/>
      </c>
      <c r="B883" s="29" t="str">
        <f>IFERROR(VLOOKUP(#REF!,[1]公募!$D$5:$AF$3004,6,0),"")</f>
        <v/>
      </c>
      <c r="C883" s="30" t="str">
        <f>IFERROR(VLOOKUP(#REF!,[1]公募!$D$5:$AF$3004,7,0),"")</f>
        <v/>
      </c>
      <c r="D883" s="31" t="str">
        <f>IFERROR(VLOOKUP(#REF!,[1]公募!$D$5:$AF$3004,8,0),"")</f>
        <v/>
      </c>
      <c r="E883" s="32" t="str">
        <f>IFERROR(VLOOKUP(#REF!,[1]公募!$D$5:$AF$3004,9,0),"")</f>
        <v/>
      </c>
      <c r="F883" s="33" t="str">
        <f>IFERROR(VLOOKUP(#REF!,[1]公募!$D$5:$AF$3004,10,0),"")</f>
        <v/>
      </c>
      <c r="G883" s="22" t="str">
        <f>IFERROR(VLOOKUP(#REF!,[1]公募!$D$5:$AF$3004,11,0),"")</f>
        <v/>
      </c>
    </row>
    <row r="884" spans="1:7" ht="42.75" customHeight="1" x14ac:dyDescent="0.4">
      <c r="A884" s="28" t="str">
        <f>IFERROR(VLOOKUP(#REF!,[1]公募!$D$5:$AF$3004,5,0),"")</f>
        <v/>
      </c>
      <c r="B884" s="29" t="str">
        <f>IFERROR(VLOOKUP(#REF!,[1]公募!$D$5:$AF$3004,6,0),"")</f>
        <v/>
      </c>
      <c r="C884" s="30" t="str">
        <f>IFERROR(VLOOKUP(#REF!,[1]公募!$D$5:$AF$3004,7,0),"")</f>
        <v/>
      </c>
      <c r="D884" s="31" t="str">
        <f>IFERROR(VLOOKUP(#REF!,[1]公募!$D$5:$AF$3004,8,0),"")</f>
        <v/>
      </c>
      <c r="E884" s="32" t="str">
        <f>IFERROR(VLOOKUP(#REF!,[1]公募!$D$5:$AF$3004,9,0),"")</f>
        <v/>
      </c>
      <c r="F884" s="33" t="str">
        <f>IFERROR(VLOOKUP(#REF!,[1]公募!$D$5:$AF$3004,10,0),"")</f>
        <v/>
      </c>
      <c r="G884" s="22" t="str">
        <f>IFERROR(VLOOKUP(#REF!,[1]公募!$D$5:$AF$3004,11,0),"")</f>
        <v/>
      </c>
    </row>
    <row r="885" spans="1:7" ht="42.75" customHeight="1" x14ac:dyDescent="0.4">
      <c r="A885" s="28" t="str">
        <f>IFERROR(VLOOKUP(#REF!,[1]公募!$D$5:$AF$3004,5,0),"")</f>
        <v/>
      </c>
      <c r="B885" s="29" t="str">
        <f>IFERROR(VLOOKUP(#REF!,[1]公募!$D$5:$AF$3004,6,0),"")</f>
        <v/>
      </c>
      <c r="C885" s="30" t="str">
        <f>IFERROR(VLOOKUP(#REF!,[1]公募!$D$5:$AF$3004,7,0),"")</f>
        <v/>
      </c>
      <c r="D885" s="31" t="str">
        <f>IFERROR(VLOOKUP(#REF!,[1]公募!$D$5:$AF$3004,8,0),"")</f>
        <v/>
      </c>
      <c r="E885" s="32" t="str">
        <f>IFERROR(VLOOKUP(#REF!,[1]公募!$D$5:$AF$3004,9,0),"")</f>
        <v/>
      </c>
      <c r="F885" s="33" t="str">
        <f>IFERROR(VLOOKUP(#REF!,[1]公募!$D$5:$AF$3004,10,0),"")</f>
        <v/>
      </c>
      <c r="G885" s="22" t="str">
        <f>IFERROR(VLOOKUP(#REF!,[1]公募!$D$5:$AF$3004,11,0),"")</f>
        <v/>
      </c>
    </row>
    <row r="886" spans="1:7" ht="42.75" customHeight="1" x14ac:dyDescent="0.4">
      <c r="A886" s="28" t="str">
        <f>IFERROR(VLOOKUP(#REF!,[1]公募!$D$5:$AF$3004,5,0),"")</f>
        <v/>
      </c>
      <c r="B886" s="29" t="str">
        <f>IFERROR(VLOOKUP(#REF!,[1]公募!$D$5:$AF$3004,6,0),"")</f>
        <v/>
      </c>
      <c r="C886" s="30" t="str">
        <f>IFERROR(VLOOKUP(#REF!,[1]公募!$D$5:$AF$3004,7,0),"")</f>
        <v/>
      </c>
      <c r="D886" s="31" t="str">
        <f>IFERROR(VLOOKUP(#REF!,[1]公募!$D$5:$AF$3004,8,0),"")</f>
        <v/>
      </c>
      <c r="E886" s="32" t="str">
        <f>IFERROR(VLOOKUP(#REF!,[1]公募!$D$5:$AF$3004,9,0),"")</f>
        <v/>
      </c>
      <c r="F886" s="33" t="str">
        <f>IFERROR(VLOOKUP(#REF!,[1]公募!$D$5:$AF$3004,10,0),"")</f>
        <v/>
      </c>
      <c r="G886" s="22" t="str">
        <f>IFERROR(VLOOKUP(#REF!,[1]公募!$D$5:$AF$3004,11,0),"")</f>
        <v/>
      </c>
    </row>
    <row r="887" spans="1:7" ht="42.75" customHeight="1" x14ac:dyDescent="0.4">
      <c r="A887" s="28" t="str">
        <f>IFERROR(VLOOKUP(#REF!,[1]公募!$D$5:$AF$3004,5,0),"")</f>
        <v/>
      </c>
      <c r="B887" s="29" t="str">
        <f>IFERROR(VLOOKUP(#REF!,[1]公募!$D$5:$AF$3004,6,0),"")</f>
        <v/>
      </c>
      <c r="C887" s="30" t="str">
        <f>IFERROR(VLOOKUP(#REF!,[1]公募!$D$5:$AF$3004,7,0),"")</f>
        <v/>
      </c>
      <c r="D887" s="31" t="str">
        <f>IFERROR(VLOOKUP(#REF!,[1]公募!$D$5:$AF$3004,8,0),"")</f>
        <v/>
      </c>
      <c r="E887" s="32" t="str">
        <f>IFERROR(VLOOKUP(#REF!,[1]公募!$D$5:$AF$3004,9,0),"")</f>
        <v/>
      </c>
      <c r="F887" s="33" t="str">
        <f>IFERROR(VLOOKUP(#REF!,[1]公募!$D$5:$AF$3004,10,0),"")</f>
        <v/>
      </c>
      <c r="G887" s="22" t="str">
        <f>IFERROR(VLOOKUP(#REF!,[1]公募!$D$5:$AF$3004,11,0),"")</f>
        <v/>
      </c>
    </row>
    <row r="888" spans="1:7" ht="42.75" customHeight="1" x14ac:dyDescent="0.4">
      <c r="A888" s="28" t="str">
        <f>IFERROR(VLOOKUP(#REF!,[1]公募!$D$5:$AF$3004,5,0),"")</f>
        <v/>
      </c>
      <c r="B888" s="29" t="str">
        <f>IFERROR(VLOOKUP(#REF!,[1]公募!$D$5:$AF$3004,6,0),"")</f>
        <v/>
      </c>
      <c r="C888" s="30" t="str">
        <f>IFERROR(VLOOKUP(#REF!,[1]公募!$D$5:$AF$3004,7,0),"")</f>
        <v/>
      </c>
      <c r="D888" s="31" t="str">
        <f>IFERROR(VLOOKUP(#REF!,[1]公募!$D$5:$AF$3004,8,0),"")</f>
        <v/>
      </c>
      <c r="E888" s="32" t="str">
        <f>IFERROR(VLOOKUP(#REF!,[1]公募!$D$5:$AF$3004,9,0),"")</f>
        <v/>
      </c>
      <c r="F888" s="33" t="str">
        <f>IFERROR(VLOOKUP(#REF!,[1]公募!$D$5:$AF$3004,10,0),"")</f>
        <v/>
      </c>
      <c r="G888" s="22" t="str">
        <f>IFERROR(VLOOKUP(#REF!,[1]公募!$D$5:$AF$3004,11,0),"")</f>
        <v/>
      </c>
    </row>
    <row r="889" spans="1:7" ht="42.75" customHeight="1" x14ac:dyDescent="0.4">
      <c r="A889" s="28" t="str">
        <f>IFERROR(VLOOKUP(#REF!,[1]公募!$D$5:$AF$3004,5,0),"")</f>
        <v/>
      </c>
      <c r="B889" s="29" t="str">
        <f>IFERROR(VLOOKUP(#REF!,[1]公募!$D$5:$AF$3004,6,0),"")</f>
        <v/>
      </c>
      <c r="C889" s="30" t="str">
        <f>IFERROR(VLOOKUP(#REF!,[1]公募!$D$5:$AF$3004,7,0),"")</f>
        <v/>
      </c>
      <c r="D889" s="31" t="str">
        <f>IFERROR(VLOOKUP(#REF!,[1]公募!$D$5:$AF$3004,8,0),"")</f>
        <v/>
      </c>
      <c r="E889" s="32" t="str">
        <f>IFERROR(VLOOKUP(#REF!,[1]公募!$D$5:$AF$3004,9,0),"")</f>
        <v/>
      </c>
      <c r="F889" s="33" t="str">
        <f>IFERROR(VLOOKUP(#REF!,[1]公募!$D$5:$AF$3004,10,0),"")</f>
        <v/>
      </c>
      <c r="G889" s="22" t="str">
        <f>IFERROR(VLOOKUP(#REF!,[1]公募!$D$5:$AF$3004,11,0),"")</f>
        <v/>
      </c>
    </row>
    <row r="890" spans="1:7" ht="42.75" customHeight="1" x14ac:dyDescent="0.4">
      <c r="A890" s="28" t="str">
        <f>IFERROR(VLOOKUP(#REF!,[1]公募!$D$5:$AF$3004,5,0),"")</f>
        <v/>
      </c>
      <c r="B890" s="29" t="str">
        <f>IFERROR(VLOOKUP(#REF!,[1]公募!$D$5:$AF$3004,6,0),"")</f>
        <v/>
      </c>
      <c r="C890" s="30" t="str">
        <f>IFERROR(VLOOKUP(#REF!,[1]公募!$D$5:$AF$3004,7,0),"")</f>
        <v/>
      </c>
      <c r="D890" s="31" t="str">
        <f>IFERROR(VLOOKUP(#REF!,[1]公募!$D$5:$AF$3004,8,0),"")</f>
        <v/>
      </c>
      <c r="E890" s="32" t="str">
        <f>IFERROR(VLOOKUP(#REF!,[1]公募!$D$5:$AF$3004,9,0),"")</f>
        <v/>
      </c>
      <c r="F890" s="33" t="str">
        <f>IFERROR(VLOOKUP(#REF!,[1]公募!$D$5:$AF$3004,10,0),"")</f>
        <v/>
      </c>
      <c r="G890" s="22" t="str">
        <f>IFERROR(VLOOKUP(#REF!,[1]公募!$D$5:$AF$3004,11,0),"")</f>
        <v/>
      </c>
    </row>
    <row r="891" spans="1:7" ht="42.75" customHeight="1" x14ac:dyDescent="0.4">
      <c r="A891" s="28" t="str">
        <f>IFERROR(VLOOKUP(#REF!,[1]公募!$D$5:$AF$3004,5,0),"")</f>
        <v/>
      </c>
      <c r="B891" s="29" t="str">
        <f>IFERROR(VLOOKUP(#REF!,[1]公募!$D$5:$AF$3004,6,0),"")</f>
        <v/>
      </c>
      <c r="C891" s="30" t="str">
        <f>IFERROR(VLOOKUP(#REF!,[1]公募!$D$5:$AF$3004,7,0),"")</f>
        <v/>
      </c>
      <c r="D891" s="31" t="str">
        <f>IFERROR(VLOOKUP(#REF!,[1]公募!$D$5:$AF$3004,8,0),"")</f>
        <v/>
      </c>
      <c r="E891" s="32" t="str">
        <f>IFERROR(VLOOKUP(#REF!,[1]公募!$D$5:$AF$3004,9,0),"")</f>
        <v/>
      </c>
      <c r="F891" s="33" t="str">
        <f>IFERROR(VLOOKUP(#REF!,[1]公募!$D$5:$AF$3004,10,0),"")</f>
        <v/>
      </c>
      <c r="G891" s="22" t="str">
        <f>IFERROR(VLOOKUP(#REF!,[1]公募!$D$5:$AF$3004,11,0),"")</f>
        <v/>
      </c>
    </row>
    <row r="892" spans="1:7" ht="42.75" customHeight="1" x14ac:dyDescent="0.4">
      <c r="A892" s="28" t="str">
        <f>IFERROR(VLOOKUP(#REF!,[1]公募!$D$5:$AF$3004,5,0),"")</f>
        <v/>
      </c>
      <c r="B892" s="29" t="str">
        <f>IFERROR(VLOOKUP(#REF!,[1]公募!$D$5:$AF$3004,6,0),"")</f>
        <v/>
      </c>
      <c r="C892" s="30" t="str">
        <f>IFERROR(VLOOKUP(#REF!,[1]公募!$D$5:$AF$3004,7,0),"")</f>
        <v/>
      </c>
      <c r="D892" s="31" t="str">
        <f>IFERROR(VLOOKUP(#REF!,[1]公募!$D$5:$AF$3004,8,0),"")</f>
        <v/>
      </c>
      <c r="E892" s="32" t="str">
        <f>IFERROR(VLOOKUP(#REF!,[1]公募!$D$5:$AF$3004,9,0),"")</f>
        <v/>
      </c>
      <c r="F892" s="33" t="str">
        <f>IFERROR(VLOOKUP(#REF!,[1]公募!$D$5:$AF$3004,10,0),"")</f>
        <v/>
      </c>
      <c r="G892" s="22" t="str">
        <f>IFERROR(VLOOKUP(#REF!,[1]公募!$D$5:$AF$3004,11,0),"")</f>
        <v/>
      </c>
    </row>
    <row r="893" spans="1:7" ht="42.75" customHeight="1" x14ac:dyDescent="0.4">
      <c r="A893" s="28" t="str">
        <f>IFERROR(VLOOKUP(#REF!,[1]公募!$D$5:$AF$3004,5,0),"")</f>
        <v/>
      </c>
      <c r="B893" s="29" t="str">
        <f>IFERROR(VLOOKUP(#REF!,[1]公募!$D$5:$AF$3004,6,0),"")</f>
        <v/>
      </c>
      <c r="C893" s="30" t="str">
        <f>IFERROR(VLOOKUP(#REF!,[1]公募!$D$5:$AF$3004,7,0),"")</f>
        <v/>
      </c>
      <c r="D893" s="31" t="str">
        <f>IFERROR(VLOOKUP(#REF!,[1]公募!$D$5:$AF$3004,8,0),"")</f>
        <v/>
      </c>
      <c r="E893" s="32" t="str">
        <f>IFERROR(VLOOKUP(#REF!,[1]公募!$D$5:$AF$3004,9,0),"")</f>
        <v/>
      </c>
      <c r="F893" s="33" t="str">
        <f>IFERROR(VLOOKUP(#REF!,[1]公募!$D$5:$AF$3004,10,0),"")</f>
        <v/>
      </c>
      <c r="G893" s="22" t="str">
        <f>IFERROR(VLOOKUP(#REF!,[1]公募!$D$5:$AF$3004,11,0),"")</f>
        <v/>
      </c>
    </row>
    <row r="894" spans="1:7" ht="42.75" customHeight="1" x14ac:dyDescent="0.4">
      <c r="A894" s="28" t="str">
        <f>IFERROR(VLOOKUP(#REF!,[1]公募!$D$5:$AF$3004,5,0),"")</f>
        <v/>
      </c>
      <c r="B894" s="29" t="str">
        <f>IFERROR(VLOOKUP(#REF!,[1]公募!$D$5:$AF$3004,6,0),"")</f>
        <v/>
      </c>
      <c r="C894" s="30" t="str">
        <f>IFERROR(VLOOKUP(#REF!,[1]公募!$D$5:$AF$3004,7,0),"")</f>
        <v/>
      </c>
      <c r="D894" s="31" t="str">
        <f>IFERROR(VLOOKUP(#REF!,[1]公募!$D$5:$AF$3004,8,0),"")</f>
        <v/>
      </c>
      <c r="E894" s="32" t="str">
        <f>IFERROR(VLOOKUP(#REF!,[1]公募!$D$5:$AF$3004,9,0),"")</f>
        <v/>
      </c>
      <c r="F894" s="33" t="str">
        <f>IFERROR(VLOOKUP(#REF!,[1]公募!$D$5:$AF$3004,10,0),"")</f>
        <v/>
      </c>
      <c r="G894" s="22" t="str">
        <f>IFERROR(VLOOKUP(#REF!,[1]公募!$D$5:$AF$3004,11,0),"")</f>
        <v/>
      </c>
    </row>
    <row r="895" spans="1:7" ht="42.75" customHeight="1" x14ac:dyDescent="0.4">
      <c r="A895" s="28" t="str">
        <f>IFERROR(VLOOKUP(#REF!,[1]公募!$D$5:$AF$3004,5,0),"")</f>
        <v/>
      </c>
      <c r="B895" s="29" t="str">
        <f>IFERROR(VLOOKUP(#REF!,[1]公募!$D$5:$AF$3004,6,0),"")</f>
        <v/>
      </c>
      <c r="C895" s="30" t="str">
        <f>IFERROR(VLOOKUP(#REF!,[1]公募!$D$5:$AF$3004,7,0),"")</f>
        <v/>
      </c>
      <c r="D895" s="31" t="str">
        <f>IFERROR(VLOOKUP(#REF!,[1]公募!$D$5:$AF$3004,8,0),"")</f>
        <v/>
      </c>
      <c r="E895" s="32" t="str">
        <f>IFERROR(VLOOKUP(#REF!,[1]公募!$D$5:$AF$3004,9,0),"")</f>
        <v/>
      </c>
      <c r="F895" s="33" t="str">
        <f>IFERROR(VLOOKUP(#REF!,[1]公募!$D$5:$AF$3004,10,0),"")</f>
        <v/>
      </c>
      <c r="G895" s="22" t="str">
        <f>IFERROR(VLOOKUP(#REF!,[1]公募!$D$5:$AF$3004,11,0),"")</f>
        <v/>
      </c>
    </row>
    <row r="896" spans="1:7" ht="42.75" customHeight="1" x14ac:dyDescent="0.4">
      <c r="A896" s="28" t="str">
        <f>IFERROR(VLOOKUP(#REF!,[1]公募!$D$5:$AF$3004,5,0),"")</f>
        <v/>
      </c>
      <c r="B896" s="29" t="str">
        <f>IFERROR(VLOOKUP(#REF!,[1]公募!$D$5:$AF$3004,6,0),"")</f>
        <v/>
      </c>
      <c r="C896" s="30" t="str">
        <f>IFERROR(VLOOKUP(#REF!,[1]公募!$D$5:$AF$3004,7,0),"")</f>
        <v/>
      </c>
      <c r="D896" s="31" t="str">
        <f>IFERROR(VLOOKUP(#REF!,[1]公募!$D$5:$AF$3004,8,0),"")</f>
        <v/>
      </c>
      <c r="E896" s="32" t="str">
        <f>IFERROR(VLOOKUP(#REF!,[1]公募!$D$5:$AF$3004,9,0),"")</f>
        <v/>
      </c>
      <c r="F896" s="33" t="str">
        <f>IFERROR(VLOOKUP(#REF!,[1]公募!$D$5:$AF$3004,10,0),"")</f>
        <v/>
      </c>
      <c r="G896" s="22" t="str">
        <f>IFERROR(VLOOKUP(#REF!,[1]公募!$D$5:$AF$3004,11,0),"")</f>
        <v/>
      </c>
    </row>
    <row r="897" spans="1:7" ht="42.75" customHeight="1" x14ac:dyDescent="0.4">
      <c r="A897" s="28" t="str">
        <f>IFERROR(VLOOKUP(#REF!,[1]公募!$D$5:$AF$3004,5,0),"")</f>
        <v/>
      </c>
      <c r="B897" s="29" t="str">
        <f>IFERROR(VLOOKUP(#REF!,[1]公募!$D$5:$AF$3004,6,0),"")</f>
        <v/>
      </c>
      <c r="C897" s="30" t="str">
        <f>IFERROR(VLOOKUP(#REF!,[1]公募!$D$5:$AF$3004,7,0),"")</f>
        <v/>
      </c>
      <c r="D897" s="31" t="str">
        <f>IFERROR(VLOOKUP(#REF!,[1]公募!$D$5:$AF$3004,8,0),"")</f>
        <v/>
      </c>
      <c r="E897" s="32" t="str">
        <f>IFERROR(VLOOKUP(#REF!,[1]公募!$D$5:$AF$3004,9,0),"")</f>
        <v/>
      </c>
      <c r="F897" s="33" t="str">
        <f>IFERROR(VLOOKUP(#REF!,[1]公募!$D$5:$AF$3004,10,0),"")</f>
        <v/>
      </c>
      <c r="G897" s="22" t="str">
        <f>IFERROR(VLOOKUP(#REF!,[1]公募!$D$5:$AF$3004,11,0),"")</f>
        <v/>
      </c>
    </row>
    <row r="898" spans="1:7" ht="42.75" customHeight="1" x14ac:dyDescent="0.4">
      <c r="A898" s="28" t="str">
        <f>IFERROR(VLOOKUP(#REF!,[1]公募!$D$5:$AF$3004,5,0),"")</f>
        <v/>
      </c>
      <c r="B898" s="29" t="str">
        <f>IFERROR(VLOOKUP(#REF!,[1]公募!$D$5:$AF$3004,6,0),"")</f>
        <v/>
      </c>
      <c r="C898" s="30" t="str">
        <f>IFERROR(VLOOKUP(#REF!,[1]公募!$D$5:$AF$3004,7,0),"")</f>
        <v/>
      </c>
      <c r="D898" s="31" t="str">
        <f>IFERROR(VLOOKUP(#REF!,[1]公募!$D$5:$AF$3004,8,0),"")</f>
        <v/>
      </c>
      <c r="E898" s="32" t="str">
        <f>IFERROR(VLOOKUP(#REF!,[1]公募!$D$5:$AF$3004,9,0),"")</f>
        <v/>
      </c>
      <c r="F898" s="33" t="str">
        <f>IFERROR(VLOOKUP(#REF!,[1]公募!$D$5:$AF$3004,10,0),"")</f>
        <v/>
      </c>
      <c r="G898" s="22" t="str">
        <f>IFERROR(VLOOKUP(#REF!,[1]公募!$D$5:$AF$3004,11,0),"")</f>
        <v/>
      </c>
    </row>
    <row r="899" spans="1:7" ht="42.75" customHeight="1" x14ac:dyDescent="0.4">
      <c r="A899" s="28" t="str">
        <f>IFERROR(VLOOKUP(#REF!,[1]公募!$D$5:$AF$3004,5,0),"")</f>
        <v/>
      </c>
      <c r="B899" s="29" t="str">
        <f>IFERROR(VLOOKUP(#REF!,[1]公募!$D$5:$AF$3004,6,0),"")</f>
        <v/>
      </c>
      <c r="C899" s="30" t="str">
        <f>IFERROR(VLOOKUP(#REF!,[1]公募!$D$5:$AF$3004,7,0),"")</f>
        <v/>
      </c>
      <c r="D899" s="31" t="str">
        <f>IFERROR(VLOOKUP(#REF!,[1]公募!$D$5:$AF$3004,8,0),"")</f>
        <v/>
      </c>
      <c r="E899" s="32" t="str">
        <f>IFERROR(VLOOKUP(#REF!,[1]公募!$D$5:$AF$3004,9,0),"")</f>
        <v/>
      </c>
      <c r="F899" s="33" t="str">
        <f>IFERROR(VLOOKUP(#REF!,[1]公募!$D$5:$AF$3004,10,0),"")</f>
        <v/>
      </c>
      <c r="G899" s="22" t="str">
        <f>IFERROR(VLOOKUP(#REF!,[1]公募!$D$5:$AF$3004,11,0),"")</f>
        <v/>
      </c>
    </row>
    <row r="900" spans="1:7" ht="42.75" customHeight="1" x14ac:dyDescent="0.4">
      <c r="A900" s="28" t="str">
        <f>IFERROR(VLOOKUP(#REF!,[1]公募!$D$5:$AF$3004,5,0),"")</f>
        <v/>
      </c>
      <c r="B900" s="29" t="str">
        <f>IFERROR(VLOOKUP(#REF!,[1]公募!$D$5:$AF$3004,6,0),"")</f>
        <v/>
      </c>
      <c r="C900" s="30" t="str">
        <f>IFERROR(VLOOKUP(#REF!,[1]公募!$D$5:$AF$3004,7,0),"")</f>
        <v/>
      </c>
      <c r="D900" s="31" t="str">
        <f>IFERROR(VLOOKUP(#REF!,[1]公募!$D$5:$AF$3004,8,0),"")</f>
        <v/>
      </c>
      <c r="E900" s="32" t="str">
        <f>IFERROR(VLOOKUP(#REF!,[1]公募!$D$5:$AF$3004,9,0),"")</f>
        <v/>
      </c>
      <c r="F900" s="33" t="str">
        <f>IFERROR(VLOOKUP(#REF!,[1]公募!$D$5:$AF$3004,10,0),"")</f>
        <v/>
      </c>
      <c r="G900" s="22" t="str">
        <f>IFERROR(VLOOKUP(#REF!,[1]公募!$D$5:$AF$3004,11,0),"")</f>
        <v/>
      </c>
    </row>
    <row r="901" spans="1:7" ht="42.75" customHeight="1" x14ac:dyDescent="0.4">
      <c r="A901" s="28" t="str">
        <f>IFERROR(VLOOKUP(#REF!,[1]公募!$D$5:$AF$3004,5,0),"")</f>
        <v/>
      </c>
      <c r="B901" s="29" t="str">
        <f>IFERROR(VLOOKUP(#REF!,[1]公募!$D$5:$AF$3004,6,0),"")</f>
        <v/>
      </c>
      <c r="C901" s="30" t="str">
        <f>IFERROR(VLOOKUP(#REF!,[1]公募!$D$5:$AF$3004,7,0),"")</f>
        <v/>
      </c>
      <c r="D901" s="31" t="str">
        <f>IFERROR(VLOOKUP(#REF!,[1]公募!$D$5:$AF$3004,8,0),"")</f>
        <v/>
      </c>
      <c r="E901" s="32" t="str">
        <f>IFERROR(VLOOKUP(#REF!,[1]公募!$D$5:$AF$3004,9,0),"")</f>
        <v/>
      </c>
      <c r="F901" s="33" t="str">
        <f>IFERROR(VLOOKUP(#REF!,[1]公募!$D$5:$AF$3004,10,0),"")</f>
        <v/>
      </c>
      <c r="G901" s="22" t="str">
        <f>IFERROR(VLOOKUP(#REF!,[1]公募!$D$5:$AF$3004,11,0),"")</f>
        <v/>
      </c>
    </row>
    <row r="902" spans="1:7" ht="42.75" customHeight="1" x14ac:dyDescent="0.4">
      <c r="A902" s="28" t="str">
        <f>IFERROR(VLOOKUP(#REF!,[1]公募!$D$5:$AF$3004,5,0),"")</f>
        <v/>
      </c>
      <c r="B902" s="29" t="str">
        <f>IFERROR(VLOOKUP(#REF!,[1]公募!$D$5:$AF$3004,6,0),"")</f>
        <v/>
      </c>
      <c r="C902" s="30" t="str">
        <f>IFERROR(VLOOKUP(#REF!,[1]公募!$D$5:$AF$3004,7,0),"")</f>
        <v/>
      </c>
      <c r="D902" s="31" t="str">
        <f>IFERROR(VLOOKUP(#REF!,[1]公募!$D$5:$AF$3004,8,0),"")</f>
        <v/>
      </c>
      <c r="E902" s="32" t="str">
        <f>IFERROR(VLOOKUP(#REF!,[1]公募!$D$5:$AF$3004,9,0),"")</f>
        <v/>
      </c>
      <c r="F902" s="33" t="str">
        <f>IFERROR(VLOOKUP(#REF!,[1]公募!$D$5:$AF$3004,10,0),"")</f>
        <v/>
      </c>
      <c r="G902" s="22" t="str">
        <f>IFERROR(VLOOKUP(#REF!,[1]公募!$D$5:$AF$3004,11,0),"")</f>
        <v/>
      </c>
    </row>
    <row r="903" spans="1:7" ht="42.75" customHeight="1" x14ac:dyDescent="0.4">
      <c r="A903" s="28" t="str">
        <f>IFERROR(VLOOKUP(#REF!,[1]公募!$D$5:$AF$3004,5,0),"")</f>
        <v/>
      </c>
      <c r="B903" s="29" t="str">
        <f>IFERROR(VLOOKUP(#REF!,[1]公募!$D$5:$AF$3004,6,0),"")</f>
        <v/>
      </c>
      <c r="C903" s="30" t="str">
        <f>IFERROR(VLOOKUP(#REF!,[1]公募!$D$5:$AF$3004,7,0),"")</f>
        <v/>
      </c>
      <c r="D903" s="31" t="str">
        <f>IFERROR(VLOOKUP(#REF!,[1]公募!$D$5:$AF$3004,8,0),"")</f>
        <v/>
      </c>
      <c r="E903" s="32" t="str">
        <f>IFERROR(VLOOKUP(#REF!,[1]公募!$D$5:$AF$3004,9,0),"")</f>
        <v/>
      </c>
      <c r="F903" s="33" t="str">
        <f>IFERROR(VLOOKUP(#REF!,[1]公募!$D$5:$AF$3004,10,0),"")</f>
        <v/>
      </c>
      <c r="G903" s="22" t="str">
        <f>IFERROR(VLOOKUP(#REF!,[1]公募!$D$5:$AF$3004,11,0),"")</f>
        <v/>
      </c>
    </row>
    <row r="904" spans="1:7" ht="42.75" customHeight="1" x14ac:dyDescent="0.4">
      <c r="A904" s="28" t="str">
        <f>IFERROR(VLOOKUP(#REF!,[1]公募!$D$5:$AF$3004,5,0),"")</f>
        <v/>
      </c>
      <c r="B904" s="29" t="str">
        <f>IFERROR(VLOOKUP(#REF!,[1]公募!$D$5:$AF$3004,6,0),"")</f>
        <v/>
      </c>
      <c r="C904" s="30" t="str">
        <f>IFERROR(VLOOKUP(#REF!,[1]公募!$D$5:$AF$3004,7,0),"")</f>
        <v/>
      </c>
      <c r="D904" s="31" t="str">
        <f>IFERROR(VLOOKUP(#REF!,[1]公募!$D$5:$AF$3004,8,0),"")</f>
        <v/>
      </c>
      <c r="E904" s="32" t="str">
        <f>IFERROR(VLOOKUP(#REF!,[1]公募!$D$5:$AF$3004,9,0),"")</f>
        <v/>
      </c>
      <c r="F904" s="33" t="str">
        <f>IFERROR(VLOOKUP(#REF!,[1]公募!$D$5:$AF$3004,10,0),"")</f>
        <v/>
      </c>
      <c r="G904" s="22" t="str">
        <f>IFERROR(VLOOKUP(#REF!,[1]公募!$D$5:$AF$3004,11,0),"")</f>
        <v/>
      </c>
    </row>
    <row r="905" spans="1:7" ht="42.75" customHeight="1" x14ac:dyDescent="0.4">
      <c r="A905" s="28" t="str">
        <f>IFERROR(VLOOKUP(#REF!,[1]公募!$D$5:$AF$3004,5,0),"")</f>
        <v/>
      </c>
      <c r="B905" s="29" t="str">
        <f>IFERROR(VLOOKUP(#REF!,[1]公募!$D$5:$AF$3004,6,0),"")</f>
        <v/>
      </c>
      <c r="C905" s="30" t="str">
        <f>IFERROR(VLOOKUP(#REF!,[1]公募!$D$5:$AF$3004,7,0),"")</f>
        <v/>
      </c>
      <c r="D905" s="31" t="str">
        <f>IFERROR(VLOOKUP(#REF!,[1]公募!$D$5:$AF$3004,8,0),"")</f>
        <v/>
      </c>
      <c r="E905" s="32" t="str">
        <f>IFERROR(VLOOKUP(#REF!,[1]公募!$D$5:$AF$3004,9,0),"")</f>
        <v/>
      </c>
      <c r="F905" s="33" t="str">
        <f>IFERROR(VLOOKUP(#REF!,[1]公募!$D$5:$AF$3004,10,0),"")</f>
        <v/>
      </c>
      <c r="G905" s="22" t="str">
        <f>IFERROR(VLOOKUP(#REF!,[1]公募!$D$5:$AF$3004,11,0),"")</f>
        <v/>
      </c>
    </row>
    <row r="906" spans="1:7" ht="42.75" customHeight="1" x14ac:dyDescent="0.4">
      <c r="A906" s="28" t="str">
        <f>IFERROR(VLOOKUP(#REF!,[1]公募!$D$5:$AF$3004,5,0),"")</f>
        <v/>
      </c>
      <c r="B906" s="29" t="str">
        <f>IFERROR(VLOOKUP(#REF!,[1]公募!$D$5:$AF$3004,6,0),"")</f>
        <v/>
      </c>
      <c r="C906" s="30" t="str">
        <f>IFERROR(VLOOKUP(#REF!,[1]公募!$D$5:$AF$3004,7,0),"")</f>
        <v/>
      </c>
      <c r="D906" s="31" t="str">
        <f>IFERROR(VLOOKUP(#REF!,[1]公募!$D$5:$AF$3004,8,0),"")</f>
        <v/>
      </c>
      <c r="E906" s="32" t="str">
        <f>IFERROR(VLOOKUP(#REF!,[1]公募!$D$5:$AF$3004,9,0),"")</f>
        <v/>
      </c>
      <c r="F906" s="33" t="str">
        <f>IFERROR(VLOOKUP(#REF!,[1]公募!$D$5:$AF$3004,10,0),"")</f>
        <v/>
      </c>
      <c r="G906" s="22" t="str">
        <f>IFERROR(VLOOKUP(#REF!,[1]公募!$D$5:$AF$3004,11,0),"")</f>
        <v/>
      </c>
    </row>
    <row r="907" spans="1:7" ht="42.75" customHeight="1" x14ac:dyDescent="0.4">
      <c r="A907" s="28" t="str">
        <f>IFERROR(VLOOKUP(#REF!,[1]公募!$D$5:$AF$3004,5,0),"")</f>
        <v/>
      </c>
      <c r="B907" s="29" t="str">
        <f>IFERROR(VLOOKUP(#REF!,[1]公募!$D$5:$AF$3004,6,0),"")</f>
        <v/>
      </c>
      <c r="C907" s="30" t="str">
        <f>IFERROR(VLOOKUP(#REF!,[1]公募!$D$5:$AF$3004,7,0),"")</f>
        <v/>
      </c>
      <c r="D907" s="31" t="str">
        <f>IFERROR(VLOOKUP(#REF!,[1]公募!$D$5:$AF$3004,8,0),"")</f>
        <v/>
      </c>
      <c r="E907" s="32" t="str">
        <f>IFERROR(VLOOKUP(#REF!,[1]公募!$D$5:$AF$3004,9,0),"")</f>
        <v/>
      </c>
      <c r="F907" s="33" t="str">
        <f>IFERROR(VLOOKUP(#REF!,[1]公募!$D$5:$AF$3004,10,0),"")</f>
        <v/>
      </c>
      <c r="G907" s="22" t="str">
        <f>IFERROR(VLOOKUP(#REF!,[1]公募!$D$5:$AF$3004,11,0),"")</f>
        <v/>
      </c>
    </row>
    <row r="908" spans="1:7" ht="42.75" customHeight="1" x14ac:dyDescent="0.4">
      <c r="A908" s="28" t="str">
        <f>IFERROR(VLOOKUP(#REF!,[1]公募!$D$5:$AF$3004,5,0),"")</f>
        <v/>
      </c>
      <c r="B908" s="29" t="str">
        <f>IFERROR(VLOOKUP(#REF!,[1]公募!$D$5:$AF$3004,6,0),"")</f>
        <v/>
      </c>
      <c r="C908" s="30" t="str">
        <f>IFERROR(VLOOKUP(#REF!,[1]公募!$D$5:$AF$3004,7,0),"")</f>
        <v/>
      </c>
      <c r="D908" s="31" t="str">
        <f>IFERROR(VLOOKUP(#REF!,[1]公募!$D$5:$AF$3004,8,0),"")</f>
        <v/>
      </c>
      <c r="E908" s="32" t="str">
        <f>IFERROR(VLOOKUP(#REF!,[1]公募!$D$5:$AF$3004,9,0),"")</f>
        <v/>
      </c>
      <c r="F908" s="33" t="str">
        <f>IFERROR(VLOOKUP(#REF!,[1]公募!$D$5:$AF$3004,10,0),"")</f>
        <v/>
      </c>
      <c r="G908" s="22" t="str">
        <f>IFERROR(VLOOKUP(#REF!,[1]公募!$D$5:$AF$3004,11,0),"")</f>
        <v/>
      </c>
    </row>
    <row r="909" spans="1:7" ht="42.75" customHeight="1" x14ac:dyDescent="0.4">
      <c r="A909" s="28" t="str">
        <f>IFERROR(VLOOKUP(#REF!,[1]公募!$D$5:$AF$3004,5,0),"")</f>
        <v/>
      </c>
      <c r="B909" s="29" t="str">
        <f>IFERROR(VLOOKUP(#REF!,[1]公募!$D$5:$AF$3004,6,0),"")</f>
        <v/>
      </c>
      <c r="C909" s="30" t="str">
        <f>IFERROR(VLOOKUP(#REF!,[1]公募!$D$5:$AF$3004,7,0),"")</f>
        <v/>
      </c>
      <c r="D909" s="31" t="str">
        <f>IFERROR(VLOOKUP(#REF!,[1]公募!$D$5:$AF$3004,8,0),"")</f>
        <v/>
      </c>
      <c r="E909" s="32" t="str">
        <f>IFERROR(VLOOKUP(#REF!,[1]公募!$D$5:$AF$3004,9,0),"")</f>
        <v/>
      </c>
      <c r="F909" s="33" t="str">
        <f>IFERROR(VLOOKUP(#REF!,[1]公募!$D$5:$AF$3004,10,0),"")</f>
        <v/>
      </c>
      <c r="G909" s="22" t="str">
        <f>IFERROR(VLOOKUP(#REF!,[1]公募!$D$5:$AF$3004,11,0),"")</f>
        <v/>
      </c>
    </row>
    <row r="910" spans="1:7" ht="42.75" customHeight="1" x14ac:dyDescent="0.4">
      <c r="A910" s="28" t="str">
        <f>IFERROR(VLOOKUP(#REF!,[1]公募!$D$5:$AF$3004,5,0),"")</f>
        <v/>
      </c>
      <c r="B910" s="29" t="str">
        <f>IFERROR(VLOOKUP(#REF!,[1]公募!$D$5:$AF$3004,6,0),"")</f>
        <v/>
      </c>
      <c r="C910" s="30" t="str">
        <f>IFERROR(VLOOKUP(#REF!,[1]公募!$D$5:$AF$3004,7,0),"")</f>
        <v/>
      </c>
      <c r="D910" s="31" t="str">
        <f>IFERROR(VLOOKUP(#REF!,[1]公募!$D$5:$AF$3004,8,0),"")</f>
        <v/>
      </c>
      <c r="E910" s="32" t="str">
        <f>IFERROR(VLOOKUP(#REF!,[1]公募!$D$5:$AF$3004,9,0),"")</f>
        <v/>
      </c>
      <c r="F910" s="33" t="str">
        <f>IFERROR(VLOOKUP(#REF!,[1]公募!$D$5:$AF$3004,10,0),"")</f>
        <v/>
      </c>
      <c r="G910" s="22" t="str">
        <f>IFERROR(VLOOKUP(#REF!,[1]公募!$D$5:$AF$3004,11,0),"")</f>
        <v/>
      </c>
    </row>
    <row r="911" spans="1:7" ht="42.75" customHeight="1" x14ac:dyDescent="0.4">
      <c r="A911" s="28" t="str">
        <f>IFERROR(VLOOKUP(#REF!,[1]公募!$D$5:$AF$3004,5,0),"")</f>
        <v/>
      </c>
      <c r="B911" s="29" t="str">
        <f>IFERROR(VLOOKUP(#REF!,[1]公募!$D$5:$AF$3004,6,0),"")</f>
        <v/>
      </c>
      <c r="C911" s="30" t="str">
        <f>IFERROR(VLOOKUP(#REF!,[1]公募!$D$5:$AF$3004,7,0),"")</f>
        <v/>
      </c>
      <c r="D911" s="31" t="str">
        <f>IFERROR(VLOOKUP(#REF!,[1]公募!$D$5:$AF$3004,8,0),"")</f>
        <v/>
      </c>
      <c r="E911" s="32" t="str">
        <f>IFERROR(VLOOKUP(#REF!,[1]公募!$D$5:$AF$3004,9,0),"")</f>
        <v/>
      </c>
      <c r="F911" s="33" t="str">
        <f>IFERROR(VLOOKUP(#REF!,[1]公募!$D$5:$AF$3004,10,0),"")</f>
        <v/>
      </c>
      <c r="G911" s="22" t="str">
        <f>IFERROR(VLOOKUP(#REF!,[1]公募!$D$5:$AF$3004,11,0),"")</f>
        <v/>
      </c>
    </row>
    <row r="912" spans="1:7" ht="42.75" customHeight="1" x14ac:dyDescent="0.4">
      <c r="A912" s="28" t="str">
        <f>IFERROR(VLOOKUP(#REF!,[1]公募!$D$5:$AF$3004,5,0),"")</f>
        <v/>
      </c>
      <c r="B912" s="29" t="str">
        <f>IFERROR(VLOOKUP(#REF!,[1]公募!$D$5:$AF$3004,6,0),"")</f>
        <v/>
      </c>
      <c r="C912" s="30" t="str">
        <f>IFERROR(VLOOKUP(#REF!,[1]公募!$D$5:$AF$3004,7,0),"")</f>
        <v/>
      </c>
      <c r="D912" s="31" t="str">
        <f>IFERROR(VLOOKUP(#REF!,[1]公募!$D$5:$AF$3004,8,0),"")</f>
        <v/>
      </c>
      <c r="E912" s="32" t="str">
        <f>IFERROR(VLOOKUP(#REF!,[1]公募!$D$5:$AF$3004,9,0),"")</f>
        <v/>
      </c>
      <c r="F912" s="33" t="str">
        <f>IFERROR(VLOOKUP(#REF!,[1]公募!$D$5:$AF$3004,10,0),"")</f>
        <v/>
      </c>
      <c r="G912" s="22" t="str">
        <f>IFERROR(VLOOKUP(#REF!,[1]公募!$D$5:$AF$3004,11,0),"")</f>
        <v/>
      </c>
    </row>
    <row r="913" spans="1:7" ht="42.75" customHeight="1" x14ac:dyDescent="0.4">
      <c r="A913" s="28" t="str">
        <f>IFERROR(VLOOKUP(#REF!,[1]公募!$D$5:$AF$3004,5,0),"")</f>
        <v/>
      </c>
      <c r="B913" s="29" t="str">
        <f>IFERROR(VLOOKUP(#REF!,[1]公募!$D$5:$AF$3004,6,0),"")</f>
        <v/>
      </c>
      <c r="C913" s="30" t="str">
        <f>IFERROR(VLOOKUP(#REF!,[1]公募!$D$5:$AF$3004,7,0),"")</f>
        <v/>
      </c>
      <c r="D913" s="31" t="str">
        <f>IFERROR(VLOOKUP(#REF!,[1]公募!$D$5:$AF$3004,8,0),"")</f>
        <v/>
      </c>
      <c r="E913" s="32" t="str">
        <f>IFERROR(VLOOKUP(#REF!,[1]公募!$D$5:$AF$3004,9,0),"")</f>
        <v/>
      </c>
      <c r="F913" s="33" t="str">
        <f>IFERROR(VLOOKUP(#REF!,[1]公募!$D$5:$AF$3004,10,0),"")</f>
        <v/>
      </c>
      <c r="G913" s="22" t="str">
        <f>IFERROR(VLOOKUP(#REF!,[1]公募!$D$5:$AF$3004,11,0),"")</f>
        <v/>
      </c>
    </row>
    <row r="914" spans="1:7" ht="42.75" customHeight="1" x14ac:dyDescent="0.4">
      <c r="A914" s="28" t="str">
        <f>IFERROR(VLOOKUP(#REF!,[1]公募!$D$5:$AF$3004,5,0),"")</f>
        <v/>
      </c>
      <c r="B914" s="29" t="str">
        <f>IFERROR(VLOOKUP(#REF!,[1]公募!$D$5:$AF$3004,6,0),"")</f>
        <v/>
      </c>
      <c r="C914" s="30" t="str">
        <f>IFERROR(VLOOKUP(#REF!,[1]公募!$D$5:$AF$3004,7,0),"")</f>
        <v/>
      </c>
      <c r="D914" s="31" t="str">
        <f>IFERROR(VLOOKUP(#REF!,[1]公募!$D$5:$AF$3004,8,0),"")</f>
        <v/>
      </c>
      <c r="E914" s="32" t="str">
        <f>IFERROR(VLOOKUP(#REF!,[1]公募!$D$5:$AF$3004,9,0),"")</f>
        <v/>
      </c>
      <c r="F914" s="33" t="str">
        <f>IFERROR(VLOOKUP(#REF!,[1]公募!$D$5:$AF$3004,10,0),"")</f>
        <v/>
      </c>
      <c r="G914" s="22" t="str">
        <f>IFERROR(VLOOKUP(#REF!,[1]公募!$D$5:$AF$3004,11,0),"")</f>
        <v/>
      </c>
    </row>
    <row r="915" spans="1:7" ht="42.75" customHeight="1" x14ac:dyDescent="0.4">
      <c r="A915" s="28" t="str">
        <f>IFERROR(VLOOKUP(#REF!,[1]公募!$D$5:$AF$3004,5,0),"")</f>
        <v/>
      </c>
      <c r="B915" s="29" t="str">
        <f>IFERROR(VLOOKUP(#REF!,[1]公募!$D$5:$AF$3004,6,0),"")</f>
        <v/>
      </c>
      <c r="C915" s="30" t="str">
        <f>IFERROR(VLOOKUP(#REF!,[1]公募!$D$5:$AF$3004,7,0),"")</f>
        <v/>
      </c>
      <c r="D915" s="31" t="str">
        <f>IFERROR(VLOOKUP(#REF!,[1]公募!$D$5:$AF$3004,8,0),"")</f>
        <v/>
      </c>
      <c r="E915" s="32" t="str">
        <f>IFERROR(VLOOKUP(#REF!,[1]公募!$D$5:$AF$3004,9,0),"")</f>
        <v/>
      </c>
      <c r="F915" s="33" t="str">
        <f>IFERROR(VLOOKUP(#REF!,[1]公募!$D$5:$AF$3004,10,0),"")</f>
        <v/>
      </c>
      <c r="G915" s="22" t="str">
        <f>IFERROR(VLOOKUP(#REF!,[1]公募!$D$5:$AF$3004,11,0),"")</f>
        <v/>
      </c>
    </row>
    <row r="916" spans="1:7" ht="42.75" customHeight="1" x14ac:dyDescent="0.4">
      <c r="A916" s="28" t="str">
        <f>IFERROR(VLOOKUP(#REF!,[1]公募!$D$5:$AF$3004,5,0),"")</f>
        <v/>
      </c>
      <c r="B916" s="29" t="str">
        <f>IFERROR(VLOOKUP(#REF!,[1]公募!$D$5:$AF$3004,6,0),"")</f>
        <v/>
      </c>
      <c r="C916" s="30" t="str">
        <f>IFERROR(VLOOKUP(#REF!,[1]公募!$D$5:$AF$3004,7,0),"")</f>
        <v/>
      </c>
      <c r="D916" s="31" t="str">
        <f>IFERROR(VLOOKUP(#REF!,[1]公募!$D$5:$AF$3004,8,0),"")</f>
        <v/>
      </c>
      <c r="E916" s="32" t="str">
        <f>IFERROR(VLOOKUP(#REF!,[1]公募!$D$5:$AF$3004,9,0),"")</f>
        <v/>
      </c>
      <c r="F916" s="33" t="str">
        <f>IFERROR(VLOOKUP(#REF!,[1]公募!$D$5:$AF$3004,10,0),"")</f>
        <v/>
      </c>
      <c r="G916" s="22" t="str">
        <f>IFERROR(VLOOKUP(#REF!,[1]公募!$D$5:$AF$3004,11,0),"")</f>
        <v/>
      </c>
    </row>
    <row r="917" spans="1:7" ht="42.75" customHeight="1" x14ac:dyDescent="0.4">
      <c r="A917" s="28" t="str">
        <f>IFERROR(VLOOKUP(#REF!,[1]公募!$D$5:$AF$3004,5,0),"")</f>
        <v/>
      </c>
      <c r="B917" s="29" t="str">
        <f>IFERROR(VLOOKUP(#REF!,[1]公募!$D$5:$AF$3004,6,0),"")</f>
        <v/>
      </c>
      <c r="C917" s="30" t="str">
        <f>IFERROR(VLOOKUP(#REF!,[1]公募!$D$5:$AF$3004,7,0),"")</f>
        <v/>
      </c>
      <c r="D917" s="31" t="str">
        <f>IFERROR(VLOOKUP(#REF!,[1]公募!$D$5:$AF$3004,8,0),"")</f>
        <v/>
      </c>
      <c r="E917" s="32" t="str">
        <f>IFERROR(VLOOKUP(#REF!,[1]公募!$D$5:$AF$3004,9,0),"")</f>
        <v/>
      </c>
      <c r="F917" s="33" t="str">
        <f>IFERROR(VLOOKUP(#REF!,[1]公募!$D$5:$AF$3004,10,0),"")</f>
        <v/>
      </c>
      <c r="G917" s="22" t="str">
        <f>IFERROR(VLOOKUP(#REF!,[1]公募!$D$5:$AF$3004,11,0),"")</f>
        <v/>
      </c>
    </row>
    <row r="918" spans="1:7" ht="42.75" customHeight="1" x14ac:dyDescent="0.4">
      <c r="A918" s="28" t="str">
        <f>IFERROR(VLOOKUP(#REF!,[1]公募!$D$5:$AF$3004,5,0),"")</f>
        <v/>
      </c>
      <c r="B918" s="29" t="str">
        <f>IFERROR(VLOOKUP(#REF!,[1]公募!$D$5:$AF$3004,6,0),"")</f>
        <v/>
      </c>
      <c r="C918" s="30" t="str">
        <f>IFERROR(VLOOKUP(#REF!,[1]公募!$D$5:$AF$3004,7,0),"")</f>
        <v/>
      </c>
      <c r="D918" s="31" t="str">
        <f>IFERROR(VLOOKUP(#REF!,[1]公募!$D$5:$AF$3004,8,0),"")</f>
        <v/>
      </c>
      <c r="E918" s="32" t="str">
        <f>IFERROR(VLOOKUP(#REF!,[1]公募!$D$5:$AF$3004,9,0),"")</f>
        <v/>
      </c>
      <c r="F918" s="33" t="str">
        <f>IFERROR(VLOOKUP(#REF!,[1]公募!$D$5:$AF$3004,10,0),"")</f>
        <v/>
      </c>
      <c r="G918" s="22" t="str">
        <f>IFERROR(VLOOKUP(#REF!,[1]公募!$D$5:$AF$3004,11,0),"")</f>
        <v/>
      </c>
    </row>
    <row r="919" spans="1:7" ht="42.75" customHeight="1" x14ac:dyDescent="0.4">
      <c r="A919" s="28" t="str">
        <f>IFERROR(VLOOKUP(#REF!,[1]公募!$D$5:$AF$3004,5,0),"")</f>
        <v/>
      </c>
      <c r="B919" s="29" t="str">
        <f>IFERROR(VLOOKUP(#REF!,[1]公募!$D$5:$AF$3004,6,0),"")</f>
        <v/>
      </c>
      <c r="C919" s="30" t="str">
        <f>IFERROR(VLOOKUP(#REF!,[1]公募!$D$5:$AF$3004,7,0),"")</f>
        <v/>
      </c>
      <c r="D919" s="31" t="str">
        <f>IFERROR(VLOOKUP(#REF!,[1]公募!$D$5:$AF$3004,8,0),"")</f>
        <v/>
      </c>
      <c r="E919" s="32" t="str">
        <f>IFERROR(VLOOKUP(#REF!,[1]公募!$D$5:$AF$3004,9,0),"")</f>
        <v/>
      </c>
      <c r="F919" s="33" t="str">
        <f>IFERROR(VLOOKUP(#REF!,[1]公募!$D$5:$AF$3004,10,0),"")</f>
        <v/>
      </c>
      <c r="G919" s="22" t="str">
        <f>IFERROR(VLOOKUP(#REF!,[1]公募!$D$5:$AF$3004,11,0),"")</f>
        <v/>
      </c>
    </row>
    <row r="920" spans="1:7" ht="42.75" customHeight="1" x14ac:dyDescent="0.4">
      <c r="A920" s="28" t="str">
        <f>IFERROR(VLOOKUP(#REF!,[1]公募!$D$5:$AF$3004,5,0),"")</f>
        <v/>
      </c>
      <c r="B920" s="29" t="str">
        <f>IFERROR(VLOOKUP(#REF!,[1]公募!$D$5:$AF$3004,6,0),"")</f>
        <v/>
      </c>
      <c r="C920" s="30" t="str">
        <f>IFERROR(VLOOKUP(#REF!,[1]公募!$D$5:$AF$3004,7,0),"")</f>
        <v/>
      </c>
      <c r="D920" s="31" t="str">
        <f>IFERROR(VLOOKUP(#REF!,[1]公募!$D$5:$AF$3004,8,0),"")</f>
        <v/>
      </c>
      <c r="E920" s="32" t="str">
        <f>IFERROR(VLOOKUP(#REF!,[1]公募!$D$5:$AF$3004,9,0),"")</f>
        <v/>
      </c>
      <c r="F920" s="33" t="str">
        <f>IFERROR(VLOOKUP(#REF!,[1]公募!$D$5:$AF$3004,10,0),"")</f>
        <v/>
      </c>
      <c r="G920" s="22" t="str">
        <f>IFERROR(VLOOKUP(#REF!,[1]公募!$D$5:$AF$3004,11,0),"")</f>
        <v/>
      </c>
    </row>
    <row r="921" spans="1:7" ht="42.75" customHeight="1" x14ac:dyDescent="0.4">
      <c r="A921" s="28" t="str">
        <f>IFERROR(VLOOKUP(#REF!,[1]公募!$D$5:$AF$3004,5,0),"")</f>
        <v/>
      </c>
      <c r="B921" s="29" t="str">
        <f>IFERROR(VLOOKUP(#REF!,[1]公募!$D$5:$AF$3004,6,0),"")</f>
        <v/>
      </c>
      <c r="C921" s="30" t="str">
        <f>IFERROR(VLOOKUP(#REF!,[1]公募!$D$5:$AF$3004,7,0),"")</f>
        <v/>
      </c>
      <c r="D921" s="31" t="str">
        <f>IFERROR(VLOOKUP(#REF!,[1]公募!$D$5:$AF$3004,8,0),"")</f>
        <v/>
      </c>
      <c r="E921" s="32" t="str">
        <f>IFERROR(VLOOKUP(#REF!,[1]公募!$D$5:$AF$3004,9,0),"")</f>
        <v/>
      </c>
      <c r="F921" s="33" t="str">
        <f>IFERROR(VLOOKUP(#REF!,[1]公募!$D$5:$AF$3004,10,0),"")</f>
        <v/>
      </c>
      <c r="G921" s="22" t="str">
        <f>IFERROR(VLOOKUP(#REF!,[1]公募!$D$5:$AF$3004,11,0),"")</f>
        <v/>
      </c>
    </row>
    <row r="922" spans="1:7" ht="42.75" customHeight="1" x14ac:dyDescent="0.4">
      <c r="A922" s="28" t="str">
        <f>IFERROR(VLOOKUP(#REF!,[1]公募!$D$5:$AF$3004,5,0),"")</f>
        <v/>
      </c>
      <c r="B922" s="29" t="str">
        <f>IFERROR(VLOOKUP(#REF!,[1]公募!$D$5:$AF$3004,6,0),"")</f>
        <v/>
      </c>
      <c r="C922" s="30" t="str">
        <f>IFERROR(VLOOKUP(#REF!,[1]公募!$D$5:$AF$3004,7,0),"")</f>
        <v/>
      </c>
      <c r="D922" s="31" t="str">
        <f>IFERROR(VLOOKUP(#REF!,[1]公募!$D$5:$AF$3004,8,0),"")</f>
        <v/>
      </c>
      <c r="E922" s="32" t="str">
        <f>IFERROR(VLOOKUP(#REF!,[1]公募!$D$5:$AF$3004,9,0),"")</f>
        <v/>
      </c>
      <c r="F922" s="33" t="str">
        <f>IFERROR(VLOOKUP(#REF!,[1]公募!$D$5:$AF$3004,10,0),"")</f>
        <v/>
      </c>
      <c r="G922" s="22" t="str">
        <f>IFERROR(VLOOKUP(#REF!,[1]公募!$D$5:$AF$3004,11,0),"")</f>
        <v/>
      </c>
    </row>
    <row r="923" spans="1:7" ht="42.75" customHeight="1" x14ac:dyDescent="0.4">
      <c r="A923" s="28" t="str">
        <f>IFERROR(VLOOKUP(#REF!,[1]公募!$D$5:$AF$3004,5,0),"")</f>
        <v/>
      </c>
      <c r="B923" s="29" t="str">
        <f>IFERROR(VLOOKUP(#REF!,[1]公募!$D$5:$AF$3004,6,0),"")</f>
        <v/>
      </c>
      <c r="C923" s="30" t="str">
        <f>IFERROR(VLOOKUP(#REF!,[1]公募!$D$5:$AF$3004,7,0),"")</f>
        <v/>
      </c>
      <c r="D923" s="31" t="str">
        <f>IFERROR(VLOOKUP(#REF!,[1]公募!$D$5:$AF$3004,8,0),"")</f>
        <v/>
      </c>
      <c r="E923" s="32" t="str">
        <f>IFERROR(VLOOKUP(#REF!,[1]公募!$D$5:$AF$3004,9,0),"")</f>
        <v/>
      </c>
      <c r="F923" s="33" t="str">
        <f>IFERROR(VLOOKUP(#REF!,[1]公募!$D$5:$AF$3004,10,0),"")</f>
        <v/>
      </c>
      <c r="G923" s="22" t="str">
        <f>IFERROR(VLOOKUP(#REF!,[1]公募!$D$5:$AF$3004,11,0),"")</f>
        <v/>
      </c>
    </row>
    <row r="924" spans="1:7" ht="42.75" customHeight="1" x14ac:dyDescent="0.4">
      <c r="A924" s="28" t="str">
        <f>IFERROR(VLOOKUP(#REF!,[1]公募!$D$5:$AF$3004,5,0),"")</f>
        <v/>
      </c>
      <c r="B924" s="29" t="str">
        <f>IFERROR(VLOOKUP(#REF!,[1]公募!$D$5:$AF$3004,6,0),"")</f>
        <v/>
      </c>
      <c r="C924" s="30" t="str">
        <f>IFERROR(VLOOKUP(#REF!,[1]公募!$D$5:$AF$3004,7,0),"")</f>
        <v/>
      </c>
      <c r="D924" s="31" t="str">
        <f>IFERROR(VLOOKUP(#REF!,[1]公募!$D$5:$AF$3004,8,0),"")</f>
        <v/>
      </c>
      <c r="E924" s="32" t="str">
        <f>IFERROR(VLOOKUP(#REF!,[1]公募!$D$5:$AF$3004,9,0),"")</f>
        <v/>
      </c>
      <c r="F924" s="33" t="str">
        <f>IFERROR(VLOOKUP(#REF!,[1]公募!$D$5:$AF$3004,10,0),"")</f>
        <v/>
      </c>
      <c r="G924" s="22" t="str">
        <f>IFERROR(VLOOKUP(#REF!,[1]公募!$D$5:$AF$3004,11,0),"")</f>
        <v/>
      </c>
    </row>
    <row r="925" spans="1:7" ht="42.75" customHeight="1" x14ac:dyDescent="0.4">
      <c r="A925" s="28" t="str">
        <f>IFERROR(VLOOKUP(#REF!,[1]公募!$D$5:$AF$3004,5,0),"")</f>
        <v/>
      </c>
      <c r="B925" s="29" t="str">
        <f>IFERROR(VLOOKUP(#REF!,[1]公募!$D$5:$AF$3004,6,0),"")</f>
        <v/>
      </c>
      <c r="C925" s="30" t="str">
        <f>IFERROR(VLOOKUP(#REF!,[1]公募!$D$5:$AF$3004,7,0),"")</f>
        <v/>
      </c>
      <c r="D925" s="31" t="str">
        <f>IFERROR(VLOOKUP(#REF!,[1]公募!$D$5:$AF$3004,8,0),"")</f>
        <v/>
      </c>
      <c r="E925" s="32" t="str">
        <f>IFERROR(VLOOKUP(#REF!,[1]公募!$D$5:$AF$3004,9,0),"")</f>
        <v/>
      </c>
      <c r="F925" s="33" t="str">
        <f>IFERROR(VLOOKUP(#REF!,[1]公募!$D$5:$AF$3004,10,0),"")</f>
        <v/>
      </c>
      <c r="G925" s="22" t="str">
        <f>IFERROR(VLOOKUP(#REF!,[1]公募!$D$5:$AF$3004,11,0),"")</f>
        <v/>
      </c>
    </row>
    <row r="926" spans="1:7" ht="42.75" customHeight="1" x14ac:dyDescent="0.4">
      <c r="A926" s="28" t="str">
        <f>IFERROR(VLOOKUP(#REF!,[1]公募!$D$5:$AF$3004,5,0),"")</f>
        <v/>
      </c>
      <c r="B926" s="29" t="str">
        <f>IFERROR(VLOOKUP(#REF!,[1]公募!$D$5:$AF$3004,6,0),"")</f>
        <v/>
      </c>
      <c r="C926" s="30" t="str">
        <f>IFERROR(VLOOKUP(#REF!,[1]公募!$D$5:$AF$3004,7,0),"")</f>
        <v/>
      </c>
      <c r="D926" s="31" t="str">
        <f>IFERROR(VLOOKUP(#REF!,[1]公募!$D$5:$AF$3004,8,0),"")</f>
        <v/>
      </c>
      <c r="E926" s="32" t="str">
        <f>IFERROR(VLOOKUP(#REF!,[1]公募!$D$5:$AF$3004,9,0),"")</f>
        <v/>
      </c>
      <c r="F926" s="33" t="str">
        <f>IFERROR(VLOOKUP(#REF!,[1]公募!$D$5:$AF$3004,10,0),"")</f>
        <v/>
      </c>
      <c r="G926" s="22" t="str">
        <f>IFERROR(VLOOKUP(#REF!,[1]公募!$D$5:$AF$3004,11,0),"")</f>
        <v/>
      </c>
    </row>
    <row r="927" spans="1:7" ht="42.75" customHeight="1" x14ac:dyDescent="0.4">
      <c r="A927" s="28" t="str">
        <f>IFERROR(VLOOKUP(#REF!,[1]公募!$D$5:$AF$3004,5,0),"")</f>
        <v/>
      </c>
      <c r="B927" s="29" t="str">
        <f>IFERROR(VLOOKUP(#REF!,[1]公募!$D$5:$AF$3004,6,0),"")</f>
        <v/>
      </c>
      <c r="C927" s="30" t="str">
        <f>IFERROR(VLOOKUP(#REF!,[1]公募!$D$5:$AF$3004,7,0),"")</f>
        <v/>
      </c>
      <c r="D927" s="31" t="str">
        <f>IFERROR(VLOOKUP(#REF!,[1]公募!$D$5:$AF$3004,8,0),"")</f>
        <v/>
      </c>
      <c r="E927" s="32" t="str">
        <f>IFERROR(VLOOKUP(#REF!,[1]公募!$D$5:$AF$3004,9,0),"")</f>
        <v/>
      </c>
      <c r="F927" s="33" t="str">
        <f>IFERROR(VLOOKUP(#REF!,[1]公募!$D$5:$AF$3004,10,0),"")</f>
        <v/>
      </c>
      <c r="G927" s="22" t="str">
        <f>IFERROR(VLOOKUP(#REF!,[1]公募!$D$5:$AF$3004,11,0),"")</f>
        <v/>
      </c>
    </row>
    <row r="928" spans="1:7" ht="42.75" customHeight="1" x14ac:dyDescent="0.4">
      <c r="A928" s="28" t="str">
        <f>IFERROR(VLOOKUP(#REF!,[1]公募!$D$5:$AF$3004,5,0),"")</f>
        <v/>
      </c>
      <c r="B928" s="29" t="str">
        <f>IFERROR(VLOOKUP(#REF!,[1]公募!$D$5:$AF$3004,6,0),"")</f>
        <v/>
      </c>
      <c r="C928" s="30" t="str">
        <f>IFERROR(VLOOKUP(#REF!,[1]公募!$D$5:$AF$3004,7,0),"")</f>
        <v/>
      </c>
      <c r="D928" s="31" t="str">
        <f>IFERROR(VLOOKUP(#REF!,[1]公募!$D$5:$AF$3004,8,0),"")</f>
        <v/>
      </c>
      <c r="E928" s="32" t="str">
        <f>IFERROR(VLOOKUP(#REF!,[1]公募!$D$5:$AF$3004,9,0),"")</f>
        <v/>
      </c>
      <c r="F928" s="33" t="str">
        <f>IFERROR(VLOOKUP(#REF!,[1]公募!$D$5:$AF$3004,10,0),"")</f>
        <v/>
      </c>
      <c r="G928" s="22" t="str">
        <f>IFERROR(VLOOKUP(#REF!,[1]公募!$D$5:$AF$3004,11,0),"")</f>
        <v/>
      </c>
    </row>
    <row r="929" spans="1:7" ht="42.75" customHeight="1" x14ac:dyDescent="0.4">
      <c r="A929" s="28" t="str">
        <f>IFERROR(VLOOKUP(#REF!,[1]公募!$D$5:$AF$3004,5,0),"")</f>
        <v/>
      </c>
      <c r="B929" s="29" t="str">
        <f>IFERROR(VLOOKUP(#REF!,[1]公募!$D$5:$AF$3004,6,0),"")</f>
        <v/>
      </c>
      <c r="C929" s="30" t="str">
        <f>IFERROR(VLOOKUP(#REF!,[1]公募!$D$5:$AF$3004,7,0),"")</f>
        <v/>
      </c>
      <c r="D929" s="31" t="str">
        <f>IFERROR(VLOOKUP(#REF!,[1]公募!$D$5:$AF$3004,8,0),"")</f>
        <v/>
      </c>
      <c r="E929" s="32" t="str">
        <f>IFERROR(VLOOKUP(#REF!,[1]公募!$D$5:$AF$3004,9,0),"")</f>
        <v/>
      </c>
      <c r="F929" s="33" t="str">
        <f>IFERROR(VLOOKUP(#REF!,[1]公募!$D$5:$AF$3004,10,0),"")</f>
        <v/>
      </c>
      <c r="G929" s="22" t="str">
        <f>IFERROR(VLOOKUP(#REF!,[1]公募!$D$5:$AF$3004,11,0),"")</f>
        <v/>
      </c>
    </row>
    <row r="930" spans="1:7" ht="42.75" customHeight="1" x14ac:dyDescent="0.4">
      <c r="A930" s="28" t="str">
        <f>IFERROR(VLOOKUP(#REF!,[1]公募!$D$5:$AF$3004,5,0),"")</f>
        <v/>
      </c>
      <c r="B930" s="29" t="str">
        <f>IFERROR(VLOOKUP(#REF!,[1]公募!$D$5:$AF$3004,6,0),"")</f>
        <v/>
      </c>
      <c r="C930" s="30" t="str">
        <f>IFERROR(VLOOKUP(#REF!,[1]公募!$D$5:$AF$3004,7,0),"")</f>
        <v/>
      </c>
      <c r="D930" s="31" t="str">
        <f>IFERROR(VLOOKUP(#REF!,[1]公募!$D$5:$AF$3004,8,0),"")</f>
        <v/>
      </c>
      <c r="E930" s="32" t="str">
        <f>IFERROR(VLOOKUP(#REF!,[1]公募!$D$5:$AF$3004,9,0),"")</f>
        <v/>
      </c>
      <c r="F930" s="33" t="str">
        <f>IFERROR(VLOOKUP(#REF!,[1]公募!$D$5:$AF$3004,10,0),"")</f>
        <v/>
      </c>
      <c r="G930" s="22" t="str">
        <f>IFERROR(VLOOKUP(#REF!,[1]公募!$D$5:$AF$3004,11,0),"")</f>
        <v/>
      </c>
    </row>
    <row r="931" spans="1:7" ht="42.75" customHeight="1" x14ac:dyDescent="0.4">
      <c r="A931" s="28" t="str">
        <f>IFERROR(VLOOKUP(#REF!,[1]公募!$D$5:$AF$3004,5,0),"")</f>
        <v/>
      </c>
      <c r="B931" s="29" t="str">
        <f>IFERROR(VLOOKUP(#REF!,[1]公募!$D$5:$AF$3004,6,0),"")</f>
        <v/>
      </c>
      <c r="C931" s="30" t="str">
        <f>IFERROR(VLOOKUP(#REF!,[1]公募!$D$5:$AF$3004,7,0),"")</f>
        <v/>
      </c>
      <c r="D931" s="31" t="str">
        <f>IFERROR(VLOOKUP(#REF!,[1]公募!$D$5:$AF$3004,8,0),"")</f>
        <v/>
      </c>
      <c r="E931" s="32" t="str">
        <f>IFERROR(VLOOKUP(#REF!,[1]公募!$D$5:$AF$3004,9,0),"")</f>
        <v/>
      </c>
      <c r="F931" s="33" t="str">
        <f>IFERROR(VLOOKUP(#REF!,[1]公募!$D$5:$AF$3004,10,0),"")</f>
        <v/>
      </c>
      <c r="G931" s="22" t="str">
        <f>IFERROR(VLOOKUP(#REF!,[1]公募!$D$5:$AF$3004,11,0),"")</f>
        <v/>
      </c>
    </row>
    <row r="932" spans="1:7" ht="42.75" customHeight="1" x14ac:dyDescent="0.4">
      <c r="A932" s="28" t="str">
        <f>IFERROR(VLOOKUP(#REF!,[1]公募!$D$5:$AF$3004,5,0),"")</f>
        <v/>
      </c>
      <c r="B932" s="29" t="str">
        <f>IFERROR(VLOOKUP(#REF!,[1]公募!$D$5:$AF$3004,6,0),"")</f>
        <v/>
      </c>
      <c r="C932" s="30" t="str">
        <f>IFERROR(VLOOKUP(#REF!,[1]公募!$D$5:$AF$3004,7,0),"")</f>
        <v/>
      </c>
      <c r="D932" s="31" t="str">
        <f>IFERROR(VLOOKUP(#REF!,[1]公募!$D$5:$AF$3004,8,0),"")</f>
        <v/>
      </c>
      <c r="E932" s="32" t="str">
        <f>IFERROR(VLOOKUP(#REF!,[1]公募!$D$5:$AF$3004,9,0),"")</f>
        <v/>
      </c>
      <c r="F932" s="33" t="str">
        <f>IFERROR(VLOOKUP(#REF!,[1]公募!$D$5:$AF$3004,10,0),"")</f>
        <v/>
      </c>
      <c r="G932" s="22" t="str">
        <f>IFERROR(VLOOKUP(#REF!,[1]公募!$D$5:$AF$3004,11,0),"")</f>
        <v/>
      </c>
    </row>
    <row r="933" spans="1:7" ht="42.75" customHeight="1" x14ac:dyDescent="0.4">
      <c r="A933" s="28" t="str">
        <f>IFERROR(VLOOKUP(#REF!,[1]公募!$D$5:$AF$3004,5,0),"")</f>
        <v/>
      </c>
      <c r="B933" s="29" t="str">
        <f>IFERROR(VLOOKUP(#REF!,[1]公募!$D$5:$AF$3004,6,0),"")</f>
        <v/>
      </c>
      <c r="C933" s="30" t="str">
        <f>IFERROR(VLOOKUP(#REF!,[1]公募!$D$5:$AF$3004,7,0),"")</f>
        <v/>
      </c>
      <c r="D933" s="31" t="str">
        <f>IFERROR(VLOOKUP(#REF!,[1]公募!$D$5:$AF$3004,8,0),"")</f>
        <v/>
      </c>
      <c r="E933" s="32" t="str">
        <f>IFERROR(VLOOKUP(#REF!,[1]公募!$D$5:$AF$3004,9,0),"")</f>
        <v/>
      </c>
      <c r="F933" s="33" t="str">
        <f>IFERROR(VLOOKUP(#REF!,[1]公募!$D$5:$AF$3004,10,0),"")</f>
        <v/>
      </c>
      <c r="G933" s="22" t="str">
        <f>IFERROR(VLOOKUP(#REF!,[1]公募!$D$5:$AF$3004,11,0),"")</f>
        <v/>
      </c>
    </row>
    <row r="934" spans="1:7" ht="42.75" customHeight="1" x14ac:dyDescent="0.4">
      <c r="A934" s="28" t="str">
        <f>IFERROR(VLOOKUP(#REF!,[1]公募!$D$5:$AF$3004,5,0),"")</f>
        <v/>
      </c>
      <c r="B934" s="29" t="str">
        <f>IFERROR(VLOOKUP(#REF!,[1]公募!$D$5:$AF$3004,6,0),"")</f>
        <v/>
      </c>
      <c r="C934" s="30" t="str">
        <f>IFERROR(VLOOKUP(#REF!,[1]公募!$D$5:$AF$3004,7,0),"")</f>
        <v/>
      </c>
      <c r="D934" s="31" t="str">
        <f>IFERROR(VLOOKUP(#REF!,[1]公募!$D$5:$AF$3004,8,0),"")</f>
        <v/>
      </c>
      <c r="E934" s="32" t="str">
        <f>IFERROR(VLOOKUP(#REF!,[1]公募!$D$5:$AF$3004,9,0),"")</f>
        <v/>
      </c>
      <c r="F934" s="33" t="str">
        <f>IFERROR(VLOOKUP(#REF!,[1]公募!$D$5:$AF$3004,10,0),"")</f>
        <v/>
      </c>
      <c r="G934" s="22" t="str">
        <f>IFERROR(VLOOKUP(#REF!,[1]公募!$D$5:$AF$3004,11,0),"")</f>
        <v/>
      </c>
    </row>
    <row r="935" spans="1:7" ht="42.75" customHeight="1" x14ac:dyDescent="0.4">
      <c r="A935" s="28" t="str">
        <f>IFERROR(VLOOKUP(#REF!,[1]公募!$D$5:$AF$3004,5,0),"")</f>
        <v/>
      </c>
      <c r="B935" s="29" t="str">
        <f>IFERROR(VLOOKUP(#REF!,[1]公募!$D$5:$AF$3004,6,0),"")</f>
        <v/>
      </c>
      <c r="C935" s="30" t="str">
        <f>IFERROR(VLOOKUP(#REF!,[1]公募!$D$5:$AF$3004,7,0),"")</f>
        <v/>
      </c>
      <c r="D935" s="31" t="str">
        <f>IFERROR(VLOOKUP(#REF!,[1]公募!$D$5:$AF$3004,8,0),"")</f>
        <v/>
      </c>
      <c r="E935" s="32" t="str">
        <f>IFERROR(VLOOKUP(#REF!,[1]公募!$D$5:$AF$3004,9,0),"")</f>
        <v/>
      </c>
      <c r="F935" s="33" t="str">
        <f>IFERROR(VLOOKUP(#REF!,[1]公募!$D$5:$AF$3004,10,0),"")</f>
        <v/>
      </c>
      <c r="G935" s="22" t="str">
        <f>IFERROR(VLOOKUP(#REF!,[1]公募!$D$5:$AF$3004,11,0),"")</f>
        <v/>
      </c>
    </row>
    <row r="936" spans="1:7" ht="42.75" customHeight="1" x14ac:dyDescent="0.4">
      <c r="A936" s="28" t="str">
        <f>IFERROR(VLOOKUP(#REF!,[1]公募!$D$5:$AF$3004,5,0),"")</f>
        <v/>
      </c>
      <c r="B936" s="29" t="str">
        <f>IFERROR(VLOOKUP(#REF!,[1]公募!$D$5:$AF$3004,6,0),"")</f>
        <v/>
      </c>
      <c r="C936" s="30" t="str">
        <f>IFERROR(VLOOKUP(#REF!,[1]公募!$D$5:$AF$3004,7,0),"")</f>
        <v/>
      </c>
      <c r="D936" s="31" t="str">
        <f>IFERROR(VLOOKUP(#REF!,[1]公募!$D$5:$AF$3004,8,0),"")</f>
        <v/>
      </c>
      <c r="E936" s="32" t="str">
        <f>IFERROR(VLOOKUP(#REF!,[1]公募!$D$5:$AF$3004,9,0),"")</f>
        <v/>
      </c>
      <c r="F936" s="33" t="str">
        <f>IFERROR(VLOOKUP(#REF!,[1]公募!$D$5:$AF$3004,10,0),"")</f>
        <v/>
      </c>
      <c r="G936" s="22" t="str">
        <f>IFERROR(VLOOKUP(#REF!,[1]公募!$D$5:$AF$3004,11,0),"")</f>
        <v/>
      </c>
    </row>
    <row r="937" spans="1:7" ht="42.75" customHeight="1" x14ac:dyDescent="0.4">
      <c r="A937" s="28" t="str">
        <f>IFERROR(VLOOKUP(#REF!,[1]公募!$D$5:$AF$3004,5,0),"")</f>
        <v/>
      </c>
      <c r="B937" s="29" t="str">
        <f>IFERROR(VLOOKUP(#REF!,[1]公募!$D$5:$AF$3004,6,0),"")</f>
        <v/>
      </c>
      <c r="C937" s="30" t="str">
        <f>IFERROR(VLOOKUP(#REF!,[1]公募!$D$5:$AF$3004,7,0),"")</f>
        <v/>
      </c>
      <c r="D937" s="31" t="str">
        <f>IFERROR(VLOOKUP(#REF!,[1]公募!$D$5:$AF$3004,8,0),"")</f>
        <v/>
      </c>
      <c r="E937" s="32" t="str">
        <f>IFERROR(VLOOKUP(#REF!,[1]公募!$D$5:$AF$3004,9,0),"")</f>
        <v/>
      </c>
      <c r="F937" s="33" t="str">
        <f>IFERROR(VLOOKUP(#REF!,[1]公募!$D$5:$AF$3004,10,0),"")</f>
        <v/>
      </c>
      <c r="G937" s="22" t="str">
        <f>IFERROR(VLOOKUP(#REF!,[1]公募!$D$5:$AF$3004,11,0),"")</f>
        <v/>
      </c>
    </row>
    <row r="938" spans="1:7" ht="42.75" customHeight="1" x14ac:dyDescent="0.4">
      <c r="A938" s="28" t="str">
        <f>IFERROR(VLOOKUP(#REF!,[1]公募!$D$5:$AF$3004,5,0),"")</f>
        <v/>
      </c>
      <c r="B938" s="29" t="str">
        <f>IFERROR(VLOOKUP(#REF!,[1]公募!$D$5:$AF$3004,6,0),"")</f>
        <v/>
      </c>
      <c r="C938" s="30" t="str">
        <f>IFERROR(VLOOKUP(#REF!,[1]公募!$D$5:$AF$3004,7,0),"")</f>
        <v/>
      </c>
      <c r="D938" s="31" t="str">
        <f>IFERROR(VLOOKUP(#REF!,[1]公募!$D$5:$AF$3004,8,0),"")</f>
        <v/>
      </c>
      <c r="E938" s="32" t="str">
        <f>IFERROR(VLOOKUP(#REF!,[1]公募!$D$5:$AF$3004,9,0),"")</f>
        <v/>
      </c>
      <c r="F938" s="33" t="str">
        <f>IFERROR(VLOOKUP(#REF!,[1]公募!$D$5:$AF$3004,10,0),"")</f>
        <v/>
      </c>
      <c r="G938" s="22" t="str">
        <f>IFERROR(VLOOKUP(#REF!,[1]公募!$D$5:$AF$3004,11,0),"")</f>
        <v/>
      </c>
    </row>
    <row r="939" spans="1:7" ht="42.75" customHeight="1" x14ac:dyDescent="0.4">
      <c r="A939" s="28" t="str">
        <f>IFERROR(VLOOKUP(#REF!,[1]公募!$D$5:$AF$3004,5,0),"")</f>
        <v/>
      </c>
      <c r="B939" s="29" t="str">
        <f>IFERROR(VLOOKUP(#REF!,[1]公募!$D$5:$AF$3004,6,0),"")</f>
        <v/>
      </c>
      <c r="C939" s="30" t="str">
        <f>IFERROR(VLOOKUP(#REF!,[1]公募!$D$5:$AF$3004,7,0),"")</f>
        <v/>
      </c>
      <c r="D939" s="31" t="str">
        <f>IFERROR(VLOOKUP(#REF!,[1]公募!$D$5:$AF$3004,8,0),"")</f>
        <v/>
      </c>
      <c r="E939" s="32" t="str">
        <f>IFERROR(VLOOKUP(#REF!,[1]公募!$D$5:$AF$3004,9,0),"")</f>
        <v/>
      </c>
      <c r="F939" s="33" t="str">
        <f>IFERROR(VLOOKUP(#REF!,[1]公募!$D$5:$AF$3004,10,0),"")</f>
        <v/>
      </c>
      <c r="G939" s="22" t="str">
        <f>IFERROR(VLOOKUP(#REF!,[1]公募!$D$5:$AF$3004,11,0),"")</f>
        <v/>
      </c>
    </row>
    <row r="940" spans="1:7" ht="42.75" customHeight="1" x14ac:dyDescent="0.4">
      <c r="A940" s="28" t="str">
        <f>IFERROR(VLOOKUP(#REF!,[1]公募!$D$5:$AF$3004,5,0),"")</f>
        <v/>
      </c>
      <c r="B940" s="29" t="str">
        <f>IFERROR(VLOOKUP(#REF!,[1]公募!$D$5:$AF$3004,6,0),"")</f>
        <v/>
      </c>
      <c r="C940" s="30" t="str">
        <f>IFERROR(VLOOKUP(#REF!,[1]公募!$D$5:$AF$3004,7,0),"")</f>
        <v/>
      </c>
      <c r="D940" s="31" t="str">
        <f>IFERROR(VLOOKUP(#REF!,[1]公募!$D$5:$AF$3004,8,0),"")</f>
        <v/>
      </c>
      <c r="E940" s="32" t="str">
        <f>IFERROR(VLOOKUP(#REF!,[1]公募!$D$5:$AF$3004,9,0),"")</f>
        <v/>
      </c>
      <c r="F940" s="33" t="str">
        <f>IFERROR(VLOOKUP(#REF!,[1]公募!$D$5:$AF$3004,10,0),"")</f>
        <v/>
      </c>
      <c r="G940" s="22" t="str">
        <f>IFERROR(VLOOKUP(#REF!,[1]公募!$D$5:$AF$3004,11,0),"")</f>
        <v/>
      </c>
    </row>
    <row r="941" spans="1:7" ht="42.75" customHeight="1" x14ac:dyDescent="0.4">
      <c r="A941" s="28" t="str">
        <f>IFERROR(VLOOKUP(#REF!,[1]公募!$D$5:$AF$3004,5,0),"")</f>
        <v/>
      </c>
      <c r="B941" s="29" t="str">
        <f>IFERROR(VLOOKUP(#REF!,[1]公募!$D$5:$AF$3004,6,0),"")</f>
        <v/>
      </c>
      <c r="C941" s="30" t="str">
        <f>IFERROR(VLOOKUP(#REF!,[1]公募!$D$5:$AF$3004,7,0),"")</f>
        <v/>
      </c>
      <c r="D941" s="31" t="str">
        <f>IFERROR(VLOOKUP(#REF!,[1]公募!$D$5:$AF$3004,8,0),"")</f>
        <v/>
      </c>
      <c r="E941" s="32" t="str">
        <f>IFERROR(VLOOKUP(#REF!,[1]公募!$D$5:$AF$3004,9,0),"")</f>
        <v/>
      </c>
      <c r="F941" s="33" t="str">
        <f>IFERROR(VLOOKUP(#REF!,[1]公募!$D$5:$AF$3004,10,0),"")</f>
        <v/>
      </c>
      <c r="G941" s="22" t="str">
        <f>IFERROR(VLOOKUP(#REF!,[1]公募!$D$5:$AF$3004,11,0),"")</f>
        <v/>
      </c>
    </row>
    <row r="942" spans="1:7" ht="42.75" customHeight="1" x14ac:dyDescent="0.4">
      <c r="A942" s="28" t="str">
        <f>IFERROR(VLOOKUP(#REF!,[1]公募!$D$5:$AF$3004,5,0),"")</f>
        <v/>
      </c>
      <c r="B942" s="29" t="str">
        <f>IFERROR(VLOOKUP(#REF!,[1]公募!$D$5:$AF$3004,6,0),"")</f>
        <v/>
      </c>
      <c r="C942" s="30" t="str">
        <f>IFERROR(VLOOKUP(#REF!,[1]公募!$D$5:$AF$3004,7,0),"")</f>
        <v/>
      </c>
      <c r="D942" s="31" t="str">
        <f>IFERROR(VLOOKUP(#REF!,[1]公募!$D$5:$AF$3004,8,0),"")</f>
        <v/>
      </c>
      <c r="E942" s="32" t="str">
        <f>IFERROR(VLOOKUP(#REF!,[1]公募!$D$5:$AF$3004,9,0),"")</f>
        <v/>
      </c>
      <c r="F942" s="33" t="str">
        <f>IFERROR(VLOOKUP(#REF!,[1]公募!$D$5:$AF$3004,10,0),"")</f>
        <v/>
      </c>
      <c r="G942" s="22" t="str">
        <f>IFERROR(VLOOKUP(#REF!,[1]公募!$D$5:$AF$3004,11,0),"")</f>
        <v/>
      </c>
    </row>
    <row r="943" spans="1:7" ht="42.75" customHeight="1" x14ac:dyDescent="0.4">
      <c r="A943" s="28" t="str">
        <f>IFERROR(VLOOKUP(#REF!,[1]公募!$D$5:$AF$3004,5,0),"")</f>
        <v/>
      </c>
      <c r="B943" s="29" t="str">
        <f>IFERROR(VLOOKUP(#REF!,[1]公募!$D$5:$AF$3004,6,0),"")</f>
        <v/>
      </c>
      <c r="C943" s="30" t="str">
        <f>IFERROR(VLOOKUP(#REF!,[1]公募!$D$5:$AF$3004,7,0),"")</f>
        <v/>
      </c>
      <c r="D943" s="31" t="str">
        <f>IFERROR(VLOOKUP(#REF!,[1]公募!$D$5:$AF$3004,8,0),"")</f>
        <v/>
      </c>
      <c r="E943" s="32" t="str">
        <f>IFERROR(VLOOKUP(#REF!,[1]公募!$D$5:$AF$3004,9,0),"")</f>
        <v/>
      </c>
      <c r="F943" s="33" t="str">
        <f>IFERROR(VLOOKUP(#REF!,[1]公募!$D$5:$AF$3004,10,0),"")</f>
        <v/>
      </c>
      <c r="G943" s="22" t="str">
        <f>IFERROR(VLOOKUP(#REF!,[1]公募!$D$5:$AF$3004,11,0),"")</f>
        <v/>
      </c>
    </row>
    <row r="944" spans="1:7" ht="42.75" customHeight="1" x14ac:dyDescent="0.4">
      <c r="A944" s="28" t="str">
        <f>IFERROR(VLOOKUP(#REF!,[1]公募!$D$5:$AF$3004,5,0),"")</f>
        <v/>
      </c>
      <c r="B944" s="29" t="str">
        <f>IFERROR(VLOOKUP(#REF!,[1]公募!$D$5:$AF$3004,6,0),"")</f>
        <v/>
      </c>
      <c r="C944" s="30" t="str">
        <f>IFERROR(VLOOKUP(#REF!,[1]公募!$D$5:$AF$3004,7,0),"")</f>
        <v/>
      </c>
      <c r="D944" s="31" t="str">
        <f>IFERROR(VLOOKUP(#REF!,[1]公募!$D$5:$AF$3004,8,0),"")</f>
        <v/>
      </c>
      <c r="E944" s="32" t="str">
        <f>IFERROR(VLOOKUP(#REF!,[1]公募!$D$5:$AF$3004,9,0),"")</f>
        <v/>
      </c>
      <c r="F944" s="33" t="str">
        <f>IFERROR(VLOOKUP(#REF!,[1]公募!$D$5:$AF$3004,10,0),"")</f>
        <v/>
      </c>
      <c r="G944" s="22" t="str">
        <f>IFERROR(VLOOKUP(#REF!,[1]公募!$D$5:$AF$3004,11,0),"")</f>
        <v/>
      </c>
    </row>
    <row r="945" spans="1:7" ht="42.75" customHeight="1" x14ac:dyDescent="0.4">
      <c r="A945" s="28" t="str">
        <f>IFERROR(VLOOKUP(#REF!,[1]公募!$D$5:$AF$3004,5,0),"")</f>
        <v/>
      </c>
      <c r="B945" s="29" t="str">
        <f>IFERROR(VLOOKUP(#REF!,[1]公募!$D$5:$AF$3004,6,0),"")</f>
        <v/>
      </c>
      <c r="C945" s="30" t="str">
        <f>IFERROR(VLOOKUP(#REF!,[1]公募!$D$5:$AF$3004,7,0),"")</f>
        <v/>
      </c>
      <c r="D945" s="31" t="str">
        <f>IFERROR(VLOOKUP(#REF!,[1]公募!$D$5:$AF$3004,8,0),"")</f>
        <v/>
      </c>
      <c r="E945" s="32" t="str">
        <f>IFERROR(VLOOKUP(#REF!,[1]公募!$D$5:$AF$3004,9,0),"")</f>
        <v/>
      </c>
      <c r="F945" s="33" t="str">
        <f>IFERROR(VLOOKUP(#REF!,[1]公募!$D$5:$AF$3004,10,0),"")</f>
        <v/>
      </c>
      <c r="G945" s="22" t="str">
        <f>IFERROR(VLOOKUP(#REF!,[1]公募!$D$5:$AF$3004,11,0),"")</f>
        <v/>
      </c>
    </row>
    <row r="946" spans="1:7" ht="42.75" customHeight="1" x14ac:dyDescent="0.4">
      <c r="A946" s="28" t="str">
        <f>IFERROR(VLOOKUP(#REF!,[1]公募!$D$5:$AF$3004,5,0),"")</f>
        <v/>
      </c>
      <c r="B946" s="29" t="str">
        <f>IFERROR(VLOOKUP(#REF!,[1]公募!$D$5:$AF$3004,6,0),"")</f>
        <v/>
      </c>
      <c r="C946" s="30" t="str">
        <f>IFERROR(VLOOKUP(#REF!,[1]公募!$D$5:$AF$3004,7,0),"")</f>
        <v/>
      </c>
      <c r="D946" s="31" t="str">
        <f>IFERROR(VLOOKUP(#REF!,[1]公募!$D$5:$AF$3004,8,0),"")</f>
        <v/>
      </c>
      <c r="E946" s="32" t="str">
        <f>IFERROR(VLOOKUP(#REF!,[1]公募!$D$5:$AF$3004,9,0),"")</f>
        <v/>
      </c>
      <c r="F946" s="33" t="str">
        <f>IFERROR(VLOOKUP(#REF!,[1]公募!$D$5:$AF$3004,10,0),"")</f>
        <v/>
      </c>
      <c r="G946" s="22" t="str">
        <f>IFERROR(VLOOKUP(#REF!,[1]公募!$D$5:$AF$3004,11,0),"")</f>
        <v/>
      </c>
    </row>
    <row r="947" spans="1:7" ht="42.75" customHeight="1" x14ac:dyDescent="0.4">
      <c r="A947" s="28" t="str">
        <f>IFERROR(VLOOKUP(#REF!,[1]公募!$D$5:$AF$3004,5,0),"")</f>
        <v/>
      </c>
      <c r="B947" s="29" t="str">
        <f>IFERROR(VLOOKUP(#REF!,[1]公募!$D$5:$AF$3004,6,0),"")</f>
        <v/>
      </c>
      <c r="C947" s="30" t="str">
        <f>IFERROR(VLOOKUP(#REF!,[1]公募!$D$5:$AF$3004,7,0),"")</f>
        <v/>
      </c>
      <c r="D947" s="31" t="str">
        <f>IFERROR(VLOOKUP(#REF!,[1]公募!$D$5:$AF$3004,8,0),"")</f>
        <v/>
      </c>
      <c r="E947" s="32" t="str">
        <f>IFERROR(VLOOKUP(#REF!,[1]公募!$D$5:$AF$3004,9,0),"")</f>
        <v/>
      </c>
      <c r="F947" s="33" t="str">
        <f>IFERROR(VLOOKUP(#REF!,[1]公募!$D$5:$AF$3004,10,0),"")</f>
        <v/>
      </c>
      <c r="G947" s="22" t="str">
        <f>IFERROR(VLOOKUP(#REF!,[1]公募!$D$5:$AF$3004,11,0),"")</f>
        <v/>
      </c>
    </row>
    <row r="948" spans="1:7" ht="42.75" customHeight="1" x14ac:dyDescent="0.4">
      <c r="A948" s="28" t="str">
        <f>IFERROR(VLOOKUP(#REF!,[1]公募!$D$5:$AF$3004,5,0),"")</f>
        <v/>
      </c>
      <c r="B948" s="29" t="str">
        <f>IFERROR(VLOOKUP(#REF!,[1]公募!$D$5:$AF$3004,6,0),"")</f>
        <v/>
      </c>
      <c r="C948" s="30" t="str">
        <f>IFERROR(VLOOKUP(#REF!,[1]公募!$D$5:$AF$3004,7,0),"")</f>
        <v/>
      </c>
      <c r="D948" s="31" t="str">
        <f>IFERROR(VLOOKUP(#REF!,[1]公募!$D$5:$AF$3004,8,0),"")</f>
        <v/>
      </c>
      <c r="E948" s="32" t="str">
        <f>IFERROR(VLOOKUP(#REF!,[1]公募!$D$5:$AF$3004,9,0),"")</f>
        <v/>
      </c>
      <c r="F948" s="33" t="str">
        <f>IFERROR(VLOOKUP(#REF!,[1]公募!$D$5:$AF$3004,10,0),"")</f>
        <v/>
      </c>
      <c r="G948" s="22" t="str">
        <f>IFERROR(VLOOKUP(#REF!,[1]公募!$D$5:$AF$3004,11,0),"")</f>
        <v/>
      </c>
    </row>
    <row r="949" spans="1:7" ht="42.75" customHeight="1" x14ac:dyDescent="0.4">
      <c r="A949" s="28" t="str">
        <f>IFERROR(VLOOKUP(#REF!,[1]公募!$D$5:$AF$3004,5,0),"")</f>
        <v/>
      </c>
      <c r="B949" s="29" t="str">
        <f>IFERROR(VLOOKUP(#REF!,[1]公募!$D$5:$AF$3004,6,0),"")</f>
        <v/>
      </c>
      <c r="C949" s="30" t="str">
        <f>IFERROR(VLOOKUP(#REF!,[1]公募!$D$5:$AF$3004,7,0),"")</f>
        <v/>
      </c>
      <c r="D949" s="31" t="str">
        <f>IFERROR(VLOOKUP(#REF!,[1]公募!$D$5:$AF$3004,8,0),"")</f>
        <v/>
      </c>
      <c r="E949" s="32" t="str">
        <f>IFERROR(VLOOKUP(#REF!,[1]公募!$D$5:$AF$3004,9,0),"")</f>
        <v/>
      </c>
      <c r="F949" s="33" t="str">
        <f>IFERROR(VLOOKUP(#REF!,[1]公募!$D$5:$AF$3004,10,0),"")</f>
        <v/>
      </c>
      <c r="G949" s="22" t="str">
        <f>IFERROR(VLOOKUP(#REF!,[1]公募!$D$5:$AF$3004,11,0),"")</f>
        <v/>
      </c>
    </row>
    <row r="950" spans="1:7" ht="42.75" customHeight="1" x14ac:dyDescent="0.4">
      <c r="A950" s="28" t="str">
        <f>IFERROR(VLOOKUP(#REF!,[1]公募!$D$5:$AF$3004,5,0),"")</f>
        <v/>
      </c>
      <c r="B950" s="29" t="str">
        <f>IFERROR(VLOOKUP(#REF!,[1]公募!$D$5:$AF$3004,6,0),"")</f>
        <v/>
      </c>
      <c r="C950" s="30" t="str">
        <f>IFERROR(VLOOKUP(#REF!,[1]公募!$D$5:$AF$3004,7,0),"")</f>
        <v/>
      </c>
      <c r="D950" s="31" t="str">
        <f>IFERROR(VLOOKUP(#REF!,[1]公募!$D$5:$AF$3004,8,0),"")</f>
        <v/>
      </c>
      <c r="E950" s="32" t="str">
        <f>IFERROR(VLOOKUP(#REF!,[1]公募!$D$5:$AF$3004,9,0),"")</f>
        <v/>
      </c>
      <c r="F950" s="33" t="str">
        <f>IFERROR(VLOOKUP(#REF!,[1]公募!$D$5:$AF$3004,10,0),"")</f>
        <v/>
      </c>
      <c r="G950" s="22" t="str">
        <f>IFERROR(VLOOKUP(#REF!,[1]公募!$D$5:$AF$3004,11,0),"")</f>
        <v/>
      </c>
    </row>
    <row r="951" spans="1:7" ht="42.75" customHeight="1" x14ac:dyDescent="0.4">
      <c r="A951" s="28" t="str">
        <f>IFERROR(VLOOKUP(#REF!,[1]公募!$D$5:$AF$3004,5,0),"")</f>
        <v/>
      </c>
      <c r="B951" s="29" t="str">
        <f>IFERROR(VLOOKUP(#REF!,[1]公募!$D$5:$AF$3004,6,0),"")</f>
        <v/>
      </c>
      <c r="C951" s="30" t="str">
        <f>IFERROR(VLOOKUP(#REF!,[1]公募!$D$5:$AF$3004,7,0),"")</f>
        <v/>
      </c>
      <c r="D951" s="31" t="str">
        <f>IFERROR(VLOOKUP(#REF!,[1]公募!$D$5:$AF$3004,8,0),"")</f>
        <v/>
      </c>
      <c r="E951" s="32" t="str">
        <f>IFERROR(VLOOKUP(#REF!,[1]公募!$D$5:$AF$3004,9,0),"")</f>
        <v/>
      </c>
      <c r="F951" s="33" t="str">
        <f>IFERROR(VLOOKUP(#REF!,[1]公募!$D$5:$AF$3004,10,0),"")</f>
        <v/>
      </c>
      <c r="G951" s="22" t="str">
        <f>IFERROR(VLOOKUP(#REF!,[1]公募!$D$5:$AF$3004,11,0),"")</f>
        <v/>
      </c>
    </row>
    <row r="952" spans="1:7" ht="42.75" customHeight="1" x14ac:dyDescent="0.4">
      <c r="A952" s="28" t="str">
        <f>IFERROR(VLOOKUP(#REF!,[1]公募!$D$5:$AF$3004,5,0),"")</f>
        <v/>
      </c>
      <c r="B952" s="29" t="str">
        <f>IFERROR(VLOOKUP(#REF!,[1]公募!$D$5:$AF$3004,6,0),"")</f>
        <v/>
      </c>
      <c r="C952" s="30" t="str">
        <f>IFERROR(VLOOKUP(#REF!,[1]公募!$D$5:$AF$3004,7,0),"")</f>
        <v/>
      </c>
      <c r="D952" s="31" t="str">
        <f>IFERROR(VLOOKUP(#REF!,[1]公募!$D$5:$AF$3004,8,0),"")</f>
        <v/>
      </c>
      <c r="E952" s="32" t="str">
        <f>IFERROR(VLOOKUP(#REF!,[1]公募!$D$5:$AF$3004,9,0),"")</f>
        <v/>
      </c>
      <c r="F952" s="33" t="str">
        <f>IFERROR(VLOOKUP(#REF!,[1]公募!$D$5:$AF$3004,10,0),"")</f>
        <v/>
      </c>
      <c r="G952" s="22" t="str">
        <f>IFERROR(VLOOKUP(#REF!,[1]公募!$D$5:$AF$3004,11,0),"")</f>
        <v/>
      </c>
    </row>
    <row r="953" spans="1:7" ht="42.75" customHeight="1" x14ac:dyDescent="0.4">
      <c r="A953" s="28" t="str">
        <f>IFERROR(VLOOKUP(#REF!,[1]公募!$D$5:$AF$3004,5,0),"")</f>
        <v/>
      </c>
      <c r="B953" s="29" t="str">
        <f>IFERROR(VLOOKUP(#REF!,[1]公募!$D$5:$AF$3004,6,0),"")</f>
        <v/>
      </c>
      <c r="C953" s="30" t="str">
        <f>IFERROR(VLOOKUP(#REF!,[1]公募!$D$5:$AF$3004,7,0),"")</f>
        <v/>
      </c>
      <c r="D953" s="31" t="str">
        <f>IFERROR(VLOOKUP(#REF!,[1]公募!$D$5:$AF$3004,8,0),"")</f>
        <v/>
      </c>
      <c r="E953" s="32" t="str">
        <f>IFERROR(VLOOKUP(#REF!,[1]公募!$D$5:$AF$3004,9,0),"")</f>
        <v/>
      </c>
      <c r="F953" s="33" t="str">
        <f>IFERROR(VLOOKUP(#REF!,[1]公募!$D$5:$AF$3004,10,0),"")</f>
        <v/>
      </c>
      <c r="G953" s="22" t="str">
        <f>IFERROR(VLOOKUP(#REF!,[1]公募!$D$5:$AF$3004,11,0),"")</f>
        <v/>
      </c>
    </row>
    <row r="954" spans="1:7" ht="42.75" customHeight="1" x14ac:dyDescent="0.4">
      <c r="A954" s="28" t="str">
        <f>IFERROR(VLOOKUP(#REF!,[1]公募!$D$5:$AF$3004,5,0),"")</f>
        <v/>
      </c>
      <c r="B954" s="29" t="str">
        <f>IFERROR(VLOOKUP(#REF!,[1]公募!$D$5:$AF$3004,6,0),"")</f>
        <v/>
      </c>
      <c r="C954" s="30" t="str">
        <f>IFERROR(VLOOKUP(#REF!,[1]公募!$D$5:$AF$3004,7,0),"")</f>
        <v/>
      </c>
      <c r="D954" s="31" t="str">
        <f>IFERROR(VLOOKUP(#REF!,[1]公募!$D$5:$AF$3004,8,0),"")</f>
        <v/>
      </c>
      <c r="E954" s="32" t="str">
        <f>IFERROR(VLOOKUP(#REF!,[1]公募!$D$5:$AF$3004,9,0),"")</f>
        <v/>
      </c>
      <c r="F954" s="33" t="str">
        <f>IFERROR(VLOOKUP(#REF!,[1]公募!$D$5:$AF$3004,10,0),"")</f>
        <v/>
      </c>
      <c r="G954" s="22" t="str">
        <f>IFERROR(VLOOKUP(#REF!,[1]公募!$D$5:$AF$3004,11,0),"")</f>
        <v/>
      </c>
    </row>
    <row r="955" spans="1:7" ht="42.75" customHeight="1" x14ac:dyDescent="0.4">
      <c r="A955" s="28" t="str">
        <f>IFERROR(VLOOKUP(#REF!,[1]公募!$D$5:$AF$3004,5,0),"")</f>
        <v/>
      </c>
      <c r="B955" s="29" t="str">
        <f>IFERROR(VLOOKUP(#REF!,[1]公募!$D$5:$AF$3004,6,0),"")</f>
        <v/>
      </c>
      <c r="C955" s="30" t="str">
        <f>IFERROR(VLOOKUP(#REF!,[1]公募!$D$5:$AF$3004,7,0),"")</f>
        <v/>
      </c>
      <c r="D955" s="31" t="str">
        <f>IFERROR(VLOOKUP(#REF!,[1]公募!$D$5:$AF$3004,8,0),"")</f>
        <v/>
      </c>
      <c r="E955" s="32" t="str">
        <f>IFERROR(VLOOKUP(#REF!,[1]公募!$D$5:$AF$3004,9,0),"")</f>
        <v/>
      </c>
      <c r="F955" s="33" t="str">
        <f>IFERROR(VLOOKUP(#REF!,[1]公募!$D$5:$AF$3004,10,0),"")</f>
        <v/>
      </c>
      <c r="G955" s="22" t="str">
        <f>IFERROR(VLOOKUP(#REF!,[1]公募!$D$5:$AF$3004,11,0),"")</f>
        <v/>
      </c>
    </row>
    <row r="956" spans="1:7" ht="42.75" customHeight="1" x14ac:dyDescent="0.4">
      <c r="A956" s="28" t="str">
        <f>IFERROR(VLOOKUP(#REF!,[1]公募!$D$5:$AF$3004,5,0),"")</f>
        <v/>
      </c>
      <c r="B956" s="29" t="str">
        <f>IFERROR(VLOOKUP(#REF!,[1]公募!$D$5:$AF$3004,6,0),"")</f>
        <v/>
      </c>
      <c r="C956" s="30" t="str">
        <f>IFERROR(VLOOKUP(#REF!,[1]公募!$D$5:$AF$3004,7,0),"")</f>
        <v/>
      </c>
      <c r="D956" s="31" t="str">
        <f>IFERROR(VLOOKUP(#REF!,[1]公募!$D$5:$AF$3004,8,0),"")</f>
        <v/>
      </c>
      <c r="E956" s="32" t="str">
        <f>IFERROR(VLOOKUP(#REF!,[1]公募!$D$5:$AF$3004,9,0),"")</f>
        <v/>
      </c>
      <c r="F956" s="33" t="str">
        <f>IFERROR(VLOOKUP(#REF!,[1]公募!$D$5:$AF$3004,10,0),"")</f>
        <v/>
      </c>
      <c r="G956" s="22" t="str">
        <f>IFERROR(VLOOKUP(#REF!,[1]公募!$D$5:$AF$3004,11,0),"")</f>
        <v/>
      </c>
    </row>
    <row r="957" spans="1:7" ht="42.75" customHeight="1" x14ac:dyDescent="0.4">
      <c r="A957" s="28" t="str">
        <f>IFERROR(VLOOKUP(#REF!,[1]公募!$D$5:$AF$3004,5,0),"")</f>
        <v/>
      </c>
      <c r="B957" s="29" t="str">
        <f>IFERROR(VLOOKUP(#REF!,[1]公募!$D$5:$AF$3004,6,0),"")</f>
        <v/>
      </c>
      <c r="C957" s="30" t="str">
        <f>IFERROR(VLOOKUP(#REF!,[1]公募!$D$5:$AF$3004,7,0),"")</f>
        <v/>
      </c>
      <c r="D957" s="31" t="str">
        <f>IFERROR(VLOOKUP(#REF!,[1]公募!$D$5:$AF$3004,8,0),"")</f>
        <v/>
      </c>
      <c r="E957" s="32" t="str">
        <f>IFERROR(VLOOKUP(#REF!,[1]公募!$D$5:$AF$3004,9,0),"")</f>
        <v/>
      </c>
      <c r="F957" s="33" t="str">
        <f>IFERROR(VLOOKUP(#REF!,[1]公募!$D$5:$AF$3004,10,0),"")</f>
        <v/>
      </c>
      <c r="G957" s="22" t="str">
        <f>IFERROR(VLOOKUP(#REF!,[1]公募!$D$5:$AF$3004,11,0),"")</f>
        <v/>
      </c>
    </row>
    <row r="958" spans="1:7" ht="42.75" customHeight="1" x14ac:dyDescent="0.4">
      <c r="A958" s="28" t="str">
        <f>IFERROR(VLOOKUP(#REF!,[1]公募!$D$5:$AF$3004,5,0),"")</f>
        <v/>
      </c>
      <c r="B958" s="29" t="str">
        <f>IFERROR(VLOOKUP(#REF!,[1]公募!$D$5:$AF$3004,6,0),"")</f>
        <v/>
      </c>
      <c r="C958" s="30" t="str">
        <f>IFERROR(VLOOKUP(#REF!,[1]公募!$D$5:$AF$3004,7,0),"")</f>
        <v/>
      </c>
      <c r="D958" s="31" t="str">
        <f>IFERROR(VLOOKUP(#REF!,[1]公募!$D$5:$AF$3004,8,0),"")</f>
        <v/>
      </c>
      <c r="E958" s="32" t="str">
        <f>IFERROR(VLOOKUP(#REF!,[1]公募!$D$5:$AF$3004,9,0),"")</f>
        <v/>
      </c>
      <c r="F958" s="33" t="str">
        <f>IFERROR(VLOOKUP(#REF!,[1]公募!$D$5:$AF$3004,10,0),"")</f>
        <v/>
      </c>
      <c r="G958" s="22" t="str">
        <f>IFERROR(VLOOKUP(#REF!,[1]公募!$D$5:$AF$3004,11,0),"")</f>
        <v/>
      </c>
    </row>
    <row r="959" spans="1:7" ht="42.75" customHeight="1" x14ac:dyDescent="0.4">
      <c r="A959" s="28" t="str">
        <f>IFERROR(VLOOKUP(#REF!,[1]公募!$D$5:$AF$3004,5,0),"")</f>
        <v/>
      </c>
      <c r="B959" s="29" t="str">
        <f>IFERROR(VLOOKUP(#REF!,[1]公募!$D$5:$AF$3004,6,0),"")</f>
        <v/>
      </c>
      <c r="C959" s="30" t="str">
        <f>IFERROR(VLOOKUP(#REF!,[1]公募!$D$5:$AF$3004,7,0),"")</f>
        <v/>
      </c>
      <c r="D959" s="31" t="str">
        <f>IFERROR(VLOOKUP(#REF!,[1]公募!$D$5:$AF$3004,8,0),"")</f>
        <v/>
      </c>
      <c r="E959" s="32" t="str">
        <f>IFERROR(VLOOKUP(#REF!,[1]公募!$D$5:$AF$3004,9,0),"")</f>
        <v/>
      </c>
      <c r="F959" s="33" t="str">
        <f>IFERROR(VLOOKUP(#REF!,[1]公募!$D$5:$AF$3004,10,0),"")</f>
        <v/>
      </c>
      <c r="G959" s="22" t="str">
        <f>IFERROR(VLOOKUP(#REF!,[1]公募!$D$5:$AF$3004,11,0),"")</f>
        <v/>
      </c>
    </row>
    <row r="960" spans="1:7" ht="42.75" customHeight="1" x14ac:dyDescent="0.4">
      <c r="A960" s="28" t="str">
        <f>IFERROR(VLOOKUP(#REF!,[1]公募!$D$5:$AF$3004,5,0),"")</f>
        <v/>
      </c>
      <c r="B960" s="29" t="str">
        <f>IFERROR(VLOOKUP(#REF!,[1]公募!$D$5:$AF$3004,6,0),"")</f>
        <v/>
      </c>
      <c r="C960" s="30" t="str">
        <f>IFERROR(VLOOKUP(#REF!,[1]公募!$D$5:$AF$3004,7,0),"")</f>
        <v/>
      </c>
      <c r="D960" s="31" t="str">
        <f>IFERROR(VLOOKUP(#REF!,[1]公募!$D$5:$AF$3004,8,0),"")</f>
        <v/>
      </c>
      <c r="E960" s="32" t="str">
        <f>IFERROR(VLOOKUP(#REF!,[1]公募!$D$5:$AF$3004,9,0),"")</f>
        <v/>
      </c>
      <c r="F960" s="33" t="str">
        <f>IFERROR(VLOOKUP(#REF!,[1]公募!$D$5:$AF$3004,10,0),"")</f>
        <v/>
      </c>
      <c r="G960" s="22" t="str">
        <f>IFERROR(VLOOKUP(#REF!,[1]公募!$D$5:$AF$3004,11,0),"")</f>
        <v/>
      </c>
    </row>
    <row r="961" spans="1:7" ht="42.75" customHeight="1" x14ac:dyDescent="0.4">
      <c r="A961" s="28" t="str">
        <f>IFERROR(VLOOKUP(#REF!,[1]公募!$D$5:$AF$3004,5,0),"")</f>
        <v/>
      </c>
      <c r="B961" s="29" t="str">
        <f>IFERROR(VLOOKUP(#REF!,[1]公募!$D$5:$AF$3004,6,0),"")</f>
        <v/>
      </c>
      <c r="C961" s="30" t="str">
        <f>IFERROR(VLOOKUP(#REF!,[1]公募!$D$5:$AF$3004,7,0),"")</f>
        <v/>
      </c>
      <c r="D961" s="31" t="str">
        <f>IFERROR(VLOOKUP(#REF!,[1]公募!$D$5:$AF$3004,8,0),"")</f>
        <v/>
      </c>
      <c r="E961" s="32" t="str">
        <f>IFERROR(VLOOKUP(#REF!,[1]公募!$D$5:$AF$3004,9,0),"")</f>
        <v/>
      </c>
      <c r="F961" s="33" t="str">
        <f>IFERROR(VLOOKUP(#REF!,[1]公募!$D$5:$AF$3004,10,0),"")</f>
        <v/>
      </c>
      <c r="G961" s="22" t="str">
        <f>IFERROR(VLOOKUP(#REF!,[1]公募!$D$5:$AF$3004,11,0),"")</f>
        <v/>
      </c>
    </row>
    <row r="962" spans="1:7" ht="42.75" customHeight="1" x14ac:dyDescent="0.4">
      <c r="A962" s="28" t="str">
        <f>IFERROR(VLOOKUP(#REF!,[1]公募!$D$5:$AF$3004,5,0),"")</f>
        <v/>
      </c>
      <c r="B962" s="29" t="str">
        <f>IFERROR(VLOOKUP(#REF!,[1]公募!$D$5:$AF$3004,6,0),"")</f>
        <v/>
      </c>
      <c r="C962" s="30" t="str">
        <f>IFERROR(VLOOKUP(#REF!,[1]公募!$D$5:$AF$3004,7,0),"")</f>
        <v/>
      </c>
      <c r="D962" s="31" t="str">
        <f>IFERROR(VLOOKUP(#REF!,[1]公募!$D$5:$AF$3004,8,0),"")</f>
        <v/>
      </c>
      <c r="E962" s="32" t="str">
        <f>IFERROR(VLOOKUP(#REF!,[1]公募!$D$5:$AF$3004,9,0),"")</f>
        <v/>
      </c>
      <c r="F962" s="33" t="str">
        <f>IFERROR(VLOOKUP(#REF!,[1]公募!$D$5:$AF$3004,10,0),"")</f>
        <v/>
      </c>
      <c r="G962" s="22" t="str">
        <f>IFERROR(VLOOKUP(#REF!,[1]公募!$D$5:$AF$3004,11,0),"")</f>
        <v/>
      </c>
    </row>
    <row r="963" spans="1:7" ht="42.75" customHeight="1" x14ac:dyDescent="0.4">
      <c r="A963" s="28" t="str">
        <f>IFERROR(VLOOKUP(#REF!,[1]公募!$D$5:$AF$3004,5,0),"")</f>
        <v/>
      </c>
      <c r="B963" s="29" t="str">
        <f>IFERROR(VLOOKUP(#REF!,[1]公募!$D$5:$AF$3004,6,0),"")</f>
        <v/>
      </c>
      <c r="C963" s="30" t="str">
        <f>IFERROR(VLOOKUP(#REF!,[1]公募!$D$5:$AF$3004,7,0),"")</f>
        <v/>
      </c>
      <c r="D963" s="31" t="str">
        <f>IFERROR(VLOOKUP(#REF!,[1]公募!$D$5:$AF$3004,8,0),"")</f>
        <v/>
      </c>
      <c r="E963" s="32" t="str">
        <f>IFERROR(VLOOKUP(#REF!,[1]公募!$D$5:$AF$3004,9,0),"")</f>
        <v/>
      </c>
      <c r="F963" s="33" t="str">
        <f>IFERROR(VLOOKUP(#REF!,[1]公募!$D$5:$AF$3004,10,0),"")</f>
        <v/>
      </c>
      <c r="G963" s="22" t="str">
        <f>IFERROR(VLOOKUP(#REF!,[1]公募!$D$5:$AF$3004,11,0),"")</f>
        <v/>
      </c>
    </row>
    <row r="964" spans="1:7" ht="42.75" customHeight="1" x14ac:dyDescent="0.4">
      <c r="A964" s="28" t="str">
        <f>IFERROR(VLOOKUP(#REF!,[1]公募!$D$5:$AF$3004,5,0),"")</f>
        <v/>
      </c>
      <c r="B964" s="29" t="str">
        <f>IFERROR(VLOOKUP(#REF!,[1]公募!$D$5:$AF$3004,6,0),"")</f>
        <v/>
      </c>
      <c r="C964" s="30" t="str">
        <f>IFERROR(VLOOKUP(#REF!,[1]公募!$D$5:$AF$3004,7,0),"")</f>
        <v/>
      </c>
      <c r="D964" s="31" t="str">
        <f>IFERROR(VLOOKUP(#REF!,[1]公募!$D$5:$AF$3004,8,0),"")</f>
        <v/>
      </c>
      <c r="E964" s="32" t="str">
        <f>IFERROR(VLOOKUP(#REF!,[1]公募!$D$5:$AF$3004,9,0),"")</f>
        <v/>
      </c>
      <c r="F964" s="33" t="str">
        <f>IFERROR(VLOOKUP(#REF!,[1]公募!$D$5:$AF$3004,10,0),"")</f>
        <v/>
      </c>
      <c r="G964" s="22" t="str">
        <f>IFERROR(VLOOKUP(#REF!,[1]公募!$D$5:$AF$3004,11,0),"")</f>
        <v/>
      </c>
    </row>
    <row r="965" spans="1:7" ht="42.75" customHeight="1" x14ac:dyDescent="0.4">
      <c r="A965" s="28" t="str">
        <f>IFERROR(VLOOKUP(#REF!,[1]公募!$D$5:$AF$3004,5,0),"")</f>
        <v/>
      </c>
      <c r="B965" s="29" t="str">
        <f>IFERROR(VLOOKUP(#REF!,[1]公募!$D$5:$AF$3004,6,0),"")</f>
        <v/>
      </c>
      <c r="C965" s="30" t="str">
        <f>IFERROR(VLOOKUP(#REF!,[1]公募!$D$5:$AF$3004,7,0),"")</f>
        <v/>
      </c>
      <c r="D965" s="31" t="str">
        <f>IFERROR(VLOOKUP(#REF!,[1]公募!$D$5:$AF$3004,8,0),"")</f>
        <v/>
      </c>
      <c r="E965" s="32" t="str">
        <f>IFERROR(VLOOKUP(#REF!,[1]公募!$D$5:$AF$3004,9,0),"")</f>
        <v/>
      </c>
      <c r="F965" s="33" t="str">
        <f>IFERROR(VLOOKUP(#REF!,[1]公募!$D$5:$AF$3004,10,0),"")</f>
        <v/>
      </c>
      <c r="G965" s="22" t="str">
        <f>IFERROR(VLOOKUP(#REF!,[1]公募!$D$5:$AF$3004,11,0),"")</f>
        <v/>
      </c>
    </row>
    <row r="966" spans="1:7" ht="42.75" customHeight="1" x14ac:dyDescent="0.4">
      <c r="A966" s="28" t="str">
        <f>IFERROR(VLOOKUP(#REF!,[1]公募!$D$5:$AF$3004,5,0),"")</f>
        <v/>
      </c>
      <c r="B966" s="29" t="str">
        <f>IFERROR(VLOOKUP(#REF!,[1]公募!$D$5:$AF$3004,6,0),"")</f>
        <v/>
      </c>
      <c r="C966" s="30" t="str">
        <f>IFERROR(VLOOKUP(#REF!,[1]公募!$D$5:$AF$3004,7,0),"")</f>
        <v/>
      </c>
      <c r="D966" s="31" t="str">
        <f>IFERROR(VLOOKUP(#REF!,[1]公募!$D$5:$AF$3004,8,0),"")</f>
        <v/>
      </c>
      <c r="E966" s="32" t="str">
        <f>IFERROR(VLOOKUP(#REF!,[1]公募!$D$5:$AF$3004,9,0),"")</f>
        <v/>
      </c>
      <c r="F966" s="33" t="str">
        <f>IFERROR(VLOOKUP(#REF!,[1]公募!$D$5:$AF$3004,10,0),"")</f>
        <v/>
      </c>
      <c r="G966" s="22" t="str">
        <f>IFERROR(VLOOKUP(#REF!,[1]公募!$D$5:$AF$3004,11,0),"")</f>
        <v/>
      </c>
    </row>
    <row r="967" spans="1:7" ht="42.75" customHeight="1" x14ac:dyDescent="0.4">
      <c r="A967" s="28" t="str">
        <f>IFERROR(VLOOKUP(#REF!,[1]公募!$D$5:$AF$3004,5,0),"")</f>
        <v/>
      </c>
      <c r="B967" s="29" t="str">
        <f>IFERROR(VLOOKUP(#REF!,[1]公募!$D$5:$AF$3004,6,0),"")</f>
        <v/>
      </c>
      <c r="C967" s="30" t="str">
        <f>IFERROR(VLOOKUP(#REF!,[1]公募!$D$5:$AF$3004,7,0),"")</f>
        <v/>
      </c>
      <c r="D967" s="31" t="str">
        <f>IFERROR(VLOOKUP(#REF!,[1]公募!$D$5:$AF$3004,8,0),"")</f>
        <v/>
      </c>
      <c r="E967" s="32" t="str">
        <f>IFERROR(VLOOKUP(#REF!,[1]公募!$D$5:$AF$3004,9,0),"")</f>
        <v/>
      </c>
      <c r="F967" s="33" t="str">
        <f>IFERROR(VLOOKUP(#REF!,[1]公募!$D$5:$AF$3004,10,0),"")</f>
        <v/>
      </c>
      <c r="G967" s="22" t="str">
        <f>IFERROR(VLOOKUP(#REF!,[1]公募!$D$5:$AF$3004,11,0),"")</f>
        <v/>
      </c>
    </row>
    <row r="968" spans="1:7" ht="42.75" customHeight="1" x14ac:dyDescent="0.4">
      <c r="A968" s="28" t="str">
        <f>IFERROR(VLOOKUP(#REF!,[1]公募!$D$5:$AF$3004,5,0),"")</f>
        <v/>
      </c>
      <c r="B968" s="29" t="str">
        <f>IFERROR(VLOOKUP(#REF!,[1]公募!$D$5:$AF$3004,6,0),"")</f>
        <v/>
      </c>
      <c r="C968" s="30" t="str">
        <f>IFERROR(VLOOKUP(#REF!,[1]公募!$D$5:$AF$3004,7,0),"")</f>
        <v/>
      </c>
      <c r="D968" s="31" t="str">
        <f>IFERROR(VLOOKUP(#REF!,[1]公募!$D$5:$AF$3004,8,0),"")</f>
        <v/>
      </c>
      <c r="E968" s="32" t="str">
        <f>IFERROR(VLOOKUP(#REF!,[1]公募!$D$5:$AF$3004,9,0),"")</f>
        <v/>
      </c>
      <c r="F968" s="33" t="str">
        <f>IFERROR(VLOOKUP(#REF!,[1]公募!$D$5:$AF$3004,10,0),"")</f>
        <v/>
      </c>
      <c r="G968" s="22" t="str">
        <f>IFERROR(VLOOKUP(#REF!,[1]公募!$D$5:$AF$3004,11,0),"")</f>
        <v/>
      </c>
    </row>
    <row r="969" spans="1:7" ht="42.75" customHeight="1" x14ac:dyDescent="0.4">
      <c r="A969" s="28" t="str">
        <f>IFERROR(VLOOKUP(#REF!,[1]公募!$D$5:$AF$3004,5,0),"")</f>
        <v/>
      </c>
      <c r="B969" s="29" t="str">
        <f>IFERROR(VLOOKUP(#REF!,[1]公募!$D$5:$AF$3004,6,0),"")</f>
        <v/>
      </c>
      <c r="C969" s="30" t="str">
        <f>IFERROR(VLOOKUP(#REF!,[1]公募!$D$5:$AF$3004,7,0),"")</f>
        <v/>
      </c>
      <c r="D969" s="31" t="str">
        <f>IFERROR(VLOOKUP(#REF!,[1]公募!$D$5:$AF$3004,8,0),"")</f>
        <v/>
      </c>
      <c r="E969" s="32" t="str">
        <f>IFERROR(VLOOKUP(#REF!,[1]公募!$D$5:$AF$3004,9,0),"")</f>
        <v/>
      </c>
      <c r="F969" s="33" t="str">
        <f>IFERROR(VLOOKUP(#REF!,[1]公募!$D$5:$AF$3004,10,0),"")</f>
        <v/>
      </c>
      <c r="G969" s="22" t="str">
        <f>IFERROR(VLOOKUP(#REF!,[1]公募!$D$5:$AF$3004,11,0),"")</f>
        <v/>
      </c>
    </row>
    <row r="970" spans="1:7" ht="42.75" customHeight="1" x14ac:dyDescent="0.4">
      <c r="A970" s="28" t="str">
        <f>IFERROR(VLOOKUP(#REF!,[1]公募!$D$5:$AF$3004,5,0),"")</f>
        <v/>
      </c>
      <c r="B970" s="29" t="str">
        <f>IFERROR(VLOOKUP(#REF!,[1]公募!$D$5:$AF$3004,6,0),"")</f>
        <v/>
      </c>
      <c r="C970" s="30" t="str">
        <f>IFERROR(VLOOKUP(#REF!,[1]公募!$D$5:$AF$3004,7,0),"")</f>
        <v/>
      </c>
      <c r="D970" s="31" t="str">
        <f>IFERROR(VLOOKUP(#REF!,[1]公募!$D$5:$AF$3004,8,0),"")</f>
        <v/>
      </c>
      <c r="E970" s="32" t="str">
        <f>IFERROR(VLOOKUP(#REF!,[1]公募!$D$5:$AF$3004,9,0),"")</f>
        <v/>
      </c>
      <c r="F970" s="33" t="str">
        <f>IFERROR(VLOOKUP(#REF!,[1]公募!$D$5:$AF$3004,10,0),"")</f>
        <v/>
      </c>
      <c r="G970" s="22" t="str">
        <f>IFERROR(VLOOKUP(#REF!,[1]公募!$D$5:$AF$3004,11,0),"")</f>
        <v/>
      </c>
    </row>
    <row r="971" spans="1:7" ht="42.75" customHeight="1" x14ac:dyDescent="0.4">
      <c r="A971" s="28" t="str">
        <f>IFERROR(VLOOKUP(#REF!,[1]公募!$D$5:$AF$3004,5,0),"")</f>
        <v/>
      </c>
      <c r="B971" s="29" t="str">
        <f>IFERROR(VLOOKUP(#REF!,[1]公募!$D$5:$AF$3004,6,0),"")</f>
        <v/>
      </c>
      <c r="C971" s="30" t="str">
        <f>IFERROR(VLOOKUP(#REF!,[1]公募!$D$5:$AF$3004,7,0),"")</f>
        <v/>
      </c>
      <c r="D971" s="31" t="str">
        <f>IFERROR(VLOOKUP(#REF!,[1]公募!$D$5:$AF$3004,8,0),"")</f>
        <v/>
      </c>
      <c r="E971" s="32" t="str">
        <f>IFERROR(VLOOKUP(#REF!,[1]公募!$D$5:$AF$3004,9,0),"")</f>
        <v/>
      </c>
      <c r="F971" s="33" t="str">
        <f>IFERROR(VLOOKUP(#REF!,[1]公募!$D$5:$AF$3004,10,0),"")</f>
        <v/>
      </c>
      <c r="G971" s="22" t="str">
        <f>IFERROR(VLOOKUP(#REF!,[1]公募!$D$5:$AF$3004,11,0),"")</f>
        <v/>
      </c>
    </row>
    <row r="972" spans="1:7" ht="42.75" customHeight="1" x14ac:dyDescent="0.4">
      <c r="A972" s="28" t="str">
        <f>IFERROR(VLOOKUP(#REF!,[1]公募!$D$5:$AF$3004,5,0),"")</f>
        <v/>
      </c>
      <c r="B972" s="29" t="str">
        <f>IFERROR(VLOOKUP(#REF!,[1]公募!$D$5:$AF$3004,6,0),"")</f>
        <v/>
      </c>
      <c r="C972" s="30" t="str">
        <f>IFERROR(VLOOKUP(#REF!,[1]公募!$D$5:$AF$3004,7,0),"")</f>
        <v/>
      </c>
      <c r="D972" s="31" t="str">
        <f>IFERROR(VLOOKUP(#REF!,[1]公募!$D$5:$AF$3004,8,0),"")</f>
        <v/>
      </c>
      <c r="E972" s="32" t="str">
        <f>IFERROR(VLOOKUP(#REF!,[1]公募!$D$5:$AF$3004,9,0),"")</f>
        <v/>
      </c>
      <c r="F972" s="33" t="str">
        <f>IFERROR(VLOOKUP(#REF!,[1]公募!$D$5:$AF$3004,10,0),"")</f>
        <v/>
      </c>
      <c r="G972" s="22" t="str">
        <f>IFERROR(VLOOKUP(#REF!,[1]公募!$D$5:$AF$3004,11,0),"")</f>
        <v/>
      </c>
    </row>
    <row r="973" spans="1:7" ht="42.75" customHeight="1" x14ac:dyDescent="0.4">
      <c r="A973" s="28" t="str">
        <f>IFERROR(VLOOKUP(#REF!,[1]公募!$D$5:$AF$3004,5,0),"")</f>
        <v/>
      </c>
      <c r="B973" s="29" t="str">
        <f>IFERROR(VLOOKUP(#REF!,[1]公募!$D$5:$AF$3004,6,0),"")</f>
        <v/>
      </c>
      <c r="C973" s="30" t="str">
        <f>IFERROR(VLOOKUP(#REF!,[1]公募!$D$5:$AF$3004,7,0),"")</f>
        <v/>
      </c>
      <c r="D973" s="31" t="str">
        <f>IFERROR(VLOOKUP(#REF!,[1]公募!$D$5:$AF$3004,8,0),"")</f>
        <v/>
      </c>
      <c r="E973" s="32" t="str">
        <f>IFERROR(VLOOKUP(#REF!,[1]公募!$D$5:$AF$3004,9,0),"")</f>
        <v/>
      </c>
      <c r="F973" s="33" t="str">
        <f>IFERROR(VLOOKUP(#REF!,[1]公募!$D$5:$AF$3004,10,0),"")</f>
        <v/>
      </c>
      <c r="G973" s="22" t="str">
        <f>IFERROR(VLOOKUP(#REF!,[1]公募!$D$5:$AF$3004,11,0),"")</f>
        <v/>
      </c>
    </row>
    <row r="974" spans="1:7" ht="42.75" customHeight="1" x14ac:dyDescent="0.4">
      <c r="A974" s="28" t="str">
        <f>IFERROR(VLOOKUP(#REF!,[1]公募!$D$5:$AF$3004,5,0),"")</f>
        <v/>
      </c>
      <c r="B974" s="29" t="str">
        <f>IFERROR(VLOOKUP(#REF!,[1]公募!$D$5:$AF$3004,6,0),"")</f>
        <v/>
      </c>
      <c r="C974" s="30" t="str">
        <f>IFERROR(VLOOKUP(#REF!,[1]公募!$D$5:$AF$3004,7,0),"")</f>
        <v/>
      </c>
      <c r="D974" s="31" t="str">
        <f>IFERROR(VLOOKUP(#REF!,[1]公募!$D$5:$AF$3004,8,0),"")</f>
        <v/>
      </c>
      <c r="E974" s="32" t="str">
        <f>IFERROR(VLOOKUP(#REF!,[1]公募!$D$5:$AF$3004,9,0),"")</f>
        <v/>
      </c>
      <c r="F974" s="33" t="str">
        <f>IFERROR(VLOOKUP(#REF!,[1]公募!$D$5:$AF$3004,10,0),"")</f>
        <v/>
      </c>
      <c r="G974" s="22" t="str">
        <f>IFERROR(VLOOKUP(#REF!,[1]公募!$D$5:$AF$3004,11,0),"")</f>
        <v/>
      </c>
    </row>
    <row r="975" spans="1:7" ht="42.75" customHeight="1" x14ac:dyDescent="0.4">
      <c r="A975" s="28" t="str">
        <f>IFERROR(VLOOKUP(#REF!,[1]公募!$D$5:$AF$3004,5,0),"")</f>
        <v/>
      </c>
      <c r="B975" s="29" t="str">
        <f>IFERROR(VLOOKUP(#REF!,[1]公募!$D$5:$AF$3004,6,0),"")</f>
        <v/>
      </c>
      <c r="C975" s="30" t="str">
        <f>IFERROR(VLOOKUP(#REF!,[1]公募!$D$5:$AF$3004,7,0),"")</f>
        <v/>
      </c>
      <c r="D975" s="31" t="str">
        <f>IFERROR(VLOOKUP(#REF!,[1]公募!$D$5:$AF$3004,8,0),"")</f>
        <v/>
      </c>
      <c r="E975" s="32" t="str">
        <f>IFERROR(VLOOKUP(#REF!,[1]公募!$D$5:$AF$3004,9,0),"")</f>
        <v/>
      </c>
      <c r="F975" s="33" t="str">
        <f>IFERROR(VLOOKUP(#REF!,[1]公募!$D$5:$AF$3004,10,0),"")</f>
        <v/>
      </c>
      <c r="G975" s="22" t="str">
        <f>IFERROR(VLOOKUP(#REF!,[1]公募!$D$5:$AF$3004,11,0),"")</f>
        <v/>
      </c>
    </row>
    <row r="976" spans="1:7" ht="42.75" customHeight="1" x14ac:dyDescent="0.4">
      <c r="A976" s="28" t="str">
        <f>IFERROR(VLOOKUP(#REF!,[1]公募!$D$5:$AF$3004,5,0),"")</f>
        <v/>
      </c>
      <c r="B976" s="29" t="str">
        <f>IFERROR(VLOOKUP(#REF!,[1]公募!$D$5:$AF$3004,6,0),"")</f>
        <v/>
      </c>
      <c r="C976" s="30" t="str">
        <f>IFERROR(VLOOKUP(#REF!,[1]公募!$D$5:$AF$3004,7,0),"")</f>
        <v/>
      </c>
      <c r="D976" s="31" t="str">
        <f>IFERROR(VLOOKUP(#REF!,[1]公募!$D$5:$AF$3004,8,0),"")</f>
        <v/>
      </c>
      <c r="E976" s="32" t="str">
        <f>IFERROR(VLOOKUP(#REF!,[1]公募!$D$5:$AF$3004,9,0),"")</f>
        <v/>
      </c>
      <c r="F976" s="33" t="str">
        <f>IFERROR(VLOOKUP(#REF!,[1]公募!$D$5:$AF$3004,10,0),"")</f>
        <v/>
      </c>
      <c r="G976" s="22" t="str">
        <f>IFERROR(VLOOKUP(#REF!,[1]公募!$D$5:$AF$3004,11,0),"")</f>
        <v/>
      </c>
    </row>
    <row r="977" spans="1:7" ht="42.75" customHeight="1" x14ac:dyDescent="0.4">
      <c r="A977" s="28" t="str">
        <f>IFERROR(VLOOKUP(#REF!,[1]公募!$D$5:$AF$3004,5,0),"")</f>
        <v/>
      </c>
      <c r="B977" s="29" t="str">
        <f>IFERROR(VLOOKUP(#REF!,[1]公募!$D$5:$AF$3004,6,0),"")</f>
        <v/>
      </c>
      <c r="C977" s="30" t="str">
        <f>IFERROR(VLOOKUP(#REF!,[1]公募!$D$5:$AF$3004,7,0),"")</f>
        <v/>
      </c>
      <c r="D977" s="31" t="str">
        <f>IFERROR(VLOOKUP(#REF!,[1]公募!$D$5:$AF$3004,8,0),"")</f>
        <v/>
      </c>
      <c r="E977" s="32" t="str">
        <f>IFERROR(VLOOKUP(#REF!,[1]公募!$D$5:$AF$3004,9,0),"")</f>
        <v/>
      </c>
      <c r="F977" s="33" t="str">
        <f>IFERROR(VLOOKUP(#REF!,[1]公募!$D$5:$AF$3004,10,0),"")</f>
        <v/>
      </c>
      <c r="G977" s="22" t="str">
        <f>IFERROR(VLOOKUP(#REF!,[1]公募!$D$5:$AF$3004,11,0),"")</f>
        <v/>
      </c>
    </row>
    <row r="978" spans="1:7" ht="42.75" customHeight="1" x14ac:dyDescent="0.4">
      <c r="A978" s="28" t="str">
        <f>IFERROR(VLOOKUP(#REF!,[1]公募!$D$5:$AF$3004,5,0),"")</f>
        <v/>
      </c>
      <c r="B978" s="29" t="str">
        <f>IFERROR(VLOOKUP(#REF!,[1]公募!$D$5:$AF$3004,6,0),"")</f>
        <v/>
      </c>
      <c r="C978" s="30" t="str">
        <f>IFERROR(VLOOKUP(#REF!,[1]公募!$D$5:$AF$3004,7,0),"")</f>
        <v/>
      </c>
      <c r="D978" s="31" t="str">
        <f>IFERROR(VLOOKUP(#REF!,[1]公募!$D$5:$AF$3004,8,0),"")</f>
        <v/>
      </c>
      <c r="E978" s="32" t="str">
        <f>IFERROR(VLOOKUP(#REF!,[1]公募!$D$5:$AF$3004,9,0),"")</f>
        <v/>
      </c>
      <c r="F978" s="33" t="str">
        <f>IFERROR(VLOOKUP(#REF!,[1]公募!$D$5:$AF$3004,10,0),"")</f>
        <v/>
      </c>
      <c r="G978" s="22" t="str">
        <f>IFERROR(VLOOKUP(#REF!,[1]公募!$D$5:$AF$3004,11,0),"")</f>
        <v/>
      </c>
    </row>
    <row r="979" spans="1:7" ht="42.75" customHeight="1" x14ac:dyDescent="0.4">
      <c r="A979" s="28" t="str">
        <f>IFERROR(VLOOKUP(#REF!,[1]公募!$D$5:$AF$3004,5,0),"")</f>
        <v/>
      </c>
      <c r="B979" s="29" t="str">
        <f>IFERROR(VLOOKUP(#REF!,[1]公募!$D$5:$AF$3004,6,0),"")</f>
        <v/>
      </c>
      <c r="C979" s="30" t="str">
        <f>IFERROR(VLOOKUP(#REF!,[1]公募!$D$5:$AF$3004,7,0),"")</f>
        <v/>
      </c>
      <c r="D979" s="31" t="str">
        <f>IFERROR(VLOOKUP(#REF!,[1]公募!$D$5:$AF$3004,8,0),"")</f>
        <v/>
      </c>
      <c r="E979" s="32" t="str">
        <f>IFERROR(VLOOKUP(#REF!,[1]公募!$D$5:$AF$3004,9,0),"")</f>
        <v/>
      </c>
      <c r="F979" s="33" t="str">
        <f>IFERROR(VLOOKUP(#REF!,[1]公募!$D$5:$AF$3004,10,0),"")</f>
        <v/>
      </c>
      <c r="G979" s="22" t="str">
        <f>IFERROR(VLOOKUP(#REF!,[1]公募!$D$5:$AF$3004,11,0),"")</f>
        <v/>
      </c>
    </row>
    <row r="980" spans="1:7" ht="42.75" customHeight="1" x14ac:dyDescent="0.4">
      <c r="A980" s="28" t="str">
        <f>IFERROR(VLOOKUP(#REF!,[1]公募!$D$5:$AF$3004,5,0),"")</f>
        <v/>
      </c>
      <c r="B980" s="29" t="str">
        <f>IFERROR(VLOOKUP(#REF!,[1]公募!$D$5:$AF$3004,6,0),"")</f>
        <v/>
      </c>
      <c r="C980" s="30" t="str">
        <f>IFERROR(VLOOKUP(#REF!,[1]公募!$D$5:$AF$3004,7,0),"")</f>
        <v/>
      </c>
      <c r="D980" s="31" t="str">
        <f>IFERROR(VLOOKUP(#REF!,[1]公募!$D$5:$AF$3004,8,0),"")</f>
        <v/>
      </c>
      <c r="E980" s="32" t="str">
        <f>IFERROR(VLOOKUP(#REF!,[1]公募!$D$5:$AF$3004,9,0),"")</f>
        <v/>
      </c>
      <c r="F980" s="33" t="str">
        <f>IFERROR(VLOOKUP(#REF!,[1]公募!$D$5:$AF$3004,10,0),"")</f>
        <v/>
      </c>
      <c r="G980" s="22" t="str">
        <f>IFERROR(VLOOKUP(#REF!,[1]公募!$D$5:$AF$3004,11,0),"")</f>
        <v/>
      </c>
    </row>
    <row r="981" spans="1:7" ht="42.75" customHeight="1" x14ac:dyDescent="0.4">
      <c r="A981" s="28" t="str">
        <f>IFERROR(VLOOKUP(#REF!,[1]公募!$D$5:$AF$3004,5,0),"")</f>
        <v/>
      </c>
      <c r="B981" s="29" t="str">
        <f>IFERROR(VLOOKUP(#REF!,[1]公募!$D$5:$AF$3004,6,0),"")</f>
        <v/>
      </c>
      <c r="C981" s="30" t="str">
        <f>IFERROR(VLOOKUP(#REF!,[1]公募!$D$5:$AF$3004,7,0),"")</f>
        <v/>
      </c>
      <c r="D981" s="31" t="str">
        <f>IFERROR(VLOOKUP(#REF!,[1]公募!$D$5:$AF$3004,8,0),"")</f>
        <v/>
      </c>
      <c r="E981" s="32" t="str">
        <f>IFERROR(VLOOKUP(#REF!,[1]公募!$D$5:$AF$3004,9,0),"")</f>
        <v/>
      </c>
      <c r="F981" s="33" t="str">
        <f>IFERROR(VLOOKUP(#REF!,[1]公募!$D$5:$AF$3004,10,0),"")</f>
        <v/>
      </c>
      <c r="G981" s="22" t="str">
        <f>IFERROR(VLOOKUP(#REF!,[1]公募!$D$5:$AF$3004,11,0),"")</f>
        <v/>
      </c>
    </row>
    <row r="982" spans="1:7" ht="42.75" customHeight="1" x14ac:dyDescent="0.4">
      <c r="A982" s="28" t="str">
        <f>IFERROR(VLOOKUP(#REF!,[1]公募!$D$5:$AF$3004,5,0),"")</f>
        <v/>
      </c>
      <c r="B982" s="29" t="str">
        <f>IFERROR(VLOOKUP(#REF!,[1]公募!$D$5:$AF$3004,6,0),"")</f>
        <v/>
      </c>
      <c r="C982" s="30" t="str">
        <f>IFERROR(VLOOKUP(#REF!,[1]公募!$D$5:$AF$3004,7,0),"")</f>
        <v/>
      </c>
      <c r="D982" s="31" t="str">
        <f>IFERROR(VLOOKUP(#REF!,[1]公募!$D$5:$AF$3004,8,0),"")</f>
        <v/>
      </c>
      <c r="E982" s="32" t="str">
        <f>IFERROR(VLOOKUP(#REF!,[1]公募!$D$5:$AF$3004,9,0),"")</f>
        <v/>
      </c>
      <c r="F982" s="33" t="str">
        <f>IFERROR(VLOOKUP(#REF!,[1]公募!$D$5:$AF$3004,10,0),"")</f>
        <v/>
      </c>
      <c r="G982" s="22" t="str">
        <f>IFERROR(VLOOKUP(#REF!,[1]公募!$D$5:$AF$3004,11,0),"")</f>
        <v/>
      </c>
    </row>
    <row r="983" spans="1:7" ht="42.75" customHeight="1" x14ac:dyDescent="0.4">
      <c r="A983" s="28" t="str">
        <f>IFERROR(VLOOKUP(#REF!,[1]公募!$D$5:$AF$3004,5,0),"")</f>
        <v/>
      </c>
      <c r="B983" s="29" t="str">
        <f>IFERROR(VLOOKUP(#REF!,[1]公募!$D$5:$AF$3004,6,0),"")</f>
        <v/>
      </c>
      <c r="C983" s="30" t="str">
        <f>IFERROR(VLOOKUP(#REF!,[1]公募!$D$5:$AF$3004,7,0),"")</f>
        <v/>
      </c>
      <c r="D983" s="31" t="str">
        <f>IFERROR(VLOOKUP(#REF!,[1]公募!$D$5:$AF$3004,8,0),"")</f>
        <v/>
      </c>
      <c r="E983" s="32" t="str">
        <f>IFERROR(VLOOKUP(#REF!,[1]公募!$D$5:$AF$3004,9,0),"")</f>
        <v/>
      </c>
      <c r="F983" s="33" t="str">
        <f>IFERROR(VLOOKUP(#REF!,[1]公募!$D$5:$AF$3004,10,0),"")</f>
        <v/>
      </c>
      <c r="G983" s="22" t="str">
        <f>IFERROR(VLOOKUP(#REF!,[1]公募!$D$5:$AF$3004,11,0),"")</f>
        <v/>
      </c>
    </row>
    <row r="984" spans="1:7" ht="42.75" customHeight="1" x14ac:dyDescent="0.4">
      <c r="A984" s="28" t="str">
        <f>IFERROR(VLOOKUP(#REF!,[1]公募!$D$5:$AF$3004,5,0),"")</f>
        <v/>
      </c>
      <c r="B984" s="29" t="str">
        <f>IFERROR(VLOOKUP(#REF!,[1]公募!$D$5:$AF$3004,6,0),"")</f>
        <v/>
      </c>
      <c r="C984" s="30" t="str">
        <f>IFERROR(VLOOKUP(#REF!,[1]公募!$D$5:$AF$3004,7,0),"")</f>
        <v/>
      </c>
      <c r="D984" s="31" t="str">
        <f>IFERROR(VLOOKUP(#REF!,[1]公募!$D$5:$AF$3004,8,0),"")</f>
        <v/>
      </c>
      <c r="E984" s="32" t="str">
        <f>IFERROR(VLOOKUP(#REF!,[1]公募!$D$5:$AF$3004,9,0),"")</f>
        <v/>
      </c>
      <c r="F984" s="33" t="str">
        <f>IFERROR(VLOOKUP(#REF!,[1]公募!$D$5:$AF$3004,10,0),"")</f>
        <v/>
      </c>
      <c r="G984" s="22" t="str">
        <f>IFERROR(VLOOKUP(#REF!,[1]公募!$D$5:$AF$3004,11,0),"")</f>
        <v/>
      </c>
    </row>
    <row r="985" spans="1:7" ht="42.75" customHeight="1" x14ac:dyDescent="0.4">
      <c r="A985" s="28" t="str">
        <f>IFERROR(VLOOKUP(#REF!,[1]公募!$D$5:$AF$3004,5,0),"")</f>
        <v/>
      </c>
      <c r="B985" s="29" t="str">
        <f>IFERROR(VLOOKUP(#REF!,[1]公募!$D$5:$AF$3004,6,0),"")</f>
        <v/>
      </c>
      <c r="C985" s="30" t="str">
        <f>IFERROR(VLOOKUP(#REF!,[1]公募!$D$5:$AF$3004,7,0),"")</f>
        <v/>
      </c>
      <c r="D985" s="31" t="str">
        <f>IFERROR(VLOOKUP(#REF!,[1]公募!$D$5:$AF$3004,8,0),"")</f>
        <v/>
      </c>
      <c r="E985" s="32" t="str">
        <f>IFERROR(VLOOKUP(#REF!,[1]公募!$D$5:$AF$3004,9,0),"")</f>
        <v/>
      </c>
      <c r="F985" s="33" t="str">
        <f>IFERROR(VLOOKUP(#REF!,[1]公募!$D$5:$AF$3004,10,0),"")</f>
        <v/>
      </c>
      <c r="G985" s="22" t="str">
        <f>IFERROR(VLOOKUP(#REF!,[1]公募!$D$5:$AF$3004,11,0),"")</f>
        <v/>
      </c>
    </row>
    <row r="986" spans="1:7" ht="42.75" customHeight="1" x14ac:dyDescent="0.4">
      <c r="A986" s="28" t="str">
        <f>IFERROR(VLOOKUP(#REF!,[1]公募!$D$5:$AF$3004,5,0),"")</f>
        <v/>
      </c>
      <c r="B986" s="29" t="str">
        <f>IFERROR(VLOOKUP(#REF!,[1]公募!$D$5:$AF$3004,6,0),"")</f>
        <v/>
      </c>
      <c r="C986" s="30" t="str">
        <f>IFERROR(VLOOKUP(#REF!,[1]公募!$D$5:$AF$3004,7,0),"")</f>
        <v/>
      </c>
      <c r="D986" s="31" t="str">
        <f>IFERROR(VLOOKUP(#REF!,[1]公募!$D$5:$AF$3004,8,0),"")</f>
        <v/>
      </c>
      <c r="E986" s="32" t="str">
        <f>IFERROR(VLOOKUP(#REF!,[1]公募!$D$5:$AF$3004,9,0),"")</f>
        <v/>
      </c>
      <c r="F986" s="33" t="str">
        <f>IFERROR(VLOOKUP(#REF!,[1]公募!$D$5:$AF$3004,10,0),"")</f>
        <v/>
      </c>
      <c r="G986" s="22" t="str">
        <f>IFERROR(VLOOKUP(#REF!,[1]公募!$D$5:$AF$3004,11,0),"")</f>
        <v/>
      </c>
    </row>
    <row r="987" spans="1:7" ht="42.75" customHeight="1" x14ac:dyDescent="0.4">
      <c r="A987" s="28" t="str">
        <f>IFERROR(VLOOKUP(#REF!,[1]公募!$D$5:$AF$3004,5,0),"")</f>
        <v/>
      </c>
      <c r="B987" s="29" t="str">
        <f>IFERROR(VLOOKUP(#REF!,[1]公募!$D$5:$AF$3004,6,0),"")</f>
        <v/>
      </c>
      <c r="C987" s="30" t="str">
        <f>IFERROR(VLOOKUP(#REF!,[1]公募!$D$5:$AF$3004,7,0),"")</f>
        <v/>
      </c>
      <c r="D987" s="31" t="str">
        <f>IFERROR(VLOOKUP(#REF!,[1]公募!$D$5:$AF$3004,8,0),"")</f>
        <v/>
      </c>
      <c r="E987" s="32" t="str">
        <f>IFERROR(VLOOKUP(#REF!,[1]公募!$D$5:$AF$3004,9,0),"")</f>
        <v/>
      </c>
      <c r="F987" s="33" t="str">
        <f>IFERROR(VLOOKUP(#REF!,[1]公募!$D$5:$AF$3004,10,0),"")</f>
        <v/>
      </c>
      <c r="G987" s="22" t="str">
        <f>IFERROR(VLOOKUP(#REF!,[1]公募!$D$5:$AF$3004,11,0),"")</f>
        <v/>
      </c>
    </row>
    <row r="988" spans="1:7" ht="42.75" customHeight="1" x14ac:dyDescent="0.4">
      <c r="A988" s="28" t="str">
        <f>IFERROR(VLOOKUP(#REF!,[1]公募!$D$5:$AF$3004,5,0),"")</f>
        <v/>
      </c>
      <c r="B988" s="29" t="str">
        <f>IFERROR(VLOOKUP(#REF!,[1]公募!$D$5:$AF$3004,6,0),"")</f>
        <v/>
      </c>
      <c r="C988" s="30" t="str">
        <f>IFERROR(VLOOKUP(#REF!,[1]公募!$D$5:$AF$3004,7,0),"")</f>
        <v/>
      </c>
      <c r="D988" s="31" t="str">
        <f>IFERROR(VLOOKUP(#REF!,[1]公募!$D$5:$AF$3004,8,0),"")</f>
        <v/>
      </c>
      <c r="E988" s="32" t="str">
        <f>IFERROR(VLOOKUP(#REF!,[1]公募!$D$5:$AF$3004,9,0),"")</f>
        <v/>
      </c>
      <c r="F988" s="33" t="str">
        <f>IFERROR(VLOOKUP(#REF!,[1]公募!$D$5:$AF$3004,10,0),"")</f>
        <v/>
      </c>
      <c r="G988" s="22" t="str">
        <f>IFERROR(VLOOKUP(#REF!,[1]公募!$D$5:$AF$3004,11,0),"")</f>
        <v/>
      </c>
    </row>
    <row r="989" spans="1:7" ht="42.75" customHeight="1" x14ac:dyDescent="0.4">
      <c r="A989" s="28" t="str">
        <f>IFERROR(VLOOKUP(#REF!,[1]公募!$D$5:$AF$3004,5,0),"")</f>
        <v/>
      </c>
      <c r="B989" s="29" t="str">
        <f>IFERROR(VLOOKUP(#REF!,[1]公募!$D$5:$AF$3004,6,0),"")</f>
        <v/>
      </c>
      <c r="C989" s="30" t="str">
        <f>IFERROR(VLOOKUP(#REF!,[1]公募!$D$5:$AF$3004,7,0),"")</f>
        <v/>
      </c>
      <c r="D989" s="31" t="str">
        <f>IFERROR(VLOOKUP(#REF!,[1]公募!$D$5:$AF$3004,8,0),"")</f>
        <v/>
      </c>
      <c r="E989" s="32" t="str">
        <f>IFERROR(VLOOKUP(#REF!,[1]公募!$D$5:$AF$3004,9,0),"")</f>
        <v/>
      </c>
      <c r="F989" s="33" t="str">
        <f>IFERROR(VLOOKUP(#REF!,[1]公募!$D$5:$AF$3004,10,0),"")</f>
        <v/>
      </c>
      <c r="G989" s="22" t="str">
        <f>IFERROR(VLOOKUP(#REF!,[1]公募!$D$5:$AF$3004,11,0),"")</f>
        <v/>
      </c>
    </row>
    <row r="990" spans="1:7" ht="42.75" customHeight="1" x14ac:dyDescent="0.4">
      <c r="A990" s="28" t="str">
        <f>IFERROR(VLOOKUP(#REF!,[1]公募!$D$5:$AF$3004,5,0),"")</f>
        <v/>
      </c>
      <c r="B990" s="29" t="str">
        <f>IFERROR(VLOOKUP(#REF!,[1]公募!$D$5:$AF$3004,6,0),"")</f>
        <v/>
      </c>
      <c r="C990" s="30" t="str">
        <f>IFERROR(VLOOKUP(#REF!,[1]公募!$D$5:$AF$3004,7,0),"")</f>
        <v/>
      </c>
      <c r="D990" s="31" t="str">
        <f>IFERROR(VLOOKUP(#REF!,[1]公募!$D$5:$AF$3004,8,0),"")</f>
        <v/>
      </c>
      <c r="E990" s="32" t="str">
        <f>IFERROR(VLOOKUP(#REF!,[1]公募!$D$5:$AF$3004,9,0),"")</f>
        <v/>
      </c>
      <c r="F990" s="33" t="str">
        <f>IFERROR(VLOOKUP(#REF!,[1]公募!$D$5:$AF$3004,10,0),"")</f>
        <v/>
      </c>
      <c r="G990" s="22" t="str">
        <f>IFERROR(VLOOKUP(#REF!,[1]公募!$D$5:$AF$3004,11,0),"")</f>
        <v/>
      </c>
    </row>
    <row r="991" spans="1:7" ht="42.75" customHeight="1" x14ac:dyDescent="0.4">
      <c r="A991" s="28" t="str">
        <f>IFERROR(VLOOKUP(#REF!,[1]公募!$D$5:$AF$3004,5,0),"")</f>
        <v/>
      </c>
      <c r="B991" s="29" t="str">
        <f>IFERROR(VLOOKUP(#REF!,[1]公募!$D$5:$AF$3004,6,0),"")</f>
        <v/>
      </c>
      <c r="C991" s="30" t="str">
        <f>IFERROR(VLOOKUP(#REF!,[1]公募!$D$5:$AF$3004,7,0),"")</f>
        <v/>
      </c>
      <c r="D991" s="31" t="str">
        <f>IFERROR(VLOOKUP(#REF!,[1]公募!$D$5:$AF$3004,8,0),"")</f>
        <v/>
      </c>
      <c r="E991" s="32" t="str">
        <f>IFERROR(VLOOKUP(#REF!,[1]公募!$D$5:$AF$3004,9,0),"")</f>
        <v/>
      </c>
      <c r="F991" s="33" t="str">
        <f>IFERROR(VLOOKUP(#REF!,[1]公募!$D$5:$AF$3004,10,0),"")</f>
        <v/>
      </c>
      <c r="G991" s="22" t="str">
        <f>IFERROR(VLOOKUP(#REF!,[1]公募!$D$5:$AF$3004,11,0),"")</f>
        <v/>
      </c>
    </row>
    <row r="992" spans="1:7" ht="42.75" customHeight="1" x14ac:dyDescent="0.4">
      <c r="A992" s="28" t="str">
        <f>IFERROR(VLOOKUP(#REF!,[1]公募!$D$5:$AF$3004,5,0),"")</f>
        <v/>
      </c>
      <c r="B992" s="29" t="str">
        <f>IFERROR(VLOOKUP(#REF!,[1]公募!$D$5:$AF$3004,6,0),"")</f>
        <v/>
      </c>
      <c r="C992" s="30" t="str">
        <f>IFERROR(VLOOKUP(#REF!,[1]公募!$D$5:$AF$3004,7,0),"")</f>
        <v/>
      </c>
      <c r="D992" s="31" t="str">
        <f>IFERROR(VLOOKUP(#REF!,[1]公募!$D$5:$AF$3004,8,0),"")</f>
        <v/>
      </c>
      <c r="E992" s="32" t="str">
        <f>IFERROR(VLOOKUP(#REF!,[1]公募!$D$5:$AF$3004,9,0),"")</f>
        <v/>
      </c>
      <c r="F992" s="33" t="str">
        <f>IFERROR(VLOOKUP(#REF!,[1]公募!$D$5:$AF$3004,10,0),"")</f>
        <v/>
      </c>
      <c r="G992" s="22" t="str">
        <f>IFERROR(VLOOKUP(#REF!,[1]公募!$D$5:$AF$3004,11,0),"")</f>
        <v/>
      </c>
    </row>
    <row r="993" spans="1:7" ht="42.75" customHeight="1" x14ac:dyDescent="0.4">
      <c r="A993" s="28" t="str">
        <f>IFERROR(VLOOKUP(#REF!,[1]公募!$D$5:$AF$3004,5,0),"")</f>
        <v/>
      </c>
      <c r="B993" s="29" t="str">
        <f>IFERROR(VLOOKUP(#REF!,[1]公募!$D$5:$AF$3004,6,0),"")</f>
        <v/>
      </c>
      <c r="C993" s="30" t="str">
        <f>IFERROR(VLOOKUP(#REF!,[1]公募!$D$5:$AF$3004,7,0),"")</f>
        <v/>
      </c>
      <c r="D993" s="31" t="str">
        <f>IFERROR(VLOOKUP(#REF!,[1]公募!$D$5:$AF$3004,8,0),"")</f>
        <v/>
      </c>
      <c r="E993" s="32" t="str">
        <f>IFERROR(VLOOKUP(#REF!,[1]公募!$D$5:$AF$3004,9,0),"")</f>
        <v/>
      </c>
      <c r="F993" s="33" t="str">
        <f>IFERROR(VLOOKUP(#REF!,[1]公募!$D$5:$AF$3004,10,0),"")</f>
        <v/>
      </c>
      <c r="G993" s="22" t="str">
        <f>IFERROR(VLOOKUP(#REF!,[1]公募!$D$5:$AF$3004,11,0),"")</f>
        <v/>
      </c>
    </row>
    <row r="994" spans="1:7" ht="42.75" customHeight="1" x14ac:dyDescent="0.4">
      <c r="A994" s="28" t="str">
        <f>IFERROR(VLOOKUP(#REF!,[1]公募!$D$5:$AF$3004,5,0),"")</f>
        <v/>
      </c>
      <c r="B994" s="29" t="str">
        <f>IFERROR(VLOOKUP(#REF!,[1]公募!$D$5:$AF$3004,6,0),"")</f>
        <v/>
      </c>
      <c r="C994" s="30" t="str">
        <f>IFERROR(VLOOKUP(#REF!,[1]公募!$D$5:$AF$3004,7,0),"")</f>
        <v/>
      </c>
      <c r="D994" s="31" t="str">
        <f>IFERROR(VLOOKUP(#REF!,[1]公募!$D$5:$AF$3004,8,0),"")</f>
        <v/>
      </c>
      <c r="E994" s="32" t="str">
        <f>IFERROR(VLOOKUP(#REF!,[1]公募!$D$5:$AF$3004,9,0),"")</f>
        <v/>
      </c>
      <c r="F994" s="33" t="str">
        <f>IFERROR(VLOOKUP(#REF!,[1]公募!$D$5:$AF$3004,10,0),"")</f>
        <v/>
      </c>
      <c r="G994" s="22" t="str">
        <f>IFERROR(VLOOKUP(#REF!,[1]公募!$D$5:$AF$3004,11,0),"")</f>
        <v/>
      </c>
    </row>
    <row r="995" spans="1:7" ht="42.75" customHeight="1" x14ac:dyDescent="0.4">
      <c r="A995" s="28" t="str">
        <f>IFERROR(VLOOKUP(#REF!,[1]公募!$D$5:$AF$3004,5,0),"")</f>
        <v/>
      </c>
      <c r="B995" s="29" t="str">
        <f>IFERROR(VLOOKUP(#REF!,[1]公募!$D$5:$AF$3004,6,0),"")</f>
        <v/>
      </c>
      <c r="C995" s="30" t="str">
        <f>IFERROR(VLOOKUP(#REF!,[1]公募!$D$5:$AF$3004,7,0),"")</f>
        <v/>
      </c>
      <c r="D995" s="31" t="str">
        <f>IFERROR(VLOOKUP(#REF!,[1]公募!$D$5:$AF$3004,8,0),"")</f>
        <v/>
      </c>
      <c r="E995" s="32" t="str">
        <f>IFERROR(VLOOKUP(#REF!,[1]公募!$D$5:$AF$3004,9,0),"")</f>
        <v/>
      </c>
      <c r="F995" s="33" t="str">
        <f>IFERROR(VLOOKUP(#REF!,[1]公募!$D$5:$AF$3004,10,0),"")</f>
        <v/>
      </c>
      <c r="G995" s="22" t="str">
        <f>IFERROR(VLOOKUP(#REF!,[1]公募!$D$5:$AF$3004,11,0),"")</f>
        <v/>
      </c>
    </row>
    <row r="996" spans="1:7" ht="42.75" customHeight="1" x14ac:dyDescent="0.4">
      <c r="A996" s="28" t="str">
        <f>IFERROR(VLOOKUP(#REF!,[1]公募!$D$5:$AF$3004,5,0),"")</f>
        <v/>
      </c>
      <c r="B996" s="29" t="str">
        <f>IFERROR(VLOOKUP(#REF!,[1]公募!$D$5:$AF$3004,6,0),"")</f>
        <v/>
      </c>
      <c r="C996" s="30" t="str">
        <f>IFERROR(VLOOKUP(#REF!,[1]公募!$D$5:$AF$3004,7,0),"")</f>
        <v/>
      </c>
      <c r="D996" s="31" t="str">
        <f>IFERROR(VLOOKUP(#REF!,[1]公募!$D$5:$AF$3004,8,0),"")</f>
        <v/>
      </c>
      <c r="E996" s="32" t="str">
        <f>IFERROR(VLOOKUP(#REF!,[1]公募!$D$5:$AF$3004,9,0),"")</f>
        <v/>
      </c>
      <c r="F996" s="33" t="str">
        <f>IFERROR(VLOOKUP(#REF!,[1]公募!$D$5:$AF$3004,10,0),"")</f>
        <v/>
      </c>
      <c r="G996" s="22" t="str">
        <f>IFERROR(VLOOKUP(#REF!,[1]公募!$D$5:$AF$3004,11,0),"")</f>
        <v/>
      </c>
    </row>
    <row r="997" spans="1:7" ht="42.75" customHeight="1" x14ac:dyDescent="0.4">
      <c r="A997" s="28" t="str">
        <f>IFERROR(VLOOKUP(#REF!,[1]公募!$D$5:$AF$3004,5,0),"")</f>
        <v/>
      </c>
      <c r="B997" s="29" t="str">
        <f>IFERROR(VLOOKUP(#REF!,[1]公募!$D$5:$AF$3004,6,0),"")</f>
        <v/>
      </c>
      <c r="C997" s="30" t="str">
        <f>IFERROR(VLOOKUP(#REF!,[1]公募!$D$5:$AF$3004,7,0),"")</f>
        <v/>
      </c>
      <c r="D997" s="31" t="str">
        <f>IFERROR(VLOOKUP(#REF!,[1]公募!$D$5:$AF$3004,8,0),"")</f>
        <v/>
      </c>
      <c r="E997" s="32" t="str">
        <f>IFERROR(VLOOKUP(#REF!,[1]公募!$D$5:$AF$3004,9,0),"")</f>
        <v/>
      </c>
      <c r="F997" s="33" t="str">
        <f>IFERROR(VLOOKUP(#REF!,[1]公募!$D$5:$AF$3004,10,0),"")</f>
        <v/>
      </c>
      <c r="G997" s="22" t="str">
        <f>IFERROR(VLOOKUP(#REF!,[1]公募!$D$5:$AF$3004,11,0),"")</f>
        <v/>
      </c>
    </row>
    <row r="998" spans="1:7" ht="42.75" customHeight="1" x14ac:dyDescent="0.4">
      <c r="A998" s="28" t="str">
        <f>IFERROR(VLOOKUP(#REF!,[1]公募!$D$5:$AF$3004,5,0),"")</f>
        <v/>
      </c>
      <c r="B998" s="29" t="str">
        <f>IFERROR(VLOOKUP(#REF!,[1]公募!$D$5:$AF$3004,6,0),"")</f>
        <v/>
      </c>
      <c r="C998" s="30" t="str">
        <f>IFERROR(VLOOKUP(#REF!,[1]公募!$D$5:$AF$3004,7,0),"")</f>
        <v/>
      </c>
      <c r="D998" s="31" t="str">
        <f>IFERROR(VLOOKUP(#REF!,[1]公募!$D$5:$AF$3004,8,0),"")</f>
        <v/>
      </c>
      <c r="E998" s="32" t="str">
        <f>IFERROR(VLOOKUP(#REF!,[1]公募!$D$5:$AF$3004,9,0),"")</f>
        <v/>
      </c>
      <c r="F998" s="33" t="str">
        <f>IFERROR(VLOOKUP(#REF!,[1]公募!$D$5:$AF$3004,10,0),"")</f>
        <v/>
      </c>
      <c r="G998" s="22" t="str">
        <f>IFERROR(VLOOKUP(#REF!,[1]公募!$D$5:$AF$3004,11,0),"")</f>
        <v/>
      </c>
    </row>
    <row r="999" spans="1:7" ht="42.75" customHeight="1" x14ac:dyDescent="0.4">
      <c r="A999" s="28" t="str">
        <f>IFERROR(VLOOKUP(#REF!,[1]公募!$D$5:$AF$3004,5,0),"")</f>
        <v/>
      </c>
      <c r="B999" s="29" t="str">
        <f>IFERROR(VLOOKUP(#REF!,[1]公募!$D$5:$AF$3004,6,0),"")</f>
        <v/>
      </c>
      <c r="C999" s="30" t="str">
        <f>IFERROR(VLOOKUP(#REF!,[1]公募!$D$5:$AF$3004,7,0),"")</f>
        <v/>
      </c>
      <c r="D999" s="31" t="str">
        <f>IFERROR(VLOOKUP(#REF!,[1]公募!$D$5:$AF$3004,8,0),"")</f>
        <v/>
      </c>
      <c r="E999" s="32" t="str">
        <f>IFERROR(VLOOKUP(#REF!,[1]公募!$D$5:$AF$3004,9,0),"")</f>
        <v/>
      </c>
      <c r="F999" s="33" t="str">
        <f>IFERROR(VLOOKUP(#REF!,[1]公募!$D$5:$AF$3004,10,0),"")</f>
        <v/>
      </c>
      <c r="G999" s="22" t="str">
        <f>IFERROR(VLOOKUP(#REF!,[1]公募!$D$5:$AF$3004,11,0),"")</f>
        <v/>
      </c>
    </row>
    <row r="1000" spans="1:7" ht="42.75" customHeight="1" x14ac:dyDescent="0.4">
      <c r="A1000" s="28" t="str">
        <f>IFERROR(VLOOKUP(#REF!,[1]公募!$D$5:$AF$3004,5,0),"")</f>
        <v/>
      </c>
      <c r="B1000" s="29" t="str">
        <f>IFERROR(VLOOKUP(#REF!,[1]公募!$D$5:$AF$3004,6,0),"")</f>
        <v/>
      </c>
      <c r="C1000" s="30" t="str">
        <f>IFERROR(VLOOKUP(#REF!,[1]公募!$D$5:$AF$3004,7,0),"")</f>
        <v/>
      </c>
      <c r="D1000" s="31" t="str">
        <f>IFERROR(VLOOKUP(#REF!,[1]公募!$D$5:$AF$3004,8,0),"")</f>
        <v/>
      </c>
      <c r="E1000" s="32" t="str">
        <f>IFERROR(VLOOKUP(#REF!,[1]公募!$D$5:$AF$3004,9,0),"")</f>
        <v/>
      </c>
      <c r="F1000" s="33" t="str">
        <f>IFERROR(VLOOKUP(#REF!,[1]公募!$D$5:$AF$3004,10,0),"")</f>
        <v/>
      </c>
      <c r="G1000" s="22" t="str">
        <f>IFERROR(VLOOKUP(#REF!,[1]公募!$D$5:$AF$3004,11,0),"")</f>
        <v/>
      </c>
    </row>
    <row r="1001" spans="1:7" ht="42.75" customHeight="1" x14ac:dyDescent="0.4">
      <c r="A1001" s="28" t="str">
        <f>IFERROR(VLOOKUP(#REF!,[1]公募!$D$5:$AF$3004,5,0),"")</f>
        <v/>
      </c>
      <c r="B1001" s="29" t="str">
        <f>IFERROR(VLOOKUP(#REF!,[1]公募!$D$5:$AF$3004,6,0),"")</f>
        <v/>
      </c>
      <c r="C1001" s="30" t="str">
        <f>IFERROR(VLOOKUP(#REF!,[1]公募!$D$5:$AF$3004,7,0),"")</f>
        <v/>
      </c>
      <c r="D1001" s="31" t="str">
        <f>IFERROR(VLOOKUP(#REF!,[1]公募!$D$5:$AF$3004,8,0),"")</f>
        <v/>
      </c>
      <c r="E1001" s="32" t="str">
        <f>IFERROR(VLOOKUP(#REF!,[1]公募!$D$5:$AF$3004,9,0),"")</f>
        <v/>
      </c>
      <c r="F1001" s="33" t="str">
        <f>IFERROR(VLOOKUP(#REF!,[1]公募!$D$5:$AF$3004,10,0),"")</f>
        <v/>
      </c>
      <c r="G1001" s="22" t="str">
        <f>IFERROR(VLOOKUP(#REF!,[1]公募!$D$5:$AF$3004,11,0),"")</f>
        <v/>
      </c>
    </row>
    <row r="1002" spans="1:7" ht="42.75" customHeight="1" x14ac:dyDescent="0.4">
      <c r="A1002" s="28" t="str">
        <f>IFERROR(VLOOKUP(#REF!,[1]公募!$D$5:$AF$3004,5,0),"")</f>
        <v/>
      </c>
      <c r="B1002" s="29" t="str">
        <f>IFERROR(VLOOKUP(#REF!,[1]公募!$D$5:$AF$3004,6,0),"")</f>
        <v/>
      </c>
      <c r="C1002" s="30" t="str">
        <f>IFERROR(VLOOKUP(#REF!,[1]公募!$D$5:$AF$3004,7,0),"")</f>
        <v/>
      </c>
      <c r="D1002" s="31" t="str">
        <f>IFERROR(VLOOKUP(#REF!,[1]公募!$D$5:$AF$3004,8,0),"")</f>
        <v/>
      </c>
      <c r="E1002" s="32" t="str">
        <f>IFERROR(VLOOKUP(#REF!,[1]公募!$D$5:$AF$3004,9,0),"")</f>
        <v/>
      </c>
      <c r="F1002" s="33" t="str">
        <f>IFERROR(VLOOKUP(#REF!,[1]公募!$D$5:$AF$3004,10,0),"")</f>
        <v/>
      </c>
      <c r="G1002" s="22" t="str">
        <f>IFERROR(VLOOKUP(#REF!,[1]公募!$D$5:$AF$3004,11,0),"")</f>
        <v/>
      </c>
    </row>
    <row r="1003" spans="1:7" ht="42.75" customHeight="1" x14ac:dyDescent="0.4">
      <c r="A1003" s="28" t="str">
        <f>IFERROR(VLOOKUP(#REF!,[1]公募!$D$5:$AF$3004,5,0),"")</f>
        <v/>
      </c>
      <c r="B1003" s="29" t="str">
        <f>IFERROR(VLOOKUP(#REF!,[1]公募!$D$5:$AF$3004,6,0),"")</f>
        <v/>
      </c>
      <c r="C1003" s="30" t="str">
        <f>IFERROR(VLOOKUP(#REF!,[1]公募!$D$5:$AF$3004,7,0),"")</f>
        <v/>
      </c>
      <c r="D1003" s="31" t="str">
        <f>IFERROR(VLOOKUP(#REF!,[1]公募!$D$5:$AF$3004,8,0),"")</f>
        <v/>
      </c>
      <c r="E1003" s="32" t="str">
        <f>IFERROR(VLOOKUP(#REF!,[1]公募!$D$5:$AF$3004,9,0),"")</f>
        <v/>
      </c>
      <c r="F1003" s="33" t="str">
        <f>IFERROR(VLOOKUP(#REF!,[1]公募!$D$5:$AF$3004,10,0),"")</f>
        <v/>
      </c>
      <c r="G1003" s="22" t="str">
        <f>IFERROR(VLOOKUP(#REF!,[1]公募!$D$5:$AF$3004,11,0),"")</f>
        <v/>
      </c>
    </row>
    <row r="1004" spans="1:7" ht="42.75" customHeight="1" x14ac:dyDescent="0.4">
      <c r="A1004" s="28" t="str">
        <f>IFERROR(VLOOKUP(#REF!,[1]公募!$D$5:$AF$3004,5,0),"")</f>
        <v/>
      </c>
      <c r="B1004" s="29" t="str">
        <f>IFERROR(VLOOKUP(#REF!,[1]公募!$D$5:$AF$3004,6,0),"")</f>
        <v/>
      </c>
      <c r="C1004" s="30" t="str">
        <f>IFERROR(VLOOKUP(#REF!,[1]公募!$D$5:$AF$3004,7,0),"")</f>
        <v/>
      </c>
      <c r="D1004" s="31" t="str">
        <f>IFERROR(VLOOKUP(#REF!,[1]公募!$D$5:$AF$3004,8,0),"")</f>
        <v/>
      </c>
      <c r="E1004" s="32" t="str">
        <f>IFERROR(VLOOKUP(#REF!,[1]公募!$D$5:$AF$3004,9,0),"")</f>
        <v/>
      </c>
      <c r="F1004" s="33" t="str">
        <f>IFERROR(VLOOKUP(#REF!,[1]公募!$D$5:$AF$3004,10,0),"")</f>
        <v/>
      </c>
      <c r="G1004" s="22" t="str">
        <f>IFERROR(VLOOKUP(#REF!,[1]公募!$D$5:$AF$3004,11,0),"")</f>
        <v/>
      </c>
    </row>
    <row r="1005" spans="1:7" ht="42.75" customHeight="1" x14ac:dyDescent="0.4">
      <c r="A1005" s="28" t="str">
        <f>IFERROR(VLOOKUP(#REF!,[1]公募!$D$5:$AF$3004,5,0),"")</f>
        <v/>
      </c>
      <c r="B1005" s="29" t="str">
        <f>IFERROR(VLOOKUP(#REF!,[1]公募!$D$5:$AF$3004,6,0),"")</f>
        <v/>
      </c>
      <c r="C1005" s="30" t="str">
        <f>IFERROR(VLOOKUP(#REF!,[1]公募!$D$5:$AF$3004,7,0),"")</f>
        <v/>
      </c>
      <c r="D1005" s="31" t="str">
        <f>IFERROR(VLOOKUP(#REF!,[1]公募!$D$5:$AF$3004,8,0),"")</f>
        <v/>
      </c>
      <c r="E1005" s="32" t="str">
        <f>IFERROR(VLOOKUP(#REF!,[1]公募!$D$5:$AF$3004,9,0),"")</f>
        <v/>
      </c>
      <c r="F1005" s="33" t="str">
        <f>IFERROR(VLOOKUP(#REF!,[1]公募!$D$5:$AF$3004,10,0),"")</f>
        <v/>
      </c>
      <c r="G1005" s="22" t="str">
        <f>IFERROR(VLOOKUP(#REF!,[1]公募!$D$5:$AF$3004,11,0),"")</f>
        <v/>
      </c>
    </row>
    <row r="1006" spans="1:7" ht="42.75" customHeight="1" x14ac:dyDescent="0.4">
      <c r="A1006" s="28" t="str">
        <f>IFERROR(VLOOKUP(#REF!,[1]公募!$D$5:$AF$3004,5,0),"")</f>
        <v/>
      </c>
      <c r="B1006" s="29" t="str">
        <f>IFERROR(VLOOKUP(#REF!,[1]公募!$D$5:$AF$3004,6,0),"")</f>
        <v/>
      </c>
      <c r="C1006" s="30" t="str">
        <f>IFERROR(VLOOKUP(#REF!,[1]公募!$D$5:$AF$3004,7,0),"")</f>
        <v/>
      </c>
      <c r="D1006" s="31" t="str">
        <f>IFERROR(VLOOKUP(#REF!,[1]公募!$D$5:$AF$3004,8,0),"")</f>
        <v/>
      </c>
      <c r="E1006" s="32" t="str">
        <f>IFERROR(VLOOKUP(#REF!,[1]公募!$D$5:$AF$3004,9,0),"")</f>
        <v/>
      </c>
      <c r="F1006" s="33" t="str">
        <f>IFERROR(VLOOKUP(#REF!,[1]公募!$D$5:$AF$3004,10,0),"")</f>
        <v/>
      </c>
      <c r="G1006" s="22" t="str">
        <f>IFERROR(VLOOKUP(#REF!,[1]公募!$D$5:$AF$3004,11,0),"")</f>
        <v/>
      </c>
    </row>
    <row r="1007" spans="1:7" ht="42.75" customHeight="1" x14ac:dyDescent="0.4">
      <c r="A1007" s="28" t="str">
        <f>IFERROR(VLOOKUP(#REF!,[1]公募!$D$5:$AF$3004,5,0),"")</f>
        <v/>
      </c>
      <c r="B1007" s="29" t="str">
        <f>IFERROR(VLOOKUP(#REF!,[1]公募!$D$5:$AF$3004,6,0),"")</f>
        <v/>
      </c>
      <c r="C1007" s="30" t="str">
        <f>IFERROR(VLOOKUP(#REF!,[1]公募!$D$5:$AF$3004,7,0),"")</f>
        <v/>
      </c>
      <c r="D1007" s="31" t="str">
        <f>IFERROR(VLOOKUP(#REF!,[1]公募!$D$5:$AF$3004,8,0),"")</f>
        <v/>
      </c>
      <c r="E1007" s="32" t="str">
        <f>IFERROR(VLOOKUP(#REF!,[1]公募!$D$5:$AF$3004,9,0),"")</f>
        <v/>
      </c>
      <c r="F1007" s="33" t="str">
        <f>IFERROR(VLOOKUP(#REF!,[1]公募!$D$5:$AF$3004,10,0),"")</f>
        <v/>
      </c>
      <c r="G1007" s="22" t="str">
        <f>IFERROR(VLOOKUP(#REF!,[1]公募!$D$5:$AF$3004,11,0),"")</f>
        <v/>
      </c>
    </row>
    <row r="1008" spans="1:7" ht="42.75" customHeight="1" x14ac:dyDescent="0.4">
      <c r="A1008" s="28" t="str">
        <f>IFERROR(VLOOKUP(#REF!,[1]公募!$D$5:$AF$3004,5,0),"")</f>
        <v/>
      </c>
      <c r="B1008" s="29" t="str">
        <f>IFERROR(VLOOKUP(#REF!,[1]公募!$D$5:$AF$3004,6,0),"")</f>
        <v/>
      </c>
      <c r="C1008" s="30" t="str">
        <f>IFERROR(VLOOKUP(#REF!,[1]公募!$D$5:$AF$3004,7,0),"")</f>
        <v/>
      </c>
      <c r="D1008" s="31" t="str">
        <f>IFERROR(VLOOKUP(#REF!,[1]公募!$D$5:$AF$3004,8,0),"")</f>
        <v/>
      </c>
      <c r="E1008" s="32" t="str">
        <f>IFERROR(VLOOKUP(#REF!,[1]公募!$D$5:$AF$3004,9,0),"")</f>
        <v/>
      </c>
      <c r="F1008" s="33" t="str">
        <f>IFERROR(VLOOKUP(#REF!,[1]公募!$D$5:$AF$3004,10,0),"")</f>
        <v/>
      </c>
      <c r="G1008" s="22" t="str">
        <f>IFERROR(VLOOKUP(#REF!,[1]公募!$D$5:$AF$3004,11,0),"")</f>
        <v/>
      </c>
    </row>
    <row r="1009" spans="1:7" ht="42.75" customHeight="1" x14ac:dyDescent="0.4">
      <c r="A1009" s="28" t="str">
        <f>IFERROR(VLOOKUP(#REF!,[1]公募!$D$5:$AF$3004,5,0),"")</f>
        <v/>
      </c>
      <c r="B1009" s="29" t="str">
        <f>IFERROR(VLOOKUP(#REF!,[1]公募!$D$5:$AF$3004,6,0),"")</f>
        <v/>
      </c>
      <c r="C1009" s="30" t="str">
        <f>IFERROR(VLOOKUP(#REF!,[1]公募!$D$5:$AF$3004,7,0),"")</f>
        <v/>
      </c>
      <c r="D1009" s="31" t="str">
        <f>IFERROR(VLOOKUP(#REF!,[1]公募!$D$5:$AF$3004,8,0),"")</f>
        <v/>
      </c>
      <c r="E1009" s="32" t="str">
        <f>IFERROR(VLOOKUP(#REF!,[1]公募!$D$5:$AF$3004,9,0),"")</f>
        <v/>
      </c>
      <c r="F1009" s="33" t="str">
        <f>IFERROR(VLOOKUP(#REF!,[1]公募!$D$5:$AF$3004,10,0),"")</f>
        <v/>
      </c>
      <c r="G1009" s="22" t="str">
        <f>IFERROR(VLOOKUP(#REF!,[1]公募!$D$5:$AF$3004,11,0),"")</f>
        <v/>
      </c>
    </row>
    <row r="1010" spans="1:7" ht="42.75" customHeight="1" x14ac:dyDescent="0.4">
      <c r="A1010" s="28" t="str">
        <f>IFERROR(VLOOKUP(#REF!,[1]公募!$D$5:$AF$3004,5,0),"")</f>
        <v/>
      </c>
      <c r="B1010" s="29" t="str">
        <f>IFERROR(VLOOKUP(#REF!,[1]公募!$D$5:$AF$3004,6,0),"")</f>
        <v/>
      </c>
      <c r="C1010" s="30" t="str">
        <f>IFERROR(VLOOKUP(#REF!,[1]公募!$D$5:$AF$3004,7,0),"")</f>
        <v/>
      </c>
      <c r="D1010" s="31" t="str">
        <f>IFERROR(VLOOKUP(#REF!,[1]公募!$D$5:$AF$3004,8,0),"")</f>
        <v/>
      </c>
      <c r="E1010" s="32" t="str">
        <f>IFERROR(VLOOKUP(#REF!,[1]公募!$D$5:$AF$3004,9,0),"")</f>
        <v/>
      </c>
      <c r="F1010" s="33" t="str">
        <f>IFERROR(VLOOKUP(#REF!,[1]公募!$D$5:$AF$3004,10,0),"")</f>
        <v/>
      </c>
      <c r="G1010" s="22" t="str">
        <f>IFERROR(VLOOKUP(#REF!,[1]公募!$D$5:$AF$3004,11,0),"")</f>
        <v/>
      </c>
    </row>
    <row r="1011" spans="1:7" ht="42.75" customHeight="1" x14ac:dyDescent="0.4">
      <c r="A1011" s="28" t="str">
        <f>IFERROR(VLOOKUP(#REF!,[1]公募!$D$5:$AF$3004,5,0),"")</f>
        <v/>
      </c>
      <c r="B1011" s="29" t="str">
        <f>IFERROR(VLOOKUP(#REF!,[1]公募!$D$5:$AF$3004,6,0),"")</f>
        <v/>
      </c>
      <c r="C1011" s="30" t="str">
        <f>IFERROR(VLOOKUP(#REF!,[1]公募!$D$5:$AF$3004,7,0),"")</f>
        <v/>
      </c>
      <c r="D1011" s="31" t="str">
        <f>IFERROR(VLOOKUP(#REF!,[1]公募!$D$5:$AF$3004,8,0),"")</f>
        <v/>
      </c>
      <c r="E1011" s="32" t="str">
        <f>IFERROR(VLOOKUP(#REF!,[1]公募!$D$5:$AF$3004,9,0),"")</f>
        <v/>
      </c>
      <c r="F1011" s="33" t="str">
        <f>IFERROR(VLOOKUP(#REF!,[1]公募!$D$5:$AF$3004,10,0),"")</f>
        <v/>
      </c>
      <c r="G1011" s="22" t="str">
        <f>IFERROR(VLOOKUP(#REF!,[1]公募!$D$5:$AF$3004,11,0),"")</f>
        <v/>
      </c>
    </row>
    <row r="1012" spans="1:7" ht="42.75" customHeight="1" x14ac:dyDescent="0.4">
      <c r="A1012" s="28" t="str">
        <f>IFERROR(VLOOKUP(#REF!,[1]公募!$D$5:$AF$3004,5,0),"")</f>
        <v/>
      </c>
      <c r="B1012" s="29" t="str">
        <f>IFERROR(VLOOKUP(#REF!,[1]公募!$D$5:$AF$3004,6,0),"")</f>
        <v/>
      </c>
      <c r="C1012" s="30" t="str">
        <f>IFERROR(VLOOKUP(#REF!,[1]公募!$D$5:$AF$3004,7,0),"")</f>
        <v/>
      </c>
      <c r="D1012" s="31" t="str">
        <f>IFERROR(VLOOKUP(#REF!,[1]公募!$D$5:$AF$3004,8,0),"")</f>
        <v/>
      </c>
      <c r="E1012" s="32" t="str">
        <f>IFERROR(VLOOKUP(#REF!,[1]公募!$D$5:$AF$3004,9,0),"")</f>
        <v/>
      </c>
      <c r="F1012" s="33" t="str">
        <f>IFERROR(VLOOKUP(#REF!,[1]公募!$D$5:$AF$3004,10,0),"")</f>
        <v/>
      </c>
      <c r="G1012" s="22" t="str">
        <f>IFERROR(VLOOKUP(#REF!,[1]公募!$D$5:$AF$3004,11,0),"")</f>
        <v/>
      </c>
    </row>
    <row r="1013" spans="1:7" ht="42.75" customHeight="1" x14ac:dyDescent="0.4">
      <c r="A1013" s="28" t="str">
        <f>IFERROR(VLOOKUP(#REF!,[1]公募!$D$5:$AF$3004,5,0),"")</f>
        <v/>
      </c>
      <c r="B1013" s="29" t="str">
        <f>IFERROR(VLOOKUP(#REF!,[1]公募!$D$5:$AF$3004,6,0),"")</f>
        <v/>
      </c>
      <c r="C1013" s="30" t="str">
        <f>IFERROR(VLOOKUP(#REF!,[1]公募!$D$5:$AF$3004,7,0),"")</f>
        <v/>
      </c>
      <c r="D1013" s="31" t="str">
        <f>IFERROR(VLOOKUP(#REF!,[1]公募!$D$5:$AF$3004,8,0),"")</f>
        <v/>
      </c>
      <c r="E1013" s="32" t="str">
        <f>IFERROR(VLOOKUP(#REF!,[1]公募!$D$5:$AF$3004,9,0),"")</f>
        <v/>
      </c>
      <c r="F1013" s="33" t="str">
        <f>IFERROR(VLOOKUP(#REF!,[1]公募!$D$5:$AF$3004,10,0),"")</f>
        <v/>
      </c>
      <c r="G1013" s="22" t="str">
        <f>IFERROR(VLOOKUP(#REF!,[1]公募!$D$5:$AF$3004,11,0),"")</f>
        <v/>
      </c>
    </row>
    <row r="1014" spans="1:7" ht="42.75" customHeight="1" x14ac:dyDescent="0.4">
      <c r="A1014" s="28" t="str">
        <f>IFERROR(VLOOKUP(#REF!,[1]公募!$D$5:$AF$3004,5,0),"")</f>
        <v/>
      </c>
      <c r="B1014" s="29" t="str">
        <f>IFERROR(VLOOKUP(#REF!,[1]公募!$D$5:$AF$3004,6,0),"")</f>
        <v/>
      </c>
      <c r="C1014" s="30" t="str">
        <f>IFERROR(VLOOKUP(#REF!,[1]公募!$D$5:$AF$3004,7,0),"")</f>
        <v/>
      </c>
      <c r="D1014" s="31" t="str">
        <f>IFERROR(VLOOKUP(#REF!,[1]公募!$D$5:$AF$3004,8,0),"")</f>
        <v/>
      </c>
      <c r="E1014" s="32" t="str">
        <f>IFERROR(VLOOKUP(#REF!,[1]公募!$D$5:$AF$3004,9,0),"")</f>
        <v/>
      </c>
      <c r="F1014" s="33" t="str">
        <f>IFERROR(VLOOKUP(#REF!,[1]公募!$D$5:$AF$3004,10,0),"")</f>
        <v/>
      </c>
      <c r="G1014" s="22" t="str">
        <f>IFERROR(VLOOKUP(#REF!,[1]公募!$D$5:$AF$3004,11,0),"")</f>
        <v/>
      </c>
    </row>
    <row r="1015" spans="1:7" ht="42.75" customHeight="1" x14ac:dyDescent="0.4">
      <c r="A1015" s="28" t="str">
        <f>IFERROR(VLOOKUP(#REF!,[1]公募!$D$5:$AF$3004,5,0),"")</f>
        <v/>
      </c>
      <c r="B1015" s="29" t="str">
        <f>IFERROR(VLOOKUP(#REF!,[1]公募!$D$5:$AF$3004,6,0),"")</f>
        <v/>
      </c>
      <c r="C1015" s="30" t="str">
        <f>IFERROR(VLOOKUP(#REF!,[1]公募!$D$5:$AF$3004,7,0),"")</f>
        <v/>
      </c>
      <c r="D1015" s="31" t="str">
        <f>IFERROR(VLOOKUP(#REF!,[1]公募!$D$5:$AF$3004,8,0),"")</f>
        <v/>
      </c>
      <c r="E1015" s="32" t="str">
        <f>IFERROR(VLOOKUP(#REF!,[1]公募!$D$5:$AF$3004,9,0),"")</f>
        <v/>
      </c>
      <c r="F1015" s="33" t="str">
        <f>IFERROR(VLOOKUP(#REF!,[1]公募!$D$5:$AF$3004,10,0),"")</f>
        <v/>
      </c>
      <c r="G1015" s="22" t="str">
        <f>IFERROR(VLOOKUP(#REF!,[1]公募!$D$5:$AF$3004,11,0),"")</f>
        <v/>
      </c>
    </row>
    <row r="1016" spans="1:7" ht="42.75" customHeight="1" x14ac:dyDescent="0.4">
      <c r="A1016" s="28" t="str">
        <f>IFERROR(VLOOKUP(#REF!,[1]公募!$D$5:$AF$3004,5,0),"")</f>
        <v/>
      </c>
      <c r="B1016" s="29" t="str">
        <f>IFERROR(VLOOKUP(#REF!,[1]公募!$D$5:$AF$3004,6,0),"")</f>
        <v/>
      </c>
      <c r="C1016" s="30" t="str">
        <f>IFERROR(VLOOKUP(#REF!,[1]公募!$D$5:$AF$3004,7,0),"")</f>
        <v/>
      </c>
      <c r="D1016" s="31" t="str">
        <f>IFERROR(VLOOKUP(#REF!,[1]公募!$D$5:$AF$3004,8,0),"")</f>
        <v/>
      </c>
      <c r="E1016" s="32" t="str">
        <f>IFERROR(VLOOKUP(#REF!,[1]公募!$D$5:$AF$3004,9,0),"")</f>
        <v/>
      </c>
      <c r="F1016" s="33" t="str">
        <f>IFERROR(VLOOKUP(#REF!,[1]公募!$D$5:$AF$3004,10,0),"")</f>
        <v/>
      </c>
      <c r="G1016" s="22" t="str">
        <f>IFERROR(VLOOKUP(#REF!,[1]公募!$D$5:$AF$3004,11,0),"")</f>
        <v/>
      </c>
    </row>
    <row r="1017" spans="1:7" ht="42.75" customHeight="1" x14ac:dyDescent="0.4">
      <c r="A1017" s="28" t="str">
        <f>IFERROR(VLOOKUP(#REF!,[1]公募!$D$5:$AF$3004,5,0),"")</f>
        <v/>
      </c>
      <c r="B1017" s="29" t="str">
        <f>IFERROR(VLOOKUP(#REF!,[1]公募!$D$5:$AF$3004,6,0),"")</f>
        <v/>
      </c>
      <c r="C1017" s="30" t="str">
        <f>IFERROR(VLOOKUP(#REF!,[1]公募!$D$5:$AF$3004,7,0),"")</f>
        <v/>
      </c>
      <c r="D1017" s="31" t="str">
        <f>IFERROR(VLOOKUP(#REF!,[1]公募!$D$5:$AF$3004,8,0),"")</f>
        <v/>
      </c>
      <c r="E1017" s="32" t="str">
        <f>IFERROR(VLOOKUP(#REF!,[1]公募!$D$5:$AF$3004,9,0),"")</f>
        <v/>
      </c>
      <c r="F1017" s="33" t="str">
        <f>IFERROR(VLOOKUP(#REF!,[1]公募!$D$5:$AF$3004,10,0),"")</f>
        <v/>
      </c>
      <c r="G1017" s="22" t="str">
        <f>IFERROR(VLOOKUP(#REF!,[1]公募!$D$5:$AF$3004,11,0),"")</f>
        <v/>
      </c>
    </row>
    <row r="1018" spans="1:7" ht="42.75" customHeight="1" x14ac:dyDescent="0.4">
      <c r="A1018" s="28" t="str">
        <f>IFERROR(VLOOKUP(#REF!,[1]公募!$D$5:$AF$3004,5,0),"")</f>
        <v/>
      </c>
      <c r="B1018" s="29" t="str">
        <f>IFERROR(VLOOKUP(#REF!,[1]公募!$D$5:$AF$3004,6,0),"")</f>
        <v/>
      </c>
      <c r="C1018" s="30" t="str">
        <f>IFERROR(VLOOKUP(#REF!,[1]公募!$D$5:$AF$3004,7,0),"")</f>
        <v/>
      </c>
      <c r="D1018" s="31" t="str">
        <f>IFERROR(VLOOKUP(#REF!,[1]公募!$D$5:$AF$3004,8,0),"")</f>
        <v/>
      </c>
      <c r="E1018" s="32" t="str">
        <f>IFERROR(VLOOKUP(#REF!,[1]公募!$D$5:$AF$3004,9,0),"")</f>
        <v/>
      </c>
      <c r="F1018" s="33" t="str">
        <f>IFERROR(VLOOKUP(#REF!,[1]公募!$D$5:$AF$3004,10,0),"")</f>
        <v/>
      </c>
      <c r="G1018" s="22" t="str">
        <f>IFERROR(VLOOKUP(#REF!,[1]公募!$D$5:$AF$3004,11,0),"")</f>
        <v/>
      </c>
    </row>
    <row r="1019" spans="1:7" ht="42.75" customHeight="1" x14ac:dyDescent="0.4">
      <c r="A1019" s="28" t="str">
        <f>IFERROR(VLOOKUP(#REF!,[1]公募!$D$5:$AF$3004,5,0),"")</f>
        <v/>
      </c>
      <c r="B1019" s="29" t="str">
        <f>IFERROR(VLOOKUP(#REF!,[1]公募!$D$5:$AF$3004,6,0),"")</f>
        <v/>
      </c>
      <c r="C1019" s="30" t="str">
        <f>IFERROR(VLOOKUP(#REF!,[1]公募!$D$5:$AF$3004,7,0),"")</f>
        <v/>
      </c>
      <c r="D1019" s="31" t="str">
        <f>IFERROR(VLOOKUP(#REF!,[1]公募!$D$5:$AF$3004,8,0),"")</f>
        <v/>
      </c>
      <c r="E1019" s="32" t="str">
        <f>IFERROR(VLOOKUP(#REF!,[1]公募!$D$5:$AF$3004,9,0),"")</f>
        <v/>
      </c>
      <c r="F1019" s="33" t="str">
        <f>IFERROR(VLOOKUP(#REF!,[1]公募!$D$5:$AF$3004,10,0),"")</f>
        <v/>
      </c>
      <c r="G1019" s="22" t="str">
        <f>IFERROR(VLOOKUP(#REF!,[1]公募!$D$5:$AF$3004,11,0),"")</f>
        <v/>
      </c>
    </row>
    <row r="1020" spans="1:7" ht="42.75" customHeight="1" x14ac:dyDescent="0.4">
      <c r="A1020" s="28" t="str">
        <f>IFERROR(VLOOKUP(#REF!,[1]公募!$D$5:$AF$3004,5,0),"")</f>
        <v/>
      </c>
      <c r="B1020" s="29" t="str">
        <f>IFERROR(VLOOKUP(#REF!,[1]公募!$D$5:$AF$3004,6,0),"")</f>
        <v/>
      </c>
      <c r="C1020" s="30" t="str">
        <f>IFERROR(VLOOKUP(#REF!,[1]公募!$D$5:$AF$3004,7,0),"")</f>
        <v/>
      </c>
      <c r="D1020" s="31" t="str">
        <f>IFERROR(VLOOKUP(#REF!,[1]公募!$D$5:$AF$3004,8,0),"")</f>
        <v/>
      </c>
      <c r="E1020" s="32" t="str">
        <f>IFERROR(VLOOKUP(#REF!,[1]公募!$D$5:$AF$3004,9,0),"")</f>
        <v/>
      </c>
      <c r="F1020" s="33" t="str">
        <f>IFERROR(VLOOKUP(#REF!,[1]公募!$D$5:$AF$3004,10,0),"")</f>
        <v/>
      </c>
      <c r="G1020" s="22" t="str">
        <f>IFERROR(VLOOKUP(#REF!,[1]公募!$D$5:$AF$3004,11,0),"")</f>
        <v/>
      </c>
    </row>
    <row r="1021" spans="1:7" ht="42.75" customHeight="1" x14ac:dyDescent="0.4">
      <c r="A1021" s="28" t="str">
        <f>IFERROR(VLOOKUP(#REF!,[1]公募!$D$5:$AF$3004,5,0),"")</f>
        <v/>
      </c>
      <c r="B1021" s="29" t="str">
        <f>IFERROR(VLOOKUP(#REF!,[1]公募!$D$5:$AF$3004,6,0),"")</f>
        <v/>
      </c>
      <c r="C1021" s="30" t="str">
        <f>IFERROR(VLOOKUP(#REF!,[1]公募!$D$5:$AF$3004,7,0),"")</f>
        <v/>
      </c>
      <c r="D1021" s="31" t="str">
        <f>IFERROR(VLOOKUP(#REF!,[1]公募!$D$5:$AF$3004,8,0),"")</f>
        <v/>
      </c>
      <c r="E1021" s="32" t="str">
        <f>IFERROR(VLOOKUP(#REF!,[1]公募!$D$5:$AF$3004,9,0),"")</f>
        <v/>
      </c>
      <c r="F1021" s="33" t="str">
        <f>IFERROR(VLOOKUP(#REF!,[1]公募!$D$5:$AF$3004,10,0),"")</f>
        <v/>
      </c>
      <c r="G1021" s="22" t="str">
        <f>IFERROR(VLOOKUP(#REF!,[1]公募!$D$5:$AF$3004,11,0),"")</f>
        <v/>
      </c>
    </row>
    <row r="1022" spans="1:7" ht="42.75" customHeight="1" x14ac:dyDescent="0.4">
      <c r="A1022" s="28" t="str">
        <f>IFERROR(VLOOKUP(#REF!,[1]公募!$D$5:$AF$3004,5,0),"")</f>
        <v/>
      </c>
      <c r="B1022" s="29" t="str">
        <f>IFERROR(VLOOKUP(#REF!,[1]公募!$D$5:$AF$3004,6,0),"")</f>
        <v/>
      </c>
      <c r="C1022" s="30" t="str">
        <f>IFERROR(VLOOKUP(#REF!,[1]公募!$D$5:$AF$3004,7,0),"")</f>
        <v/>
      </c>
      <c r="D1022" s="31" t="str">
        <f>IFERROR(VLOOKUP(#REF!,[1]公募!$D$5:$AF$3004,8,0),"")</f>
        <v/>
      </c>
      <c r="E1022" s="32" t="str">
        <f>IFERROR(VLOOKUP(#REF!,[1]公募!$D$5:$AF$3004,9,0),"")</f>
        <v/>
      </c>
      <c r="F1022" s="33" t="str">
        <f>IFERROR(VLOOKUP(#REF!,[1]公募!$D$5:$AF$3004,10,0),"")</f>
        <v/>
      </c>
      <c r="G1022" s="22" t="str">
        <f>IFERROR(VLOOKUP(#REF!,[1]公募!$D$5:$AF$3004,11,0),"")</f>
        <v/>
      </c>
    </row>
    <row r="1023" spans="1:7" ht="42.75" customHeight="1" x14ac:dyDescent="0.4">
      <c r="A1023" s="28" t="str">
        <f>IFERROR(VLOOKUP(#REF!,[1]公募!$D$5:$AF$3004,5,0),"")</f>
        <v/>
      </c>
      <c r="B1023" s="29" t="str">
        <f>IFERROR(VLOOKUP(#REF!,[1]公募!$D$5:$AF$3004,6,0),"")</f>
        <v/>
      </c>
      <c r="C1023" s="30" t="str">
        <f>IFERROR(VLOOKUP(#REF!,[1]公募!$D$5:$AF$3004,7,0),"")</f>
        <v/>
      </c>
      <c r="D1023" s="31" t="str">
        <f>IFERROR(VLOOKUP(#REF!,[1]公募!$D$5:$AF$3004,8,0),"")</f>
        <v/>
      </c>
      <c r="E1023" s="32" t="str">
        <f>IFERROR(VLOOKUP(#REF!,[1]公募!$D$5:$AF$3004,9,0),"")</f>
        <v/>
      </c>
      <c r="F1023" s="33" t="str">
        <f>IFERROR(VLOOKUP(#REF!,[1]公募!$D$5:$AF$3004,10,0),"")</f>
        <v/>
      </c>
      <c r="G1023" s="22" t="str">
        <f>IFERROR(VLOOKUP(#REF!,[1]公募!$D$5:$AF$3004,11,0),"")</f>
        <v/>
      </c>
    </row>
    <row r="1024" spans="1:7" ht="42.75" customHeight="1" x14ac:dyDescent="0.4">
      <c r="A1024" s="28" t="str">
        <f>IFERROR(VLOOKUP(#REF!,[1]公募!$D$5:$AF$3004,5,0),"")</f>
        <v/>
      </c>
      <c r="B1024" s="29" t="str">
        <f>IFERROR(VLOOKUP(#REF!,[1]公募!$D$5:$AF$3004,6,0),"")</f>
        <v/>
      </c>
      <c r="C1024" s="30" t="str">
        <f>IFERROR(VLOOKUP(#REF!,[1]公募!$D$5:$AF$3004,7,0),"")</f>
        <v/>
      </c>
      <c r="D1024" s="31" t="str">
        <f>IFERROR(VLOOKUP(#REF!,[1]公募!$D$5:$AF$3004,8,0),"")</f>
        <v/>
      </c>
      <c r="E1024" s="32" t="str">
        <f>IFERROR(VLOOKUP(#REF!,[1]公募!$D$5:$AF$3004,9,0),"")</f>
        <v/>
      </c>
      <c r="F1024" s="33" t="str">
        <f>IFERROR(VLOOKUP(#REF!,[1]公募!$D$5:$AF$3004,10,0),"")</f>
        <v/>
      </c>
      <c r="G1024" s="22" t="str">
        <f>IFERROR(VLOOKUP(#REF!,[1]公募!$D$5:$AF$3004,11,0),"")</f>
        <v/>
      </c>
    </row>
    <row r="1025" spans="1:7" ht="42.75" customHeight="1" x14ac:dyDescent="0.4">
      <c r="A1025" s="28" t="str">
        <f>IFERROR(VLOOKUP(#REF!,[1]公募!$D$5:$AF$3004,5,0),"")</f>
        <v/>
      </c>
      <c r="B1025" s="29" t="str">
        <f>IFERROR(VLOOKUP(#REF!,[1]公募!$D$5:$AF$3004,6,0),"")</f>
        <v/>
      </c>
      <c r="C1025" s="30" t="str">
        <f>IFERROR(VLOOKUP(#REF!,[1]公募!$D$5:$AF$3004,7,0),"")</f>
        <v/>
      </c>
      <c r="D1025" s="31" t="str">
        <f>IFERROR(VLOOKUP(#REF!,[1]公募!$D$5:$AF$3004,8,0),"")</f>
        <v/>
      </c>
      <c r="E1025" s="32" t="str">
        <f>IFERROR(VLOOKUP(#REF!,[1]公募!$D$5:$AF$3004,9,0),"")</f>
        <v/>
      </c>
      <c r="F1025" s="33" t="str">
        <f>IFERROR(VLOOKUP(#REF!,[1]公募!$D$5:$AF$3004,10,0),"")</f>
        <v/>
      </c>
      <c r="G1025" s="22" t="str">
        <f>IFERROR(VLOOKUP(#REF!,[1]公募!$D$5:$AF$3004,11,0),"")</f>
        <v/>
      </c>
    </row>
    <row r="1026" spans="1:7" ht="42.75" customHeight="1" x14ac:dyDescent="0.4">
      <c r="A1026" s="28" t="str">
        <f>IFERROR(VLOOKUP(#REF!,[1]公募!$D$5:$AF$3004,5,0),"")</f>
        <v/>
      </c>
      <c r="B1026" s="29" t="str">
        <f>IFERROR(VLOOKUP(#REF!,[1]公募!$D$5:$AF$3004,6,0),"")</f>
        <v/>
      </c>
      <c r="C1026" s="30" t="str">
        <f>IFERROR(VLOOKUP(#REF!,[1]公募!$D$5:$AF$3004,7,0),"")</f>
        <v/>
      </c>
      <c r="D1026" s="31" t="str">
        <f>IFERROR(VLOOKUP(#REF!,[1]公募!$D$5:$AF$3004,8,0),"")</f>
        <v/>
      </c>
      <c r="E1026" s="32" t="str">
        <f>IFERROR(VLOOKUP(#REF!,[1]公募!$D$5:$AF$3004,9,0),"")</f>
        <v/>
      </c>
      <c r="F1026" s="33" t="str">
        <f>IFERROR(VLOOKUP(#REF!,[1]公募!$D$5:$AF$3004,10,0),"")</f>
        <v/>
      </c>
      <c r="G1026" s="22" t="str">
        <f>IFERROR(VLOOKUP(#REF!,[1]公募!$D$5:$AF$3004,11,0),"")</f>
        <v/>
      </c>
    </row>
    <row r="1027" spans="1:7" ht="42.75" customHeight="1" x14ac:dyDescent="0.4">
      <c r="A1027" s="28" t="str">
        <f>IFERROR(VLOOKUP(#REF!,[1]公募!$D$5:$AF$3004,5,0),"")</f>
        <v/>
      </c>
      <c r="B1027" s="29" t="str">
        <f>IFERROR(VLOOKUP(#REF!,[1]公募!$D$5:$AF$3004,6,0),"")</f>
        <v/>
      </c>
      <c r="C1027" s="30" t="str">
        <f>IFERROR(VLOOKUP(#REF!,[1]公募!$D$5:$AF$3004,7,0),"")</f>
        <v/>
      </c>
      <c r="D1027" s="31" t="str">
        <f>IFERROR(VLOOKUP(#REF!,[1]公募!$D$5:$AF$3004,8,0),"")</f>
        <v/>
      </c>
      <c r="E1027" s="32" t="str">
        <f>IFERROR(VLOOKUP(#REF!,[1]公募!$D$5:$AF$3004,9,0),"")</f>
        <v/>
      </c>
      <c r="F1027" s="33" t="str">
        <f>IFERROR(VLOOKUP(#REF!,[1]公募!$D$5:$AF$3004,10,0),"")</f>
        <v/>
      </c>
      <c r="G1027" s="22" t="str">
        <f>IFERROR(VLOOKUP(#REF!,[1]公募!$D$5:$AF$3004,11,0),"")</f>
        <v/>
      </c>
    </row>
    <row r="1028" spans="1:7" ht="42.75" customHeight="1" x14ac:dyDescent="0.4">
      <c r="A1028" s="28" t="str">
        <f>IFERROR(VLOOKUP(#REF!,[1]公募!$D$5:$AF$3004,5,0),"")</f>
        <v/>
      </c>
      <c r="B1028" s="29" t="str">
        <f>IFERROR(VLOOKUP(#REF!,[1]公募!$D$5:$AF$3004,6,0),"")</f>
        <v/>
      </c>
      <c r="C1028" s="30" t="str">
        <f>IFERROR(VLOOKUP(#REF!,[1]公募!$D$5:$AF$3004,7,0),"")</f>
        <v/>
      </c>
      <c r="D1028" s="31" t="str">
        <f>IFERROR(VLOOKUP(#REF!,[1]公募!$D$5:$AF$3004,8,0),"")</f>
        <v/>
      </c>
      <c r="E1028" s="32" t="str">
        <f>IFERROR(VLOOKUP(#REF!,[1]公募!$D$5:$AF$3004,9,0),"")</f>
        <v/>
      </c>
      <c r="F1028" s="33" t="str">
        <f>IFERROR(VLOOKUP(#REF!,[1]公募!$D$5:$AF$3004,10,0),"")</f>
        <v/>
      </c>
      <c r="G1028" s="22" t="str">
        <f>IFERROR(VLOOKUP(#REF!,[1]公募!$D$5:$AF$3004,11,0),"")</f>
        <v/>
      </c>
    </row>
    <row r="1029" spans="1:7" ht="42.75" customHeight="1" x14ac:dyDescent="0.4">
      <c r="A1029" s="28" t="str">
        <f>IFERROR(VLOOKUP(#REF!,[1]公募!$D$5:$AF$3004,5,0),"")</f>
        <v/>
      </c>
      <c r="B1029" s="29" t="str">
        <f>IFERROR(VLOOKUP(#REF!,[1]公募!$D$5:$AF$3004,6,0),"")</f>
        <v/>
      </c>
      <c r="C1029" s="30" t="str">
        <f>IFERROR(VLOOKUP(#REF!,[1]公募!$D$5:$AF$3004,7,0),"")</f>
        <v/>
      </c>
      <c r="D1029" s="31" t="str">
        <f>IFERROR(VLOOKUP(#REF!,[1]公募!$D$5:$AF$3004,8,0),"")</f>
        <v/>
      </c>
      <c r="E1029" s="32" t="str">
        <f>IFERROR(VLOOKUP(#REF!,[1]公募!$D$5:$AF$3004,9,0),"")</f>
        <v/>
      </c>
      <c r="F1029" s="33" t="str">
        <f>IFERROR(VLOOKUP(#REF!,[1]公募!$D$5:$AF$3004,10,0),"")</f>
        <v/>
      </c>
      <c r="G1029" s="22" t="str">
        <f>IFERROR(VLOOKUP(#REF!,[1]公募!$D$5:$AF$3004,11,0),"")</f>
        <v/>
      </c>
    </row>
    <row r="1030" spans="1:7" ht="42.75" customHeight="1" x14ac:dyDescent="0.4">
      <c r="A1030" s="28" t="str">
        <f>IFERROR(VLOOKUP(#REF!,[1]公募!$D$5:$AF$3004,5,0),"")</f>
        <v/>
      </c>
      <c r="B1030" s="29" t="str">
        <f>IFERROR(VLOOKUP(#REF!,[1]公募!$D$5:$AF$3004,6,0),"")</f>
        <v/>
      </c>
      <c r="C1030" s="30" t="str">
        <f>IFERROR(VLOOKUP(#REF!,[1]公募!$D$5:$AF$3004,7,0),"")</f>
        <v/>
      </c>
      <c r="D1030" s="31" t="str">
        <f>IFERROR(VLOOKUP(#REF!,[1]公募!$D$5:$AF$3004,8,0),"")</f>
        <v/>
      </c>
      <c r="E1030" s="32" t="str">
        <f>IFERROR(VLOOKUP(#REF!,[1]公募!$D$5:$AF$3004,9,0),"")</f>
        <v/>
      </c>
      <c r="F1030" s="33" t="str">
        <f>IFERROR(VLOOKUP(#REF!,[1]公募!$D$5:$AF$3004,10,0),"")</f>
        <v/>
      </c>
      <c r="G1030" s="22" t="str">
        <f>IFERROR(VLOOKUP(#REF!,[1]公募!$D$5:$AF$3004,11,0),"")</f>
        <v/>
      </c>
    </row>
    <row r="1031" spans="1:7" ht="42.75" customHeight="1" x14ac:dyDescent="0.4">
      <c r="A1031" s="28" t="str">
        <f>IFERROR(VLOOKUP(#REF!,[1]公募!$D$5:$AF$3004,5,0),"")</f>
        <v/>
      </c>
      <c r="B1031" s="29" t="str">
        <f>IFERROR(VLOOKUP(#REF!,[1]公募!$D$5:$AF$3004,6,0),"")</f>
        <v/>
      </c>
      <c r="C1031" s="30" t="str">
        <f>IFERROR(VLOOKUP(#REF!,[1]公募!$D$5:$AF$3004,7,0),"")</f>
        <v/>
      </c>
      <c r="D1031" s="31" t="str">
        <f>IFERROR(VLOOKUP(#REF!,[1]公募!$D$5:$AF$3004,8,0),"")</f>
        <v/>
      </c>
      <c r="E1031" s="32" t="str">
        <f>IFERROR(VLOOKUP(#REF!,[1]公募!$D$5:$AF$3004,9,0),"")</f>
        <v/>
      </c>
      <c r="F1031" s="33" t="str">
        <f>IFERROR(VLOOKUP(#REF!,[1]公募!$D$5:$AF$3004,10,0),"")</f>
        <v/>
      </c>
      <c r="G1031" s="22" t="str">
        <f>IFERROR(VLOOKUP(#REF!,[1]公募!$D$5:$AF$3004,11,0),"")</f>
        <v/>
      </c>
    </row>
    <row r="1032" spans="1:7" ht="42.75" customHeight="1" x14ac:dyDescent="0.4">
      <c r="A1032" s="28" t="str">
        <f>IFERROR(VLOOKUP(#REF!,[1]公募!$D$5:$AF$3004,5,0),"")</f>
        <v/>
      </c>
      <c r="B1032" s="29" t="str">
        <f>IFERROR(VLOOKUP(#REF!,[1]公募!$D$5:$AF$3004,6,0),"")</f>
        <v/>
      </c>
      <c r="C1032" s="30" t="str">
        <f>IFERROR(VLOOKUP(#REF!,[1]公募!$D$5:$AF$3004,7,0),"")</f>
        <v/>
      </c>
      <c r="D1032" s="31" t="str">
        <f>IFERROR(VLOOKUP(#REF!,[1]公募!$D$5:$AF$3004,8,0),"")</f>
        <v/>
      </c>
      <c r="E1032" s="32" t="str">
        <f>IFERROR(VLOOKUP(#REF!,[1]公募!$D$5:$AF$3004,9,0),"")</f>
        <v/>
      </c>
      <c r="F1032" s="33" t="str">
        <f>IFERROR(VLOOKUP(#REF!,[1]公募!$D$5:$AF$3004,10,0),"")</f>
        <v/>
      </c>
      <c r="G1032" s="22" t="str">
        <f>IFERROR(VLOOKUP(#REF!,[1]公募!$D$5:$AF$3004,11,0),"")</f>
        <v/>
      </c>
    </row>
    <row r="1033" spans="1:7" ht="42.75" customHeight="1" x14ac:dyDescent="0.4">
      <c r="A1033" s="28" t="str">
        <f>IFERROR(VLOOKUP(#REF!,[1]公募!$D$5:$AF$3004,5,0),"")</f>
        <v/>
      </c>
      <c r="B1033" s="29" t="str">
        <f>IFERROR(VLOOKUP(#REF!,[1]公募!$D$5:$AF$3004,6,0),"")</f>
        <v/>
      </c>
      <c r="C1033" s="30" t="str">
        <f>IFERROR(VLOOKUP(#REF!,[1]公募!$D$5:$AF$3004,7,0),"")</f>
        <v/>
      </c>
      <c r="D1033" s="31" t="str">
        <f>IFERROR(VLOOKUP(#REF!,[1]公募!$D$5:$AF$3004,8,0),"")</f>
        <v/>
      </c>
      <c r="E1033" s="32" t="str">
        <f>IFERROR(VLOOKUP(#REF!,[1]公募!$D$5:$AF$3004,9,0),"")</f>
        <v/>
      </c>
      <c r="F1033" s="33" t="str">
        <f>IFERROR(VLOOKUP(#REF!,[1]公募!$D$5:$AF$3004,10,0),"")</f>
        <v/>
      </c>
      <c r="G1033" s="22" t="str">
        <f>IFERROR(VLOOKUP(#REF!,[1]公募!$D$5:$AF$3004,11,0),"")</f>
        <v/>
      </c>
    </row>
    <row r="1034" spans="1:7" ht="42.75" customHeight="1" x14ac:dyDescent="0.4">
      <c r="A1034" s="28" t="str">
        <f>IFERROR(VLOOKUP(#REF!,[1]公募!$D$5:$AF$3004,5,0),"")</f>
        <v/>
      </c>
      <c r="B1034" s="29" t="str">
        <f>IFERROR(VLOOKUP(#REF!,[1]公募!$D$5:$AF$3004,6,0),"")</f>
        <v/>
      </c>
      <c r="C1034" s="30" t="str">
        <f>IFERROR(VLOOKUP(#REF!,[1]公募!$D$5:$AF$3004,7,0),"")</f>
        <v/>
      </c>
      <c r="D1034" s="31" t="str">
        <f>IFERROR(VLOOKUP(#REF!,[1]公募!$D$5:$AF$3004,8,0),"")</f>
        <v/>
      </c>
      <c r="E1034" s="32" t="str">
        <f>IFERROR(VLOOKUP(#REF!,[1]公募!$D$5:$AF$3004,9,0),"")</f>
        <v/>
      </c>
      <c r="F1034" s="33" t="str">
        <f>IFERROR(VLOOKUP(#REF!,[1]公募!$D$5:$AF$3004,10,0),"")</f>
        <v/>
      </c>
      <c r="G1034" s="22" t="str">
        <f>IFERROR(VLOOKUP(#REF!,[1]公募!$D$5:$AF$3004,11,0),"")</f>
        <v/>
      </c>
    </row>
    <row r="1035" spans="1:7" ht="42.75" customHeight="1" x14ac:dyDescent="0.4">
      <c r="A1035" s="28" t="str">
        <f>IFERROR(VLOOKUP(#REF!,[1]公募!$D$5:$AF$3004,5,0),"")</f>
        <v/>
      </c>
      <c r="B1035" s="29" t="str">
        <f>IFERROR(VLOOKUP(#REF!,[1]公募!$D$5:$AF$3004,6,0),"")</f>
        <v/>
      </c>
      <c r="C1035" s="30" t="str">
        <f>IFERROR(VLOOKUP(#REF!,[1]公募!$D$5:$AF$3004,7,0),"")</f>
        <v/>
      </c>
      <c r="D1035" s="31" t="str">
        <f>IFERROR(VLOOKUP(#REF!,[1]公募!$D$5:$AF$3004,8,0),"")</f>
        <v/>
      </c>
      <c r="E1035" s="32" t="str">
        <f>IFERROR(VLOOKUP(#REF!,[1]公募!$D$5:$AF$3004,9,0),"")</f>
        <v/>
      </c>
      <c r="F1035" s="33" t="str">
        <f>IFERROR(VLOOKUP(#REF!,[1]公募!$D$5:$AF$3004,10,0),"")</f>
        <v/>
      </c>
      <c r="G1035" s="22" t="str">
        <f>IFERROR(VLOOKUP(#REF!,[1]公募!$D$5:$AF$3004,11,0),"")</f>
        <v/>
      </c>
    </row>
    <row r="1036" spans="1:7" ht="42.75" customHeight="1" x14ac:dyDescent="0.4">
      <c r="A1036" s="28" t="str">
        <f>IFERROR(VLOOKUP(#REF!,[1]公募!$D$5:$AF$3004,5,0),"")</f>
        <v/>
      </c>
      <c r="B1036" s="29" t="str">
        <f>IFERROR(VLOOKUP(#REF!,[1]公募!$D$5:$AF$3004,6,0),"")</f>
        <v/>
      </c>
      <c r="C1036" s="30" t="str">
        <f>IFERROR(VLOOKUP(#REF!,[1]公募!$D$5:$AF$3004,7,0),"")</f>
        <v/>
      </c>
      <c r="D1036" s="31" t="str">
        <f>IFERROR(VLOOKUP(#REF!,[1]公募!$D$5:$AF$3004,8,0),"")</f>
        <v/>
      </c>
      <c r="E1036" s="32" t="str">
        <f>IFERROR(VLOOKUP(#REF!,[1]公募!$D$5:$AF$3004,9,0),"")</f>
        <v/>
      </c>
      <c r="F1036" s="33" t="str">
        <f>IFERROR(VLOOKUP(#REF!,[1]公募!$D$5:$AF$3004,10,0),"")</f>
        <v/>
      </c>
      <c r="G1036" s="22" t="str">
        <f>IFERROR(VLOOKUP(#REF!,[1]公募!$D$5:$AF$3004,11,0),"")</f>
        <v/>
      </c>
    </row>
    <row r="1037" spans="1:7" ht="42.75" customHeight="1" x14ac:dyDescent="0.4">
      <c r="A1037" s="28" t="str">
        <f>IFERROR(VLOOKUP(#REF!,[1]公募!$D$5:$AF$3004,5,0),"")</f>
        <v/>
      </c>
      <c r="B1037" s="29" t="str">
        <f>IFERROR(VLOOKUP(#REF!,[1]公募!$D$5:$AF$3004,6,0),"")</f>
        <v/>
      </c>
      <c r="C1037" s="30" t="str">
        <f>IFERROR(VLOOKUP(#REF!,[1]公募!$D$5:$AF$3004,7,0),"")</f>
        <v/>
      </c>
      <c r="D1037" s="31" t="str">
        <f>IFERROR(VLOOKUP(#REF!,[1]公募!$D$5:$AF$3004,8,0),"")</f>
        <v/>
      </c>
      <c r="E1037" s="32" t="str">
        <f>IFERROR(VLOOKUP(#REF!,[1]公募!$D$5:$AF$3004,9,0),"")</f>
        <v/>
      </c>
      <c r="F1037" s="33" t="str">
        <f>IFERROR(VLOOKUP(#REF!,[1]公募!$D$5:$AF$3004,10,0),"")</f>
        <v/>
      </c>
      <c r="G1037" s="22" t="str">
        <f>IFERROR(VLOOKUP(#REF!,[1]公募!$D$5:$AF$3004,11,0),"")</f>
        <v/>
      </c>
    </row>
    <row r="1038" spans="1:7" ht="42.75" customHeight="1" x14ac:dyDescent="0.4">
      <c r="A1038" s="28" t="str">
        <f>IFERROR(VLOOKUP(#REF!,[1]公募!$D$5:$AF$3004,5,0),"")</f>
        <v/>
      </c>
      <c r="B1038" s="29" t="str">
        <f>IFERROR(VLOOKUP(#REF!,[1]公募!$D$5:$AF$3004,6,0),"")</f>
        <v/>
      </c>
      <c r="C1038" s="30" t="str">
        <f>IFERROR(VLOOKUP(#REF!,[1]公募!$D$5:$AF$3004,7,0),"")</f>
        <v/>
      </c>
      <c r="D1038" s="31" t="str">
        <f>IFERROR(VLOOKUP(#REF!,[1]公募!$D$5:$AF$3004,8,0),"")</f>
        <v/>
      </c>
      <c r="E1038" s="32" t="str">
        <f>IFERROR(VLOOKUP(#REF!,[1]公募!$D$5:$AF$3004,9,0),"")</f>
        <v/>
      </c>
      <c r="F1038" s="33" t="str">
        <f>IFERROR(VLOOKUP(#REF!,[1]公募!$D$5:$AF$3004,10,0),"")</f>
        <v/>
      </c>
      <c r="G1038" s="22" t="str">
        <f>IFERROR(VLOOKUP(#REF!,[1]公募!$D$5:$AF$3004,11,0),"")</f>
        <v/>
      </c>
    </row>
    <row r="1039" spans="1:7" ht="42.75" customHeight="1" x14ac:dyDescent="0.4">
      <c r="A1039" s="28" t="str">
        <f>IFERROR(VLOOKUP(#REF!,[1]公募!$D$5:$AF$3004,5,0),"")</f>
        <v/>
      </c>
      <c r="B1039" s="29" t="str">
        <f>IFERROR(VLOOKUP(#REF!,[1]公募!$D$5:$AF$3004,6,0),"")</f>
        <v/>
      </c>
      <c r="C1039" s="30" t="str">
        <f>IFERROR(VLOOKUP(#REF!,[1]公募!$D$5:$AF$3004,7,0),"")</f>
        <v/>
      </c>
      <c r="D1039" s="31" t="str">
        <f>IFERROR(VLOOKUP(#REF!,[1]公募!$D$5:$AF$3004,8,0),"")</f>
        <v/>
      </c>
      <c r="E1039" s="32" t="str">
        <f>IFERROR(VLOOKUP(#REF!,[1]公募!$D$5:$AF$3004,9,0),"")</f>
        <v/>
      </c>
      <c r="F1039" s="33" t="str">
        <f>IFERROR(VLOOKUP(#REF!,[1]公募!$D$5:$AF$3004,10,0),"")</f>
        <v/>
      </c>
      <c r="G1039" s="22" t="str">
        <f>IFERROR(VLOOKUP(#REF!,[1]公募!$D$5:$AF$3004,11,0),"")</f>
        <v/>
      </c>
    </row>
    <row r="1040" spans="1:7" ht="42.75" customHeight="1" x14ac:dyDescent="0.4">
      <c r="A1040" s="28" t="str">
        <f>IFERROR(VLOOKUP(#REF!,[1]公募!$D$5:$AF$3004,5,0),"")</f>
        <v/>
      </c>
      <c r="B1040" s="29" t="str">
        <f>IFERROR(VLOOKUP(#REF!,[1]公募!$D$5:$AF$3004,6,0),"")</f>
        <v/>
      </c>
      <c r="C1040" s="30" t="str">
        <f>IFERROR(VLOOKUP(#REF!,[1]公募!$D$5:$AF$3004,7,0),"")</f>
        <v/>
      </c>
      <c r="D1040" s="31" t="str">
        <f>IFERROR(VLOOKUP(#REF!,[1]公募!$D$5:$AF$3004,8,0),"")</f>
        <v/>
      </c>
      <c r="E1040" s="32" t="str">
        <f>IFERROR(VLOOKUP(#REF!,[1]公募!$D$5:$AF$3004,9,0),"")</f>
        <v/>
      </c>
      <c r="F1040" s="33" t="str">
        <f>IFERROR(VLOOKUP(#REF!,[1]公募!$D$5:$AF$3004,10,0),"")</f>
        <v/>
      </c>
      <c r="G1040" s="22" t="str">
        <f>IFERROR(VLOOKUP(#REF!,[1]公募!$D$5:$AF$3004,11,0),"")</f>
        <v/>
      </c>
    </row>
    <row r="1041" spans="1:7" ht="42.75" customHeight="1" x14ac:dyDescent="0.4">
      <c r="A1041" s="28" t="str">
        <f>IFERROR(VLOOKUP(#REF!,[1]公募!$D$5:$AF$3004,5,0),"")</f>
        <v/>
      </c>
      <c r="B1041" s="29" t="str">
        <f>IFERROR(VLOOKUP(#REF!,[1]公募!$D$5:$AF$3004,6,0),"")</f>
        <v/>
      </c>
      <c r="C1041" s="30" t="str">
        <f>IFERROR(VLOOKUP(#REF!,[1]公募!$D$5:$AF$3004,7,0),"")</f>
        <v/>
      </c>
      <c r="D1041" s="31" t="str">
        <f>IFERROR(VLOOKUP(#REF!,[1]公募!$D$5:$AF$3004,8,0),"")</f>
        <v/>
      </c>
      <c r="E1041" s="32" t="str">
        <f>IFERROR(VLOOKUP(#REF!,[1]公募!$D$5:$AF$3004,9,0),"")</f>
        <v/>
      </c>
      <c r="F1041" s="33" t="str">
        <f>IFERROR(VLOOKUP(#REF!,[1]公募!$D$5:$AF$3004,10,0),"")</f>
        <v/>
      </c>
      <c r="G1041" s="22" t="str">
        <f>IFERROR(VLOOKUP(#REF!,[1]公募!$D$5:$AF$3004,11,0),"")</f>
        <v/>
      </c>
    </row>
    <row r="1042" spans="1:7" ht="42.75" customHeight="1" x14ac:dyDescent="0.4">
      <c r="A1042" s="28" t="str">
        <f>IFERROR(VLOOKUP(#REF!,[1]公募!$D$5:$AF$3004,5,0),"")</f>
        <v/>
      </c>
      <c r="B1042" s="29" t="str">
        <f>IFERROR(VLOOKUP(#REF!,[1]公募!$D$5:$AF$3004,6,0),"")</f>
        <v/>
      </c>
      <c r="C1042" s="30" t="str">
        <f>IFERROR(VLOOKUP(#REF!,[1]公募!$D$5:$AF$3004,7,0),"")</f>
        <v/>
      </c>
      <c r="D1042" s="31" t="str">
        <f>IFERROR(VLOOKUP(#REF!,[1]公募!$D$5:$AF$3004,8,0),"")</f>
        <v/>
      </c>
      <c r="E1042" s="32" t="str">
        <f>IFERROR(VLOOKUP(#REF!,[1]公募!$D$5:$AF$3004,9,0),"")</f>
        <v/>
      </c>
      <c r="F1042" s="33" t="str">
        <f>IFERROR(VLOOKUP(#REF!,[1]公募!$D$5:$AF$3004,10,0),"")</f>
        <v/>
      </c>
      <c r="G1042" s="22" t="str">
        <f>IFERROR(VLOOKUP(#REF!,[1]公募!$D$5:$AF$3004,11,0),"")</f>
        <v/>
      </c>
    </row>
    <row r="1043" spans="1:7" ht="42.75" customHeight="1" x14ac:dyDescent="0.4">
      <c r="A1043" s="28" t="str">
        <f>IFERROR(VLOOKUP(#REF!,[1]公募!$D$5:$AF$3004,5,0),"")</f>
        <v/>
      </c>
      <c r="B1043" s="29" t="str">
        <f>IFERROR(VLOOKUP(#REF!,[1]公募!$D$5:$AF$3004,6,0),"")</f>
        <v/>
      </c>
      <c r="C1043" s="30" t="str">
        <f>IFERROR(VLOOKUP(#REF!,[1]公募!$D$5:$AF$3004,7,0),"")</f>
        <v/>
      </c>
      <c r="D1043" s="31" t="str">
        <f>IFERROR(VLOOKUP(#REF!,[1]公募!$D$5:$AF$3004,8,0),"")</f>
        <v/>
      </c>
      <c r="E1043" s="32" t="str">
        <f>IFERROR(VLOOKUP(#REF!,[1]公募!$D$5:$AF$3004,9,0),"")</f>
        <v/>
      </c>
      <c r="F1043" s="33" t="str">
        <f>IFERROR(VLOOKUP(#REF!,[1]公募!$D$5:$AF$3004,10,0),"")</f>
        <v/>
      </c>
      <c r="G1043" s="22" t="str">
        <f>IFERROR(VLOOKUP(#REF!,[1]公募!$D$5:$AF$3004,11,0),"")</f>
        <v/>
      </c>
    </row>
    <row r="1044" spans="1:7" ht="42.75" customHeight="1" x14ac:dyDescent="0.4">
      <c r="A1044" s="28" t="str">
        <f>IFERROR(VLOOKUP(#REF!,[1]公募!$D$5:$AF$3004,5,0),"")</f>
        <v/>
      </c>
      <c r="B1044" s="29" t="str">
        <f>IFERROR(VLOOKUP(#REF!,[1]公募!$D$5:$AF$3004,6,0),"")</f>
        <v/>
      </c>
      <c r="C1044" s="30" t="str">
        <f>IFERROR(VLOOKUP(#REF!,[1]公募!$D$5:$AF$3004,7,0),"")</f>
        <v/>
      </c>
      <c r="D1044" s="31" t="str">
        <f>IFERROR(VLOOKUP(#REF!,[1]公募!$D$5:$AF$3004,8,0),"")</f>
        <v/>
      </c>
      <c r="E1044" s="32" t="str">
        <f>IFERROR(VLOOKUP(#REF!,[1]公募!$D$5:$AF$3004,9,0),"")</f>
        <v/>
      </c>
      <c r="F1044" s="33" t="str">
        <f>IFERROR(VLOOKUP(#REF!,[1]公募!$D$5:$AF$3004,10,0),"")</f>
        <v/>
      </c>
      <c r="G1044" s="22" t="str">
        <f>IFERROR(VLOOKUP(#REF!,[1]公募!$D$5:$AF$3004,11,0),"")</f>
        <v/>
      </c>
    </row>
    <row r="1045" spans="1:7" ht="42.75" customHeight="1" x14ac:dyDescent="0.4">
      <c r="A1045" s="28" t="str">
        <f>IFERROR(VLOOKUP(#REF!,[1]公募!$D$5:$AF$3004,5,0),"")</f>
        <v/>
      </c>
      <c r="B1045" s="29" t="str">
        <f>IFERROR(VLOOKUP(#REF!,[1]公募!$D$5:$AF$3004,6,0),"")</f>
        <v/>
      </c>
      <c r="C1045" s="30" t="str">
        <f>IFERROR(VLOOKUP(#REF!,[1]公募!$D$5:$AF$3004,7,0),"")</f>
        <v/>
      </c>
      <c r="D1045" s="31" t="str">
        <f>IFERROR(VLOOKUP(#REF!,[1]公募!$D$5:$AF$3004,8,0),"")</f>
        <v/>
      </c>
      <c r="E1045" s="32" t="str">
        <f>IFERROR(VLOOKUP(#REF!,[1]公募!$D$5:$AF$3004,9,0),"")</f>
        <v/>
      </c>
      <c r="F1045" s="33" t="str">
        <f>IFERROR(VLOOKUP(#REF!,[1]公募!$D$5:$AF$3004,10,0),"")</f>
        <v/>
      </c>
      <c r="G1045" s="22" t="str">
        <f>IFERROR(VLOOKUP(#REF!,[1]公募!$D$5:$AF$3004,11,0),"")</f>
        <v/>
      </c>
    </row>
    <row r="1046" spans="1:7" ht="42.75" customHeight="1" x14ac:dyDescent="0.4">
      <c r="A1046" s="28" t="str">
        <f>IFERROR(VLOOKUP(#REF!,[1]公募!$D$5:$AF$3004,5,0),"")</f>
        <v/>
      </c>
      <c r="B1046" s="29" t="str">
        <f>IFERROR(VLOOKUP(#REF!,[1]公募!$D$5:$AF$3004,6,0),"")</f>
        <v/>
      </c>
      <c r="C1046" s="30" t="str">
        <f>IFERROR(VLOOKUP(#REF!,[1]公募!$D$5:$AF$3004,7,0),"")</f>
        <v/>
      </c>
      <c r="D1046" s="31" t="str">
        <f>IFERROR(VLOOKUP(#REF!,[1]公募!$D$5:$AF$3004,8,0),"")</f>
        <v/>
      </c>
      <c r="E1046" s="32" t="str">
        <f>IFERROR(VLOOKUP(#REF!,[1]公募!$D$5:$AF$3004,9,0),"")</f>
        <v/>
      </c>
      <c r="F1046" s="33" t="str">
        <f>IFERROR(VLOOKUP(#REF!,[1]公募!$D$5:$AF$3004,10,0),"")</f>
        <v/>
      </c>
      <c r="G1046" s="22" t="str">
        <f>IFERROR(VLOOKUP(#REF!,[1]公募!$D$5:$AF$3004,11,0),"")</f>
        <v/>
      </c>
    </row>
    <row r="1047" spans="1:7" ht="42.75" customHeight="1" x14ac:dyDescent="0.4">
      <c r="A1047" s="28" t="str">
        <f>IFERROR(VLOOKUP(#REF!,[1]公募!$D$5:$AF$3004,5,0),"")</f>
        <v/>
      </c>
      <c r="B1047" s="29" t="str">
        <f>IFERROR(VLOOKUP(#REF!,[1]公募!$D$5:$AF$3004,6,0),"")</f>
        <v/>
      </c>
      <c r="C1047" s="30" t="str">
        <f>IFERROR(VLOOKUP(#REF!,[1]公募!$D$5:$AF$3004,7,0),"")</f>
        <v/>
      </c>
      <c r="D1047" s="31" t="str">
        <f>IFERROR(VLOOKUP(#REF!,[1]公募!$D$5:$AF$3004,8,0),"")</f>
        <v/>
      </c>
      <c r="E1047" s="32" t="str">
        <f>IFERROR(VLOOKUP(#REF!,[1]公募!$D$5:$AF$3004,9,0),"")</f>
        <v/>
      </c>
      <c r="F1047" s="33" t="str">
        <f>IFERROR(VLOOKUP(#REF!,[1]公募!$D$5:$AF$3004,10,0),"")</f>
        <v/>
      </c>
      <c r="G1047" s="22" t="str">
        <f>IFERROR(VLOOKUP(#REF!,[1]公募!$D$5:$AF$3004,11,0),"")</f>
        <v/>
      </c>
    </row>
    <row r="1048" spans="1:7" ht="42.75" customHeight="1" x14ac:dyDescent="0.4">
      <c r="A1048" s="28" t="str">
        <f>IFERROR(VLOOKUP(#REF!,[1]公募!$D$5:$AF$3004,5,0),"")</f>
        <v/>
      </c>
      <c r="B1048" s="29" t="str">
        <f>IFERROR(VLOOKUP(#REF!,[1]公募!$D$5:$AF$3004,6,0),"")</f>
        <v/>
      </c>
      <c r="C1048" s="30" t="str">
        <f>IFERROR(VLOOKUP(#REF!,[1]公募!$D$5:$AF$3004,7,0),"")</f>
        <v/>
      </c>
      <c r="D1048" s="31" t="str">
        <f>IFERROR(VLOOKUP(#REF!,[1]公募!$D$5:$AF$3004,8,0),"")</f>
        <v/>
      </c>
      <c r="E1048" s="32" t="str">
        <f>IFERROR(VLOOKUP(#REF!,[1]公募!$D$5:$AF$3004,9,0),"")</f>
        <v/>
      </c>
      <c r="F1048" s="33" t="str">
        <f>IFERROR(VLOOKUP(#REF!,[1]公募!$D$5:$AF$3004,10,0),"")</f>
        <v/>
      </c>
      <c r="G1048" s="22" t="str">
        <f>IFERROR(VLOOKUP(#REF!,[1]公募!$D$5:$AF$3004,11,0),"")</f>
        <v/>
      </c>
    </row>
    <row r="1049" spans="1:7" ht="42.75" customHeight="1" x14ac:dyDescent="0.4">
      <c r="A1049" s="28" t="str">
        <f>IFERROR(VLOOKUP(#REF!,[1]公募!$D$5:$AF$3004,5,0),"")</f>
        <v/>
      </c>
      <c r="B1049" s="29" t="str">
        <f>IFERROR(VLOOKUP(#REF!,[1]公募!$D$5:$AF$3004,6,0),"")</f>
        <v/>
      </c>
      <c r="C1049" s="30" t="str">
        <f>IFERROR(VLOOKUP(#REF!,[1]公募!$D$5:$AF$3004,7,0),"")</f>
        <v/>
      </c>
      <c r="D1049" s="31" t="str">
        <f>IFERROR(VLOOKUP(#REF!,[1]公募!$D$5:$AF$3004,8,0),"")</f>
        <v/>
      </c>
      <c r="E1049" s="32" t="str">
        <f>IFERROR(VLOOKUP(#REF!,[1]公募!$D$5:$AF$3004,9,0),"")</f>
        <v/>
      </c>
      <c r="F1049" s="33" t="str">
        <f>IFERROR(VLOOKUP(#REF!,[1]公募!$D$5:$AF$3004,10,0),"")</f>
        <v/>
      </c>
      <c r="G1049" s="22" t="str">
        <f>IFERROR(VLOOKUP(#REF!,[1]公募!$D$5:$AF$3004,11,0),"")</f>
        <v/>
      </c>
    </row>
    <row r="1050" spans="1:7" ht="42.75" customHeight="1" x14ac:dyDescent="0.4">
      <c r="A1050" s="28" t="str">
        <f>IFERROR(VLOOKUP(#REF!,[1]公募!$D$5:$AF$3004,5,0),"")</f>
        <v/>
      </c>
      <c r="B1050" s="29" t="str">
        <f>IFERROR(VLOOKUP(#REF!,[1]公募!$D$5:$AF$3004,6,0),"")</f>
        <v/>
      </c>
      <c r="C1050" s="30" t="str">
        <f>IFERROR(VLOOKUP(#REF!,[1]公募!$D$5:$AF$3004,7,0),"")</f>
        <v/>
      </c>
      <c r="D1050" s="31" t="str">
        <f>IFERROR(VLOOKUP(#REF!,[1]公募!$D$5:$AF$3004,8,0),"")</f>
        <v/>
      </c>
      <c r="E1050" s="32" t="str">
        <f>IFERROR(VLOOKUP(#REF!,[1]公募!$D$5:$AF$3004,9,0),"")</f>
        <v/>
      </c>
      <c r="F1050" s="33" t="str">
        <f>IFERROR(VLOOKUP(#REF!,[1]公募!$D$5:$AF$3004,10,0),"")</f>
        <v/>
      </c>
      <c r="G1050" s="22" t="str">
        <f>IFERROR(VLOOKUP(#REF!,[1]公募!$D$5:$AF$3004,11,0),"")</f>
        <v/>
      </c>
    </row>
    <row r="1051" spans="1:7" ht="42.75" customHeight="1" x14ac:dyDescent="0.4">
      <c r="A1051" s="28" t="str">
        <f>IFERROR(VLOOKUP(#REF!,[1]公募!$D$5:$AF$3004,5,0),"")</f>
        <v/>
      </c>
      <c r="B1051" s="29" t="str">
        <f>IFERROR(VLOOKUP(#REF!,[1]公募!$D$5:$AF$3004,6,0),"")</f>
        <v/>
      </c>
      <c r="C1051" s="30" t="str">
        <f>IFERROR(VLOOKUP(#REF!,[1]公募!$D$5:$AF$3004,7,0),"")</f>
        <v/>
      </c>
      <c r="D1051" s="31" t="str">
        <f>IFERROR(VLOOKUP(#REF!,[1]公募!$D$5:$AF$3004,8,0),"")</f>
        <v/>
      </c>
      <c r="E1051" s="32" t="str">
        <f>IFERROR(VLOOKUP(#REF!,[1]公募!$D$5:$AF$3004,9,0),"")</f>
        <v/>
      </c>
      <c r="F1051" s="33" t="str">
        <f>IFERROR(VLOOKUP(#REF!,[1]公募!$D$5:$AF$3004,10,0),"")</f>
        <v/>
      </c>
      <c r="G1051" s="22" t="str">
        <f>IFERROR(VLOOKUP(#REF!,[1]公募!$D$5:$AF$3004,11,0),"")</f>
        <v/>
      </c>
    </row>
    <row r="1052" spans="1:7" ht="42.75" customHeight="1" x14ac:dyDescent="0.4">
      <c r="A1052" s="28" t="str">
        <f>IFERROR(VLOOKUP(#REF!,[1]公募!$D$5:$AF$3004,5,0),"")</f>
        <v/>
      </c>
      <c r="B1052" s="29" t="str">
        <f>IFERROR(VLOOKUP(#REF!,[1]公募!$D$5:$AF$3004,6,0),"")</f>
        <v/>
      </c>
      <c r="C1052" s="30" t="str">
        <f>IFERROR(VLOOKUP(#REF!,[1]公募!$D$5:$AF$3004,7,0),"")</f>
        <v/>
      </c>
      <c r="D1052" s="31" t="str">
        <f>IFERROR(VLOOKUP(#REF!,[1]公募!$D$5:$AF$3004,8,0),"")</f>
        <v/>
      </c>
      <c r="E1052" s="32" t="str">
        <f>IFERROR(VLOOKUP(#REF!,[1]公募!$D$5:$AF$3004,9,0),"")</f>
        <v/>
      </c>
      <c r="F1052" s="33" t="str">
        <f>IFERROR(VLOOKUP(#REF!,[1]公募!$D$5:$AF$3004,10,0),"")</f>
        <v/>
      </c>
      <c r="G1052" s="22" t="str">
        <f>IFERROR(VLOOKUP(#REF!,[1]公募!$D$5:$AF$3004,11,0),"")</f>
        <v/>
      </c>
    </row>
    <row r="1053" spans="1:7" ht="42.75" customHeight="1" x14ac:dyDescent="0.4">
      <c r="A1053" s="28" t="str">
        <f>IFERROR(VLOOKUP(#REF!,[1]公募!$D$5:$AF$3004,5,0),"")</f>
        <v/>
      </c>
      <c r="B1053" s="29" t="str">
        <f>IFERROR(VLOOKUP(#REF!,[1]公募!$D$5:$AF$3004,6,0),"")</f>
        <v/>
      </c>
      <c r="C1053" s="30" t="str">
        <f>IFERROR(VLOOKUP(#REF!,[1]公募!$D$5:$AF$3004,7,0),"")</f>
        <v/>
      </c>
      <c r="D1053" s="31" t="str">
        <f>IFERROR(VLOOKUP(#REF!,[1]公募!$D$5:$AF$3004,8,0),"")</f>
        <v/>
      </c>
      <c r="E1053" s="32" t="str">
        <f>IFERROR(VLOOKUP(#REF!,[1]公募!$D$5:$AF$3004,9,0),"")</f>
        <v/>
      </c>
      <c r="F1053" s="33" t="str">
        <f>IFERROR(VLOOKUP(#REF!,[1]公募!$D$5:$AF$3004,10,0),"")</f>
        <v/>
      </c>
      <c r="G1053" s="22" t="str">
        <f>IFERROR(VLOOKUP(#REF!,[1]公募!$D$5:$AF$3004,11,0),"")</f>
        <v/>
      </c>
    </row>
    <row r="1054" spans="1:7" ht="42.75" customHeight="1" x14ac:dyDescent="0.4">
      <c r="A1054" s="28" t="str">
        <f>IFERROR(VLOOKUP(#REF!,[1]公募!$D$5:$AF$3004,5,0),"")</f>
        <v/>
      </c>
      <c r="B1054" s="29" t="str">
        <f>IFERROR(VLOOKUP(#REF!,[1]公募!$D$5:$AF$3004,6,0),"")</f>
        <v/>
      </c>
      <c r="C1054" s="30" t="str">
        <f>IFERROR(VLOOKUP(#REF!,[1]公募!$D$5:$AF$3004,7,0),"")</f>
        <v/>
      </c>
      <c r="D1054" s="31" t="str">
        <f>IFERROR(VLOOKUP(#REF!,[1]公募!$D$5:$AF$3004,8,0),"")</f>
        <v/>
      </c>
      <c r="E1054" s="32" t="str">
        <f>IFERROR(VLOOKUP(#REF!,[1]公募!$D$5:$AF$3004,9,0),"")</f>
        <v/>
      </c>
      <c r="F1054" s="33" t="str">
        <f>IFERROR(VLOOKUP(#REF!,[1]公募!$D$5:$AF$3004,10,0),"")</f>
        <v/>
      </c>
      <c r="G1054" s="22" t="str">
        <f>IFERROR(VLOOKUP(#REF!,[1]公募!$D$5:$AF$3004,11,0),"")</f>
        <v/>
      </c>
    </row>
    <row r="1055" spans="1:7" ht="42.75" customHeight="1" x14ac:dyDescent="0.4">
      <c r="A1055" s="28" t="str">
        <f>IFERROR(VLOOKUP(#REF!,[1]公募!$D$5:$AF$3004,5,0),"")</f>
        <v/>
      </c>
      <c r="B1055" s="29" t="str">
        <f>IFERROR(VLOOKUP(#REF!,[1]公募!$D$5:$AF$3004,6,0),"")</f>
        <v/>
      </c>
      <c r="C1055" s="30" t="str">
        <f>IFERROR(VLOOKUP(#REF!,[1]公募!$D$5:$AF$3004,7,0),"")</f>
        <v/>
      </c>
      <c r="D1055" s="31" t="str">
        <f>IFERROR(VLOOKUP(#REF!,[1]公募!$D$5:$AF$3004,8,0),"")</f>
        <v/>
      </c>
      <c r="E1055" s="32" t="str">
        <f>IFERROR(VLOOKUP(#REF!,[1]公募!$D$5:$AF$3004,9,0),"")</f>
        <v/>
      </c>
      <c r="F1055" s="33" t="str">
        <f>IFERROR(VLOOKUP(#REF!,[1]公募!$D$5:$AF$3004,10,0),"")</f>
        <v/>
      </c>
      <c r="G1055" s="22" t="str">
        <f>IFERROR(VLOOKUP(#REF!,[1]公募!$D$5:$AF$3004,11,0),"")</f>
        <v/>
      </c>
    </row>
    <row r="1056" spans="1:7" ht="42.75" customHeight="1" x14ac:dyDescent="0.4">
      <c r="A1056" s="28" t="str">
        <f>IFERROR(VLOOKUP(#REF!,[1]公募!$D$5:$AF$3004,5,0),"")</f>
        <v/>
      </c>
      <c r="B1056" s="29" t="str">
        <f>IFERROR(VLOOKUP(#REF!,[1]公募!$D$5:$AF$3004,6,0),"")</f>
        <v/>
      </c>
      <c r="C1056" s="30" t="str">
        <f>IFERROR(VLOOKUP(#REF!,[1]公募!$D$5:$AF$3004,7,0),"")</f>
        <v/>
      </c>
      <c r="D1056" s="31" t="str">
        <f>IFERROR(VLOOKUP(#REF!,[1]公募!$D$5:$AF$3004,8,0),"")</f>
        <v/>
      </c>
      <c r="E1056" s="32" t="str">
        <f>IFERROR(VLOOKUP(#REF!,[1]公募!$D$5:$AF$3004,9,0),"")</f>
        <v/>
      </c>
      <c r="F1056" s="33" t="str">
        <f>IFERROR(VLOOKUP(#REF!,[1]公募!$D$5:$AF$3004,10,0),"")</f>
        <v/>
      </c>
      <c r="G1056" s="22" t="str">
        <f>IFERROR(VLOOKUP(#REF!,[1]公募!$D$5:$AF$3004,11,0),"")</f>
        <v/>
      </c>
    </row>
    <row r="1057" spans="1:7" ht="42.75" customHeight="1" x14ac:dyDescent="0.4">
      <c r="A1057" s="28" t="str">
        <f>IFERROR(VLOOKUP(#REF!,[1]公募!$D$5:$AF$3004,5,0),"")</f>
        <v/>
      </c>
      <c r="B1057" s="29" t="str">
        <f>IFERROR(VLOOKUP(#REF!,[1]公募!$D$5:$AF$3004,6,0),"")</f>
        <v/>
      </c>
      <c r="C1057" s="30" t="str">
        <f>IFERROR(VLOOKUP(#REF!,[1]公募!$D$5:$AF$3004,7,0),"")</f>
        <v/>
      </c>
      <c r="D1057" s="31" t="str">
        <f>IFERROR(VLOOKUP(#REF!,[1]公募!$D$5:$AF$3004,8,0),"")</f>
        <v/>
      </c>
      <c r="E1057" s="32" t="str">
        <f>IFERROR(VLOOKUP(#REF!,[1]公募!$D$5:$AF$3004,9,0),"")</f>
        <v/>
      </c>
      <c r="F1057" s="33" t="str">
        <f>IFERROR(VLOOKUP(#REF!,[1]公募!$D$5:$AF$3004,10,0),"")</f>
        <v/>
      </c>
      <c r="G1057" s="22" t="str">
        <f>IFERROR(VLOOKUP(#REF!,[1]公募!$D$5:$AF$3004,11,0),"")</f>
        <v/>
      </c>
    </row>
    <row r="1058" spans="1:7" ht="42.75" customHeight="1" x14ac:dyDescent="0.4">
      <c r="A1058" s="28" t="str">
        <f>IFERROR(VLOOKUP(#REF!,[1]公募!$D$5:$AF$3004,5,0),"")</f>
        <v/>
      </c>
      <c r="B1058" s="29" t="str">
        <f>IFERROR(VLOOKUP(#REF!,[1]公募!$D$5:$AF$3004,6,0),"")</f>
        <v/>
      </c>
      <c r="C1058" s="30" t="str">
        <f>IFERROR(VLOOKUP(#REF!,[1]公募!$D$5:$AF$3004,7,0),"")</f>
        <v/>
      </c>
      <c r="D1058" s="31" t="str">
        <f>IFERROR(VLOOKUP(#REF!,[1]公募!$D$5:$AF$3004,8,0),"")</f>
        <v/>
      </c>
      <c r="E1058" s="32" t="str">
        <f>IFERROR(VLOOKUP(#REF!,[1]公募!$D$5:$AF$3004,9,0),"")</f>
        <v/>
      </c>
      <c r="F1058" s="33" t="str">
        <f>IFERROR(VLOOKUP(#REF!,[1]公募!$D$5:$AF$3004,10,0),"")</f>
        <v/>
      </c>
      <c r="G1058" s="22" t="str">
        <f>IFERROR(VLOOKUP(#REF!,[1]公募!$D$5:$AF$3004,11,0),"")</f>
        <v/>
      </c>
    </row>
    <row r="1059" spans="1:7" ht="42.75" customHeight="1" x14ac:dyDescent="0.4">
      <c r="A1059" s="28" t="str">
        <f>IFERROR(VLOOKUP(#REF!,[1]公募!$D$5:$AF$3004,5,0),"")</f>
        <v/>
      </c>
      <c r="B1059" s="29" t="str">
        <f>IFERROR(VLOOKUP(#REF!,[1]公募!$D$5:$AF$3004,6,0),"")</f>
        <v/>
      </c>
      <c r="C1059" s="30" t="str">
        <f>IFERROR(VLOOKUP(#REF!,[1]公募!$D$5:$AF$3004,7,0),"")</f>
        <v/>
      </c>
      <c r="D1059" s="31" t="str">
        <f>IFERROR(VLOOKUP(#REF!,[1]公募!$D$5:$AF$3004,8,0),"")</f>
        <v/>
      </c>
      <c r="E1059" s="32" t="str">
        <f>IFERROR(VLOOKUP(#REF!,[1]公募!$D$5:$AF$3004,9,0),"")</f>
        <v/>
      </c>
      <c r="F1059" s="33" t="str">
        <f>IFERROR(VLOOKUP(#REF!,[1]公募!$D$5:$AF$3004,10,0),"")</f>
        <v/>
      </c>
      <c r="G1059" s="22" t="str">
        <f>IFERROR(VLOOKUP(#REF!,[1]公募!$D$5:$AF$3004,11,0),"")</f>
        <v/>
      </c>
    </row>
    <row r="1060" spans="1:7" ht="42.75" customHeight="1" x14ac:dyDescent="0.4">
      <c r="A1060" s="28" t="str">
        <f>IFERROR(VLOOKUP(#REF!,[1]公募!$D$5:$AF$3004,5,0),"")</f>
        <v/>
      </c>
      <c r="B1060" s="29" t="str">
        <f>IFERROR(VLOOKUP(#REF!,[1]公募!$D$5:$AF$3004,6,0),"")</f>
        <v/>
      </c>
      <c r="C1060" s="30" t="str">
        <f>IFERROR(VLOOKUP(#REF!,[1]公募!$D$5:$AF$3004,7,0),"")</f>
        <v/>
      </c>
      <c r="D1060" s="31" t="str">
        <f>IFERROR(VLOOKUP(#REF!,[1]公募!$D$5:$AF$3004,8,0),"")</f>
        <v/>
      </c>
      <c r="E1060" s="32" t="str">
        <f>IFERROR(VLOOKUP(#REF!,[1]公募!$D$5:$AF$3004,9,0),"")</f>
        <v/>
      </c>
      <c r="F1060" s="33" t="str">
        <f>IFERROR(VLOOKUP(#REF!,[1]公募!$D$5:$AF$3004,10,0),"")</f>
        <v/>
      </c>
      <c r="G1060" s="22" t="str">
        <f>IFERROR(VLOOKUP(#REF!,[1]公募!$D$5:$AF$3004,11,0),"")</f>
        <v/>
      </c>
    </row>
    <row r="1061" spans="1:7" ht="42.75" customHeight="1" x14ac:dyDescent="0.4">
      <c r="A1061" s="28" t="str">
        <f>IFERROR(VLOOKUP(#REF!,[1]公募!$D$5:$AF$3004,5,0),"")</f>
        <v/>
      </c>
      <c r="B1061" s="29" t="str">
        <f>IFERROR(VLOOKUP(#REF!,[1]公募!$D$5:$AF$3004,6,0),"")</f>
        <v/>
      </c>
      <c r="C1061" s="30" t="str">
        <f>IFERROR(VLOOKUP(#REF!,[1]公募!$D$5:$AF$3004,7,0),"")</f>
        <v/>
      </c>
      <c r="D1061" s="31" t="str">
        <f>IFERROR(VLOOKUP(#REF!,[1]公募!$D$5:$AF$3004,8,0),"")</f>
        <v/>
      </c>
      <c r="E1061" s="32" t="str">
        <f>IFERROR(VLOOKUP(#REF!,[1]公募!$D$5:$AF$3004,9,0),"")</f>
        <v/>
      </c>
      <c r="F1061" s="33" t="str">
        <f>IFERROR(VLOOKUP(#REF!,[1]公募!$D$5:$AF$3004,10,0),"")</f>
        <v/>
      </c>
      <c r="G1061" s="22" t="str">
        <f>IFERROR(VLOOKUP(#REF!,[1]公募!$D$5:$AF$3004,11,0),"")</f>
        <v/>
      </c>
    </row>
    <row r="1062" spans="1:7" ht="42.75" customHeight="1" x14ac:dyDescent="0.4">
      <c r="A1062" s="28" t="str">
        <f>IFERROR(VLOOKUP(#REF!,[1]公募!$D$5:$AF$3004,5,0),"")</f>
        <v/>
      </c>
      <c r="B1062" s="29" t="str">
        <f>IFERROR(VLOOKUP(#REF!,[1]公募!$D$5:$AF$3004,6,0),"")</f>
        <v/>
      </c>
      <c r="C1062" s="30" t="str">
        <f>IFERROR(VLOOKUP(#REF!,[1]公募!$D$5:$AF$3004,7,0),"")</f>
        <v/>
      </c>
      <c r="D1062" s="31" t="str">
        <f>IFERROR(VLOOKUP(#REF!,[1]公募!$D$5:$AF$3004,8,0),"")</f>
        <v/>
      </c>
      <c r="E1062" s="32" t="str">
        <f>IFERROR(VLOOKUP(#REF!,[1]公募!$D$5:$AF$3004,9,0),"")</f>
        <v/>
      </c>
      <c r="F1062" s="33" t="str">
        <f>IFERROR(VLOOKUP(#REF!,[1]公募!$D$5:$AF$3004,10,0),"")</f>
        <v/>
      </c>
      <c r="G1062" s="22" t="str">
        <f>IFERROR(VLOOKUP(#REF!,[1]公募!$D$5:$AF$3004,11,0),"")</f>
        <v/>
      </c>
    </row>
    <row r="1063" spans="1:7" ht="42.75" customHeight="1" x14ac:dyDescent="0.4">
      <c r="A1063" s="28" t="str">
        <f>IFERROR(VLOOKUP(#REF!,[1]公募!$D$5:$AF$3004,5,0),"")</f>
        <v/>
      </c>
      <c r="B1063" s="29" t="str">
        <f>IFERROR(VLOOKUP(#REF!,[1]公募!$D$5:$AF$3004,6,0),"")</f>
        <v/>
      </c>
      <c r="C1063" s="30" t="str">
        <f>IFERROR(VLOOKUP(#REF!,[1]公募!$D$5:$AF$3004,7,0),"")</f>
        <v/>
      </c>
      <c r="D1063" s="31" t="str">
        <f>IFERROR(VLOOKUP(#REF!,[1]公募!$D$5:$AF$3004,8,0),"")</f>
        <v/>
      </c>
      <c r="E1063" s="32" t="str">
        <f>IFERROR(VLOOKUP(#REF!,[1]公募!$D$5:$AF$3004,9,0),"")</f>
        <v/>
      </c>
      <c r="F1063" s="33" t="str">
        <f>IFERROR(VLOOKUP(#REF!,[1]公募!$D$5:$AF$3004,10,0),"")</f>
        <v/>
      </c>
      <c r="G1063" s="22" t="str">
        <f>IFERROR(VLOOKUP(#REF!,[1]公募!$D$5:$AF$3004,11,0),"")</f>
        <v/>
      </c>
    </row>
    <row r="1064" spans="1:7" ht="42.75" customHeight="1" x14ac:dyDescent="0.4">
      <c r="A1064" s="28" t="str">
        <f>IFERROR(VLOOKUP(#REF!,[1]公募!$D$5:$AF$3004,5,0),"")</f>
        <v/>
      </c>
      <c r="B1064" s="29" t="str">
        <f>IFERROR(VLOOKUP(#REF!,[1]公募!$D$5:$AF$3004,6,0),"")</f>
        <v/>
      </c>
      <c r="C1064" s="30" t="str">
        <f>IFERROR(VLOOKUP(#REF!,[1]公募!$D$5:$AF$3004,7,0),"")</f>
        <v/>
      </c>
      <c r="D1064" s="31" t="str">
        <f>IFERROR(VLOOKUP(#REF!,[1]公募!$D$5:$AF$3004,8,0),"")</f>
        <v/>
      </c>
      <c r="E1064" s="32" t="str">
        <f>IFERROR(VLOOKUP(#REF!,[1]公募!$D$5:$AF$3004,9,0),"")</f>
        <v/>
      </c>
      <c r="F1064" s="33" t="str">
        <f>IFERROR(VLOOKUP(#REF!,[1]公募!$D$5:$AF$3004,10,0),"")</f>
        <v/>
      </c>
      <c r="G1064" s="22" t="str">
        <f>IFERROR(VLOOKUP(#REF!,[1]公募!$D$5:$AF$3004,11,0),"")</f>
        <v/>
      </c>
    </row>
    <row r="1065" spans="1:7" ht="42.75" customHeight="1" x14ac:dyDescent="0.4">
      <c r="A1065" s="28" t="str">
        <f>IFERROR(VLOOKUP(#REF!,[1]公募!$D$5:$AF$3004,5,0),"")</f>
        <v/>
      </c>
      <c r="B1065" s="29" t="str">
        <f>IFERROR(VLOOKUP(#REF!,[1]公募!$D$5:$AF$3004,6,0),"")</f>
        <v/>
      </c>
      <c r="C1065" s="30" t="str">
        <f>IFERROR(VLOOKUP(#REF!,[1]公募!$D$5:$AF$3004,7,0),"")</f>
        <v/>
      </c>
      <c r="D1065" s="31" t="str">
        <f>IFERROR(VLOOKUP(#REF!,[1]公募!$D$5:$AF$3004,8,0),"")</f>
        <v/>
      </c>
      <c r="E1065" s="32" t="str">
        <f>IFERROR(VLOOKUP(#REF!,[1]公募!$D$5:$AF$3004,9,0),"")</f>
        <v/>
      </c>
      <c r="F1065" s="33" t="str">
        <f>IFERROR(VLOOKUP(#REF!,[1]公募!$D$5:$AF$3004,10,0),"")</f>
        <v/>
      </c>
      <c r="G1065" s="22" t="str">
        <f>IFERROR(VLOOKUP(#REF!,[1]公募!$D$5:$AF$3004,11,0),"")</f>
        <v/>
      </c>
    </row>
    <row r="1066" spans="1:7" ht="42.75" customHeight="1" x14ac:dyDescent="0.4">
      <c r="A1066" s="28" t="str">
        <f>IFERROR(VLOOKUP(#REF!,[1]公募!$D$5:$AF$3004,5,0),"")</f>
        <v/>
      </c>
      <c r="B1066" s="29" t="str">
        <f>IFERROR(VLOOKUP(#REF!,[1]公募!$D$5:$AF$3004,6,0),"")</f>
        <v/>
      </c>
      <c r="C1066" s="30" t="str">
        <f>IFERROR(VLOOKUP(#REF!,[1]公募!$D$5:$AF$3004,7,0),"")</f>
        <v/>
      </c>
      <c r="D1066" s="31" t="str">
        <f>IFERROR(VLOOKUP(#REF!,[1]公募!$D$5:$AF$3004,8,0),"")</f>
        <v/>
      </c>
      <c r="E1066" s="32" t="str">
        <f>IFERROR(VLOOKUP(#REF!,[1]公募!$D$5:$AF$3004,9,0),"")</f>
        <v/>
      </c>
      <c r="F1066" s="33" t="str">
        <f>IFERROR(VLOOKUP(#REF!,[1]公募!$D$5:$AF$3004,10,0),"")</f>
        <v/>
      </c>
      <c r="G1066" s="22" t="str">
        <f>IFERROR(VLOOKUP(#REF!,[1]公募!$D$5:$AF$3004,11,0),"")</f>
        <v/>
      </c>
    </row>
    <row r="1067" spans="1:7" ht="42.75" customHeight="1" x14ac:dyDescent="0.4">
      <c r="A1067" s="28" t="str">
        <f>IFERROR(VLOOKUP(#REF!,[1]公募!$D$5:$AF$3004,5,0),"")</f>
        <v/>
      </c>
      <c r="B1067" s="29" t="str">
        <f>IFERROR(VLOOKUP(#REF!,[1]公募!$D$5:$AF$3004,6,0),"")</f>
        <v/>
      </c>
      <c r="C1067" s="30" t="str">
        <f>IFERROR(VLOOKUP(#REF!,[1]公募!$D$5:$AF$3004,7,0),"")</f>
        <v/>
      </c>
      <c r="D1067" s="31" t="str">
        <f>IFERROR(VLOOKUP(#REF!,[1]公募!$D$5:$AF$3004,8,0),"")</f>
        <v/>
      </c>
      <c r="E1067" s="32" t="str">
        <f>IFERROR(VLOOKUP(#REF!,[1]公募!$D$5:$AF$3004,9,0),"")</f>
        <v/>
      </c>
      <c r="F1067" s="33" t="str">
        <f>IFERROR(VLOOKUP(#REF!,[1]公募!$D$5:$AF$3004,10,0),"")</f>
        <v/>
      </c>
      <c r="G1067" s="22" t="str">
        <f>IFERROR(VLOOKUP(#REF!,[1]公募!$D$5:$AF$3004,11,0),"")</f>
        <v/>
      </c>
    </row>
    <row r="1068" spans="1:7" ht="42.75" customHeight="1" x14ac:dyDescent="0.4">
      <c r="A1068" s="28" t="str">
        <f>IFERROR(VLOOKUP(#REF!,[1]公募!$D$5:$AF$3004,5,0),"")</f>
        <v/>
      </c>
      <c r="B1068" s="29" t="str">
        <f>IFERROR(VLOOKUP(#REF!,[1]公募!$D$5:$AF$3004,6,0),"")</f>
        <v/>
      </c>
      <c r="C1068" s="30" t="str">
        <f>IFERROR(VLOOKUP(#REF!,[1]公募!$D$5:$AF$3004,7,0),"")</f>
        <v/>
      </c>
      <c r="D1068" s="31" t="str">
        <f>IFERROR(VLOOKUP(#REF!,[1]公募!$D$5:$AF$3004,8,0),"")</f>
        <v/>
      </c>
      <c r="E1068" s="32" t="str">
        <f>IFERROR(VLOOKUP(#REF!,[1]公募!$D$5:$AF$3004,9,0),"")</f>
        <v/>
      </c>
      <c r="F1068" s="33" t="str">
        <f>IFERROR(VLOOKUP(#REF!,[1]公募!$D$5:$AF$3004,10,0),"")</f>
        <v/>
      </c>
      <c r="G1068" s="22" t="str">
        <f>IFERROR(VLOOKUP(#REF!,[1]公募!$D$5:$AF$3004,11,0),"")</f>
        <v/>
      </c>
    </row>
    <row r="1069" spans="1:7" ht="42.75" customHeight="1" x14ac:dyDescent="0.4">
      <c r="A1069" s="28" t="str">
        <f>IFERROR(VLOOKUP(#REF!,[1]公募!$D$5:$AF$3004,5,0),"")</f>
        <v/>
      </c>
      <c r="B1069" s="29" t="str">
        <f>IFERROR(VLOOKUP(#REF!,[1]公募!$D$5:$AF$3004,6,0),"")</f>
        <v/>
      </c>
      <c r="C1069" s="30" t="str">
        <f>IFERROR(VLOOKUP(#REF!,[1]公募!$D$5:$AF$3004,7,0),"")</f>
        <v/>
      </c>
      <c r="D1069" s="31" t="str">
        <f>IFERROR(VLOOKUP(#REF!,[1]公募!$D$5:$AF$3004,8,0),"")</f>
        <v/>
      </c>
      <c r="E1069" s="32" t="str">
        <f>IFERROR(VLOOKUP(#REF!,[1]公募!$D$5:$AF$3004,9,0),"")</f>
        <v/>
      </c>
      <c r="F1069" s="33" t="str">
        <f>IFERROR(VLOOKUP(#REF!,[1]公募!$D$5:$AF$3004,10,0),"")</f>
        <v/>
      </c>
      <c r="G1069" s="22" t="str">
        <f>IFERROR(VLOOKUP(#REF!,[1]公募!$D$5:$AF$3004,11,0),"")</f>
        <v/>
      </c>
    </row>
    <row r="1070" spans="1:7" ht="42.75" customHeight="1" x14ac:dyDescent="0.4">
      <c r="A1070" s="28" t="str">
        <f>IFERROR(VLOOKUP(#REF!,[1]公募!$D$5:$AF$3004,5,0),"")</f>
        <v/>
      </c>
      <c r="B1070" s="29" t="str">
        <f>IFERROR(VLOOKUP(#REF!,[1]公募!$D$5:$AF$3004,6,0),"")</f>
        <v/>
      </c>
      <c r="C1070" s="30" t="str">
        <f>IFERROR(VLOOKUP(#REF!,[1]公募!$D$5:$AF$3004,7,0),"")</f>
        <v/>
      </c>
      <c r="D1070" s="31" t="str">
        <f>IFERROR(VLOOKUP(#REF!,[1]公募!$D$5:$AF$3004,8,0),"")</f>
        <v/>
      </c>
      <c r="E1070" s="32" t="str">
        <f>IFERROR(VLOOKUP(#REF!,[1]公募!$D$5:$AF$3004,9,0),"")</f>
        <v/>
      </c>
      <c r="F1070" s="33" t="str">
        <f>IFERROR(VLOOKUP(#REF!,[1]公募!$D$5:$AF$3004,10,0),"")</f>
        <v/>
      </c>
      <c r="G1070" s="22" t="str">
        <f>IFERROR(VLOOKUP(#REF!,[1]公募!$D$5:$AF$3004,11,0),"")</f>
        <v/>
      </c>
    </row>
    <row r="1071" spans="1:7" ht="42.75" customHeight="1" x14ac:dyDescent="0.4">
      <c r="A1071" s="28" t="str">
        <f>IFERROR(VLOOKUP(#REF!,[1]公募!$D$5:$AF$3004,5,0),"")</f>
        <v/>
      </c>
      <c r="B1071" s="29" t="str">
        <f>IFERROR(VLOOKUP(#REF!,[1]公募!$D$5:$AF$3004,6,0),"")</f>
        <v/>
      </c>
      <c r="C1071" s="30" t="str">
        <f>IFERROR(VLOOKUP(#REF!,[1]公募!$D$5:$AF$3004,7,0),"")</f>
        <v/>
      </c>
      <c r="D1071" s="31" t="str">
        <f>IFERROR(VLOOKUP(#REF!,[1]公募!$D$5:$AF$3004,8,0),"")</f>
        <v/>
      </c>
      <c r="E1071" s="32" t="str">
        <f>IFERROR(VLOOKUP(#REF!,[1]公募!$D$5:$AF$3004,9,0),"")</f>
        <v/>
      </c>
      <c r="F1071" s="33" t="str">
        <f>IFERROR(VLOOKUP(#REF!,[1]公募!$D$5:$AF$3004,10,0),"")</f>
        <v/>
      </c>
      <c r="G1071" s="22" t="str">
        <f>IFERROR(VLOOKUP(#REF!,[1]公募!$D$5:$AF$3004,11,0),"")</f>
        <v/>
      </c>
    </row>
    <row r="1072" spans="1:7" ht="42.75" customHeight="1" x14ac:dyDescent="0.4">
      <c r="A1072" s="28" t="str">
        <f>IFERROR(VLOOKUP(#REF!,[1]公募!$D$5:$AF$3004,5,0),"")</f>
        <v/>
      </c>
      <c r="B1072" s="29" t="str">
        <f>IFERROR(VLOOKUP(#REF!,[1]公募!$D$5:$AF$3004,6,0),"")</f>
        <v/>
      </c>
      <c r="C1072" s="30" t="str">
        <f>IFERROR(VLOOKUP(#REF!,[1]公募!$D$5:$AF$3004,7,0),"")</f>
        <v/>
      </c>
      <c r="D1072" s="31" t="str">
        <f>IFERROR(VLOOKUP(#REF!,[1]公募!$D$5:$AF$3004,8,0),"")</f>
        <v/>
      </c>
      <c r="E1072" s="32" t="str">
        <f>IFERROR(VLOOKUP(#REF!,[1]公募!$D$5:$AF$3004,9,0),"")</f>
        <v/>
      </c>
      <c r="F1072" s="33" t="str">
        <f>IFERROR(VLOOKUP(#REF!,[1]公募!$D$5:$AF$3004,10,0),"")</f>
        <v/>
      </c>
      <c r="G1072" s="22" t="str">
        <f>IFERROR(VLOOKUP(#REF!,[1]公募!$D$5:$AF$3004,11,0),"")</f>
        <v/>
      </c>
    </row>
    <row r="1073" spans="1:7" ht="42.75" customHeight="1" x14ac:dyDescent="0.4">
      <c r="A1073" s="28" t="str">
        <f>IFERROR(VLOOKUP(#REF!,[1]公募!$D$5:$AF$3004,5,0),"")</f>
        <v/>
      </c>
      <c r="B1073" s="29" t="str">
        <f>IFERROR(VLOOKUP(#REF!,[1]公募!$D$5:$AF$3004,6,0),"")</f>
        <v/>
      </c>
      <c r="C1073" s="30" t="str">
        <f>IFERROR(VLOOKUP(#REF!,[1]公募!$D$5:$AF$3004,7,0),"")</f>
        <v/>
      </c>
      <c r="D1073" s="31" t="str">
        <f>IFERROR(VLOOKUP(#REF!,[1]公募!$D$5:$AF$3004,8,0),"")</f>
        <v/>
      </c>
      <c r="E1073" s="32" t="str">
        <f>IFERROR(VLOOKUP(#REF!,[1]公募!$D$5:$AF$3004,9,0),"")</f>
        <v/>
      </c>
      <c r="F1073" s="33" t="str">
        <f>IFERROR(VLOOKUP(#REF!,[1]公募!$D$5:$AF$3004,10,0),"")</f>
        <v/>
      </c>
      <c r="G1073" s="22" t="str">
        <f>IFERROR(VLOOKUP(#REF!,[1]公募!$D$5:$AF$3004,11,0),"")</f>
        <v/>
      </c>
    </row>
    <row r="1074" spans="1:7" ht="42.75" customHeight="1" x14ac:dyDescent="0.4">
      <c r="A1074" s="28" t="str">
        <f>IFERROR(VLOOKUP(#REF!,[1]公募!$D$5:$AF$3004,5,0),"")</f>
        <v/>
      </c>
      <c r="B1074" s="29" t="str">
        <f>IFERROR(VLOOKUP(#REF!,[1]公募!$D$5:$AF$3004,6,0),"")</f>
        <v/>
      </c>
      <c r="C1074" s="30" t="str">
        <f>IFERROR(VLOOKUP(#REF!,[1]公募!$D$5:$AF$3004,7,0),"")</f>
        <v/>
      </c>
      <c r="D1074" s="31" t="str">
        <f>IFERROR(VLOOKUP(#REF!,[1]公募!$D$5:$AF$3004,8,0),"")</f>
        <v/>
      </c>
      <c r="E1074" s="32" t="str">
        <f>IFERROR(VLOOKUP(#REF!,[1]公募!$D$5:$AF$3004,9,0),"")</f>
        <v/>
      </c>
      <c r="F1074" s="33" t="str">
        <f>IFERROR(VLOOKUP(#REF!,[1]公募!$D$5:$AF$3004,10,0),"")</f>
        <v/>
      </c>
      <c r="G1074" s="22" t="str">
        <f>IFERROR(VLOOKUP(#REF!,[1]公募!$D$5:$AF$3004,11,0),"")</f>
        <v/>
      </c>
    </row>
    <row r="1075" spans="1:7" ht="42.75" customHeight="1" x14ac:dyDescent="0.4">
      <c r="A1075" s="28" t="str">
        <f>IFERROR(VLOOKUP(#REF!,[1]公募!$D$5:$AF$3004,5,0),"")</f>
        <v/>
      </c>
      <c r="B1075" s="29" t="str">
        <f>IFERROR(VLOOKUP(#REF!,[1]公募!$D$5:$AF$3004,6,0),"")</f>
        <v/>
      </c>
      <c r="C1075" s="30" t="str">
        <f>IFERROR(VLOOKUP(#REF!,[1]公募!$D$5:$AF$3004,7,0),"")</f>
        <v/>
      </c>
      <c r="D1075" s="31" t="str">
        <f>IFERROR(VLOOKUP(#REF!,[1]公募!$D$5:$AF$3004,8,0),"")</f>
        <v/>
      </c>
      <c r="E1075" s="32" t="str">
        <f>IFERROR(VLOOKUP(#REF!,[1]公募!$D$5:$AF$3004,9,0),"")</f>
        <v/>
      </c>
      <c r="F1075" s="33" t="str">
        <f>IFERROR(VLOOKUP(#REF!,[1]公募!$D$5:$AF$3004,10,0),"")</f>
        <v/>
      </c>
      <c r="G1075" s="22" t="str">
        <f>IFERROR(VLOOKUP(#REF!,[1]公募!$D$5:$AF$3004,11,0),"")</f>
        <v/>
      </c>
    </row>
    <row r="1076" spans="1:7" ht="42.75" customHeight="1" x14ac:dyDescent="0.4">
      <c r="A1076" s="28" t="str">
        <f>IFERROR(VLOOKUP(#REF!,[1]公募!$D$5:$AF$3004,5,0),"")</f>
        <v/>
      </c>
      <c r="B1076" s="29" t="str">
        <f>IFERROR(VLOOKUP(#REF!,[1]公募!$D$5:$AF$3004,6,0),"")</f>
        <v/>
      </c>
      <c r="C1076" s="30" t="str">
        <f>IFERROR(VLOOKUP(#REF!,[1]公募!$D$5:$AF$3004,7,0),"")</f>
        <v/>
      </c>
      <c r="D1076" s="31" t="str">
        <f>IFERROR(VLOOKUP(#REF!,[1]公募!$D$5:$AF$3004,8,0),"")</f>
        <v/>
      </c>
      <c r="E1076" s="32" t="str">
        <f>IFERROR(VLOOKUP(#REF!,[1]公募!$D$5:$AF$3004,9,0),"")</f>
        <v/>
      </c>
      <c r="F1076" s="33" t="str">
        <f>IFERROR(VLOOKUP(#REF!,[1]公募!$D$5:$AF$3004,10,0),"")</f>
        <v/>
      </c>
      <c r="G1076" s="22" t="str">
        <f>IFERROR(VLOOKUP(#REF!,[1]公募!$D$5:$AF$3004,11,0),"")</f>
        <v/>
      </c>
    </row>
    <row r="1077" spans="1:7" ht="42.75" customHeight="1" x14ac:dyDescent="0.4">
      <c r="A1077" s="28" t="str">
        <f>IFERROR(VLOOKUP(#REF!,[1]公募!$D$5:$AF$3004,5,0),"")</f>
        <v/>
      </c>
      <c r="B1077" s="29" t="str">
        <f>IFERROR(VLOOKUP(#REF!,[1]公募!$D$5:$AF$3004,6,0),"")</f>
        <v/>
      </c>
      <c r="C1077" s="30" t="str">
        <f>IFERROR(VLOOKUP(#REF!,[1]公募!$D$5:$AF$3004,7,0),"")</f>
        <v/>
      </c>
      <c r="D1077" s="31" t="str">
        <f>IFERROR(VLOOKUP(#REF!,[1]公募!$D$5:$AF$3004,8,0),"")</f>
        <v/>
      </c>
      <c r="E1077" s="32" t="str">
        <f>IFERROR(VLOOKUP(#REF!,[1]公募!$D$5:$AF$3004,9,0),"")</f>
        <v/>
      </c>
      <c r="F1077" s="33" t="str">
        <f>IFERROR(VLOOKUP(#REF!,[1]公募!$D$5:$AF$3004,10,0),"")</f>
        <v/>
      </c>
      <c r="G1077" s="22" t="str">
        <f>IFERROR(VLOOKUP(#REF!,[1]公募!$D$5:$AF$3004,11,0),"")</f>
        <v/>
      </c>
    </row>
    <row r="1078" spans="1:7" ht="42.75" customHeight="1" x14ac:dyDescent="0.4">
      <c r="A1078" s="28" t="str">
        <f>IFERROR(VLOOKUP(#REF!,[1]公募!$D$5:$AF$3004,5,0),"")</f>
        <v/>
      </c>
      <c r="B1078" s="29" t="str">
        <f>IFERROR(VLOOKUP(#REF!,[1]公募!$D$5:$AF$3004,6,0),"")</f>
        <v/>
      </c>
      <c r="C1078" s="30" t="str">
        <f>IFERROR(VLOOKUP(#REF!,[1]公募!$D$5:$AF$3004,7,0),"")</f>
        <v/>
      </c>
      <c r="D1078" s="31" t="str">
        <f>IFERROR(VLOOKUP(#REF!,[1]公募!$D$5:$AF$3004,8,0),"")</f>
        <v/>
      </c>
      <c r="E1078" s="32" t="str">
        <f>IFERROR(VLOOKUP(#REF!,[1]公募!$D$5:$AF$3004,9,0),"")</f>
        <v/>
      </c>
      <c r="F1078" s="33" t="str">
        <f>IFERROR(VLOOKUP(#REF!,[1]公募!$D$5:$AF$3004,10,0),"")</f>
        <v/>
      </c>
      <c r="G1078" s="22" t="str">
        <f>IFERROR(VLOOKUP(#REF!,[1]公募!$D$5:$AF$3004,11,0),"")</f>
        <v/>
      </c>
    </row>
    <row r="1079" spans="1:7" ht="42.75" customHeight="1" x14ac:dyDescent="0.4">
      <c r="A1079" s="28" t="str">
        <f>IFERROR(VLOOKUP(#REF!,[1]公募!$D$5:$AF$3004,5,0),"")</f>
        <v/>
      </c>
      <c r="B1079" s="29" t="str">
        <f>IFERROR(VLOOKUP(#REF!,[1]公募!$D$5:$AF$3004,6,0),"")</f>
        <v/>
      </c>
      <c r="C1079" s="30" t="str">
        <f>IFERROR(VLOOKUP(#REF!,[1]公募!$D$5:$AF$3004,7,0),"")</f>
        <v/>
      </c>
      <c r="D1079" s="31" t="str">
        <f>IFERROR(VLOOKUP(#REF!,[1]公募!$D$5:$AF$3004,8,0),"")</f>
        <v/>
      </c>
      <c r="E1079" s="32" t="str">
        <f>IFERROR(VLOOKUP(#REF!,[1]公募!$D$5:$AF$3004,9,0),"")</f>
        <v/>
      </c>
      <c r="F1079" s="33" t="str">
        <f>IFERROR(VLOOKUP(#REF!,[1]公募!$D$5:$AF$3004,10,0),"")</f>
        <v/>
      </c>
      <c r="G1079" s="22" t="str">
        <f>IFERROR(VLOOKUP(#REF!,[1]公募!$D$5:$AF$3004,11,0),"")</f>
        <v/>
      </c>
    </row>
    <row r="1080" spans="1:7" ht="42.75" customHeight="1" x14ac:dyDescent="0.4">
      <c r="A1080" s="28" t="str">
        <f>IFERROR(VLOOKUP(#REF!,[1]公募!$D$5:$AF$3004,5,0),"")</f>
        <v/>
      </c>
      <c r="B1080" s="29" t="str">
        <f>IFERROR(VLOOKUP(#REF!,[1]公募!$D$5:$AF$3004,6,0),"")</f>
        <v/>
      </c>
      <c r="C1080" s="30" t="str">
        <f>IFERROR(VLOOKUP(#REF!,[1]公募!$D$5:$AF$3004,7,0),"")</f>
        <v/>
      </c>
      <c r="D1080" s="31" t="str">
        <f>IFERROR(VLOOKUP(#REF!,[1]公募!$D$5:$AF$3004,8,0),"")</f>
        <v/>
      </c>
      <c r="E1080" s="32" t="str">
        <f>IFERROR(VLOOKUP(#REF!,[1]公募!$D$5:$AF$3004,9,0),"")</f>
        <v/>
      </c>
      <c r="F1080" s="33" t="str">
        <f>IFERROR(VLOOKUP(#REF!,[1]公募!$D$5:$AF$3004,10,0),"")</f>
        <v/>
      </c>
      <c r="G1080" s="22" t="str">
        <f>IFERROR(VLOOKUP(#REF!,[1]公募!$D$5:$AF$3004,11,0),"")</f>
        <v/>
      </c>
    </row>
    <row r="1081" spans="1:7" ht="42.75" customHeight="1" x14ac:dyDescent="0.4">
      <c r="A1081" s="28" t="str">
        <f>IFERROR(VLOOKUP(#REF!,[1]公募!$D$5:$AF$3004,5,0),"")</f>
        <v/>
      </c>
      <c r="B1081" s="29" t="str">
        <f>IFERROR(VLOOKUP(#REF!,[1]公募!$D$5:$AF$3004,6,0),"")</f>
        <v/>
      </c>
      <c r="C1081" s="30" t="str">
        <f>IFERROR(VLOOKUP(#REF!,[1]公募!$D$5:$AF$3004,7,0),"")</f>
        <v/>
      </c>
      <c r="D1081" s="31" t="str">
        <f>IFERROR(VLOOKUP(#REF!,[1]公募!$D$5:$AF$3004,8,0),"")</f>
        <v/>
      </c>
      <c r="E1081" s="32" t="str">
        <f>IFERROR(VLOOKUP(#REF!,[1]公募!$D$5:$AF$3004,9,0),"")</f>
        <v/>
      </c>
      <c r="F1081" s="33" t="str">
        <f>IFERROR(VLOOKUP(#REF!,[1]公募!$D$5:$AF$3004,10,0),"")</f>
        <v/>
      </c>
      <c r="G1081" s="22" t="str">
        <f>IFERROR(VLOOKUP(#REF!,[1]公募!$D$5:$AF$3004,11,0),"")</f>
        <v/>
      </c>
    </row>
    <row r="1082" spans="1:7" ht="42.75" customHeight="1" x14ac:dyDescent="0.4">
      <c r="A1082" s="28" t="str">
        <f>IFERROR(VLOOKUP(#REF!,[1]公募!$D$5:$AF$3004,5,0),"")</f>
        <v/>
      </c>
      <c r="B1082" s="29" t="str">
        <f>IFERROR(VLOOKUP(#REF!,[1]公募!$D$5:$AF$3004,6,0),"")</f>
        <v/>
      </c>
      <c r="C1082" s="30" t="str">
        <f>IFERROR(VLOOKUP(#REF!,[1]公募!$D$5:$AF$3004,7,0),"")</f>
        <v/>
      </c>
      <c r="D1082" s="31" t="str">
        <f>IFERROR(VLOOKUP(#REF!,[1]公募!$D$5:$AF$3004,8,0),"")</f>
        <v/>
      </c>
      <c r="E1082" s="32" t="str">
        <f>IFERROR(VLOOKUP(#REF!,[1]公募!$D$5:$AF$3004,9,0),"")</f>
        <v/>
      </c>
      <c r="F1082" s="33" t="str">
        <f>IFERROR(VLOOKUP(#REF!,[1]公募!$D$5:$AF$3004,10,0),"")</f>
        <v/>
      </c>
      <c r="G1082" s="22" t="str">
        <f>IFERROR(VLOOKUP(#REF!,[1]公募!$D$5:$AF$3004,11,0),"")</f>
        <v/>
      </c>
    </row>
    <row r="1083" spans="1:7" ht="42.75" customHeight="1" x14ac:dyDescent="0.4">
      <c r="A1083" s="28" t="str">
        <f>IFERROR(VLOOKUP(#REF!,[1]公募!$D$5:$AF$3004,5,0),"")</f>
        <v/>
      </c>
      <c r="B1083" s="29" t="str">
        <f>IFERROR(VLOOKUP(#REF!,[1]公募!$D$5:$AF$3004,6,0),"")</f>
        <v/>
      </c>
      <c r="C1083" s="30" t="str">
        <f>IFERROR(VLOOKUP(#REF!,[1]公募!$D$5:$AF$3004,7,0),"")</f>
        <v/>
      </c>
      <c r="D1083" s="31" t="str">
        <f>IFERROR(VLOOKUP(#REF!,[1]公募!$D$5:$AF$3004,8,0),"")</f>
        <v/>
      </c>
      <c r="E1083" s="32" t="str">
        <f>IFERROR(VLOOKUP(#REF!,[1]公募!$D$5:$AF$3004,9,0),"")</f>
        <v/>
      </c>
      <c r="F1083" s="33" t="str">
        <f>IFERROR(VLOOKUP(#REF!,[1]公募!$D$5:$AF$3004,10,0),"")</f>
        <v/>
      </c>
      <c r="G1083" s="22" t="str">
        <f>IFERROR(VLOOKUP(#REF!,[1]公募!$D$5:$AF$3004,11,0),"")</f>
        <v/>
      </c>
    </row>
    <row r="1084" spans="1:7" ht="42.75" customHeight="1" x14ac:dyDescent="0.4">
      <c r="A1084" s="28" t="str">
        <f>IFERROR(VLOOKUP(#REF!,[1]公募!$D$5:$AF$3004,5,0),"")</f>
        <v/>
      </c>
      <c r="B1084" s="29" t="str">
        <f>IFERROR(VLOOKUP(#REF!,[1]公募!$D$5:$AF$3004,6,0),"")</f>
        <v/>
      </c>
      <c r="C1084" s="30" t="str">
        <f>IFERROR(VLOOKUP(#REF!,[1]公募!$D$5:$AF$3004,7,0),"")</f>
        <v/>
      </c>
      <c r="D1084" s="31" t="str">
        <f>IFERROR(VLOOKUP(#REF!,[1]公募!$D$5:$AF$3004,8,0),"")</f>
        <v/>
      </c>
      <c r="E1084" s="32" t="str">
        <f>IFERROR(VLOOKUP(#REF!,[1]公募!$D$5:$AF$3004,9,0),"")</f>
        <v/>
      </c>
      <c r="F1084" s="33" t="str">
        <f>IFERROR(VLOOKUP(#REF!,[1]公募!$D$5:$AF$3004,10,0),"")</f>
        <v/>
      </c>
      <c r="G1084" s="22" t="str">
        <f>IFERROR(VLOOKUP(#REF!,[1]公募!$D$5:$AF$3004,11,0),"")</f>
        <v/>
      </c>
    </row>
    <row r="1085" spans="1:7" ht="42.75" customHeight="1" x14ac:dyDescent="0.4">
      <c r="A1085" s="28" t="str">
        <f>IFERROR(VLOOKUP(#REF!,[1]公募!$D$5:$AF$3004,5,0),"")</f>
        <v/>
      </c>
      <c r="B1085" s="29" t="str">
        <f>IFERROR(VLOOKUP(#REF!,[1]公募!$D$5:$AF$3004,6,0),"")</f>
        <v/>
      </c>
      <c r="C1085" s="30" t="str">
        <f>IFERROR(VLOOKUP(#REF!,[1]公募!$D$5:$AF$3004,7,0),"")</f>
        <v/>
      </c>
      <c r="D1085" s="31" t="str">
        <f>IFERROR(VLOOKUP(#REF!,[1]公募!$D$5:$AF$3004,8,0),"")</f>
        <v/>
      </c>
      <c r="E1085" s="32" t="str">
        <f>IFERROR(VLOOKUP(#REF!,[1]公募!$D$5:$AF$3004,9,0),"")</f>
        <v/>
      </c>
      <c r="F1085" s="33" t="str">
        <f>IFERROR(VLOOKUP(#REF!,[1]公募!$D$5:$AF$3004,10,0),"")</f>
        <v/>
      </c>
      <c r="G1085" s="22" t="str">
        <f>IFERROR(VLOOKUP(#REF!,[1]公募!$D$5:$AF$3004,11,0),"")</f>
        <v/>
      </c>
    </row>
    <row r="1086" spans="1:7" ht="42.75" customHeight="1" x14ac:dyDescent="0.4">
      <c r="A1086" s="28" t="str">
        <f>IFERROR(VLOOKUP(#REF!,[1]公募!$D$5:$AF$3004,5,0),"")</f>
        <v/>
      </c>
      <c r="B1086" s="29" t="str">
        <f>IFERROR(VLOOKUP(#REF!,[1]公募!$D$5:$AF$3004,6,0),"")</f>
        <v/>
      </c>
      <c r="C1086" s="30" t="str">
        <f>IFERROR(VLOOKUP(#REF!,[1]公募!$D$5:$AF$3004,7,0),"")</f>
        <v/>
      </c>
      <c r="D1086" s="31" t="str">
        <f>IFERROR(VLOOKUP(#REF!,[1]公募!$D$5:$AF$3004,8,0),"")</f>
        <v/>
      </c>
      <c r="E1086" s="32" t="str">
        <f>IFERROR(VLOOKUP(#REF!,[1]公募!$D$5:$AF$3004,9,0),"")</f>
        <v/>
      </c>
      <c r="F1086" s="33" t="str">
        <f>IFERROR(VLOOKUP(#REF!,[1]公募!$D$5:$AF$3004,10,0),"")</f>
        <v/>
      </c>
      <c r="G1086" s="22" t="str">
        <f>IFERROR(VLOOKUP(#REF!,[1]公募!$D$5:$AF$3004,11,0),"")</f>
        <v/>
      </c>
    </row>
    <row r="1087" spans="1:7" ht="42.75" customHeight="1" x14ac:dyDescent="0.4">
      <c r="A1087" s="28" t="str">
        <f>IFERROR(VLOOKUP(#REF!,[1]公募!$D$5:$AF$3004,5,0),"")</f>
        <v/>
      </c>
      <c r="B1087" s="29" t="str">
        <f>IFERROR(VLOOKUP(#REF!,[1]公募!$D$5:$AF$3004,6,0),"")</f>
        <v/>
      </c>
      <c r="C1087" s="30" t="str">
        <f>IFERROR(VLOOKUP(#REF!,[1]公募!$D$5:$AF$3004,7,0),"")</f>
        <v/>
      </c>
      <c r="D1087" s="31" t="str">
        <f>IFERROR(VLOOKUP(#REF!,[1]公募!$D$5:$AF$3004,8,0),"")</f>
        <v/>
      </c>
      <c r="E1087" s="32" t="str">
        <f>IFERROR(VLOOKUP(#REF!,[1]公募!$D$5:$AF$3004,9,0),"")</f>
        <v/>
      </c>
      <c r="F1087" s="33" t="str">
        <f>IFERROR(VLOOKUP(#REF!,[1]公募!$D$5:$AF$3004,10,0),"")</f>
        <v/>
      </c>
      <c r="G1087" s="22" t="str">
        <f>IFERROR(VLOOKUP(#REF!,[1]公募!$D$5:$AF$3004,11,0),"")</f>
        <v/>
      </c>
    </row>
    <row r="1088" spans="1:7" ht="42.75" customHeight="1" x14ac:dyDescent="0.4">
      <c r="A1088" s="28" t="str">
        <f>IFERROR(VLOOKUP(#REF!,[1]公募!$D$5:$AF$3004,5,0),"")</f>
        <v/>
      </c>
      <c r="B1088" s="29" t="str">
        <f>IFERROR(VLOOKUP(#REF!,[1]公募!$D$5:$AF$3004,6,0),"")</f>
        <v/>
      </c>
      <c r="C1088" s="30" t="str">
        <f>IFERROR(VLOOKUP(#REF!,[1]公募!$D$5:$AF$3004,7,0),"")</f>
        <v/>
      </c>
      <c r="D1088" s="31" t="str">
        <f>IFERROR(VLOOKUP(#REF!,[1]公募!$D$5:$AF$3004,8,0),"")</f>
        <v/>
      </c>
      <c r="E1088" s="32" t="str">
        <f>IFERROR(VLOOKUP(#REF!,[1]公募!$D$5:$AF$3004,9,0),"")</f>
        <v/>
      </c>
      <c r="F1088" s="33" t="str">
        <f>IFERROR(VLOOKUP(#REF!,[1]公募!$D$5:$AF$3004,10,0),"")</f>
        <v/>
      </c>
      <c r="G1088" s="22" t="str">
        <f>IFERROR(VLOOKUP(#REF!,[1]公募!$D$5:$AF$3004,11,0),"")</f>
        <v/>
      </c>
    </row>
    <row r="1089" spans="1:7" ht="42.75" customHeight="1" x14ac:dyDescent="0.4">
      <c r="A1089" s="28" t="str">
        <f>IFERROR(VLOOKUP(#REF!,[1]公募!$D$5:$AF$3004,5,0),"")</f>
        <v/>
      </c>
      <c r="B1089" s="29" t="str">
        <f>IFERROR(VLOOKUP(#REF!,[1]公募!$D$5:$AF$3004,6,0),"")</f>
        <v/>
      </c>
      <c r="C1089" s="30" t="str">
        <f>IFERROR(VLOOKUP(#REF!,[1]公募!$D$5:$AF$3004,7,0),"")</f>
        <v/>
      </c>
      <c r="D1089" s="31" t="str">
        <f>IFERROR(VLOOKUP(#REF!,[1]公募!$D$5:$AF$3004,8,0),"")</f>
        <v/>
      </c>
      <c r="E1089" s="32" t="str">
        <f>IFERROR(VLOOKUP(#REF!,[1]公募!$D$5:$AF$3004,9,0),"")</f>
        <v/>
      </c>
      <c r="F1089" s="33" t="str">
        <f>IFERROR(VLOOKUP(#REF!,[1]公募!$D$5:$AF$3004,10,0),"")</f>
        <v/>
      </c>
      <c r="G1089" s="22" t="str">
        <f>IFERROR(VLOOKUP(#REF!,[1]公募!$D$5:$AF$3004,11,0),"")</f>
        <v/>
      </c>
    </row>
    <row r="1090" spans="1:7" ht="42.75" customHeight="1" x14ac:dyDescent="0.4">
      <c r="A1090" s="28" t="str">
        <f>IFERROR(VLOOKUP(#REF!,[1]公募!$D$5:$AF$3004,5,0),"")</f>
        <v/>
      </c>
      <c r="B1090" s="29" t="str">
        <f>IFERROR(VLOOKUP(#REF!,[1]公募!$D$5:$AF$3004,6,0),"")</f>
        <v/>
      </c>
      <c r="C1090" s="30" t="str">
        <f>IFERROR(VLOOKUP(#REF!,[1]公募!$D$5:$AF$3004,7,0),"")</f>
        <v/>
      </c>
      <c r="D1090" s="31" t="str">
        <f>IFERROR(VLOOKUP(#REF!,[1]公募!$D$5:$AF$3004,8,0),"")</f>
        <v/>
      </c>
      <c r="E1090" s="32" t="str">
        <f>IFERROR(VLOOKUP(#REF!,[1]公募!$D$5:$AF$3004,9,0),"")</f>
        <v/>
      </c>
      <c r="F1090" s="33" t="str">
        <f>IFERROR(VLOOKUP(#REF!,[1]公募!$D$5:$AF$3004,10,0),"")</f>
        <v/>
      </c>
      <c r="G1090" s="22" t="str">
        <f>IFERROR(VLOOKUP(#REF!,[1]公募!$D$5:$AF$3004,11,0),"")</f>
        <v/>
      </c>
    </row>
    <row r="1091" spans="1:7" ht="42.75" customHeight="1" x14ac:dyDescent="0.4">
      <c r="A1091" s="28" t="str">
        <f>IFERROR(VLOOKUP(#REF!,[1]公募!$D$5:$AF$3004,5,0),"")</f>
        <v/>
      </c>
      <c r="B1091" s="29" t="str">
        <f>IFERROR(VLOOKUP(#REF!,[1]公募!$D$5:$AF$3004,6,0),"")</f>
        <v/>
      </c>
      <c r="C1091" s="30" t="str">
        <f>IFERROR(VLOOKUP(#REF!,[1]公募!$D$5:$AF$3004,7,0),"")</f>
        <v/>
      </c>
      <c r="D1091" s="31" t="str">
        <f>IFERROR(VLOOKUP(#REF!,[1]公募!$D$5:$AF$3004,8,0),"")</f>
        <v/>
      </c>
      <c r="E1091" s="32" t="str">
        <f>IFERROR(VLOOKUP(#REF!,[1]公募!$D$5:$AF$3004,9,0),"")</f>
        <v/>
      </c>
      <c r="F1091" s="33" t="str">
        <f>IFERROR(VLOOKUP(#REF!,[1]公募!$D$5:$AF$3004,10,0),"")</f>
        <v/>
      </c>
      <c r="G1091" s="22" t="str">
        <f>IFERROR(VLOOKUP(#REF!,[1]公募!$D$5:$AF$3004,11,0),"")</f>
        <v/>
      </c>
    </row>
    <row r="1092" spans="1:7" ht="42.75" customHeight="1" x14ac:dyDescent="0.4">
      <c r="A1092" s="28" t="str">
        <f>IFERROR(VLOOKUP(#REF!,[1]公募!$D$5:$AF$3004,5,0),"")</f>
        <v/>
      </c>
      <c r="B1092" s="29" t="str">
        <f>IFERROR(VLOOKUP(#REF!,[1]公募!$D$5:$AF$3004,6,0),"")</f>
        <v/>
      </c>
      <c r="C1092" s="30" t="str">
        <f>IFERROR(VLOOKUP(#REF!,[1]公募!$D$5:$AF$3004,7,0),"")</f>
        <v/>
      </c>
      <c r="D1092" s="31" t="str">
        <f>IFERROR(VLOOKUP(#REF!,[1]公募!$D$5:$AF$3004,8,0),"")</f>
        <v/>
      </c>
      <c r="E1092" s="32" t="str">
        <f>IFERROR(VLOOKUP(#REF!,[1]公募!$D$5:$AF$3004,9,0),"")</f>
        <v/>
      </c>
      <c r="F1092" s="33" t="str">
        <f>IFERROR(VLOOKUP(#REF!,[1]公募!$D$5:$AF$3004,10,0),"")</f>
        <v/>
      </c>
      <c r="G1092" s="22" t="str">
        <f>IFERROR(VLOOKUP(#REF!,[1]公募!$D$5:$AF$3004,11,0),"")</f>
        <v/>
      </c>
    </row>
    <row r="1093" spans="1:7" ht="42.75" customHeight="1" x14ac:dyDescent="0.4">
      <c r="A1093" s="28" t="str">
        <f>IFERROR(VLOOKUP(#REF!,[1]公募!$D$5:$AF$3004,5,0),"")</f>
        <v/>
      </c>
      <c r="B1093" s="29" t="str">
        <f>IFERROR(VLOOKUP(#REF!,[1]公募!$D$5:$AF$3004,6,0),"")</f>
        <v/>
      </c>
      <c r="C1093" s="30" t="str">
        <f>IFERROR(VLOOKUP(#REF!,[1]公募!$D$5:$AF$3004,7,0),"")</f>
        <v/>
      </c>
      <c r="D1093" s="31" t="str">
        <f>IFERROR(VLOOKUP(#REF!,[1]公募!$D$5:$AF$3004,8,0),"")</f>
        <v/>
      </c>
      <c r="E1093" s="32" t="str">
        <f>IFERROR(VLOOKUP(#REF!,[1]公募!$D$5:$AF$3004,9,0),"")</f>
        <v/>
      </c>
      <c r="F1093" s="33" t="str">
        <f>IFERROR(VLOOKUP(#REF!,[1]公募!$D$5:$AF$3004,10,0),"")</f>
        <v/>
      </c>
      <c r="G1093" s="22" t="str">
        <f>IFERROR(VLOOKUP(#REF!,[1]公募!$D$5:$AF$3004,11,0),"")</f>
        <v/>
      </c>
    </row>
    <row r="1094" spans="1:7" ht="42.75" customHeight="1" x14ac:dyDescent="0.4">
      <c r="A1094" s="28" t="str">
        <f>IFERROR(VLOOKUP(#REF!,[1]公募!$D$5:$AF$3004,5,0),"")</f>
        <v/>
      </c>
      <c r="B1094" s="29" t="str">
        <f>IFERROR(VLOOKUP(#REF!,[1]公募!$D$5:$AF$3004,6,0),"")</f>
        <v/>
      </c>
      <c r="C1094" s="30" t="str">
        <f>IFERROR(VLOOKUP(#REF!,[1]公募!$D$5:$AF$3004,7,0),"")</f>
        <v/>
      </c>
      <c r="D1094" s="31" t="str">
        <f>IFERROR(VLOOKUP(#REF!,[1]公募!$D$5:$AF$3004,8,0),"")</f>
        <v/>
      </c>
      <c r="E1094" s="32" t="str">
        <f>IFERROR(VLOOKUP(#REF!,[1]公募!$D$5:$AF$3004,9,0),"")</f>
        <v/>
      </c>
      <c r="F1094" s="33" t="str">
        <f>IFERROR(VLOOKUP(#REF!,[1]公募!$D$5:$AF$3004,10,0),"")</f>
        <v/>
      </c>
      <c r="G1094" s="22" t="str">
        <f>IFERROR(VLOOKUP(#REF!,[1]公募!$D$5:$AF$3004,11,0),"")</f>
        <v/>
      </c>
    </row>
    <row r="1095" spans="1:7" ht="42.75" customHeight="1" x14ac:dyDescent="0.4">
      <c r="A1095" s="28" t="str">
        <f>IFERROR(VLOOKUP(#REF!,[1]公募!$D$5:$AF$3004,5,0),"")</f>
        <v/>
      </c>
      <c r="B1095" s="29" t="str">
        <f>IFERROR(VLOOKUP(#REF!,[1]公募!$D$5:$AF$3004,6,0),"")</f>
        <v/>
      </c>
      <c r="C1095" s="30" t="str">
        <f>IFERROR(VLOOKUP(#REF!,[1]公募!$D$5:$AF$3004,7,0),"")</f>
        <v/>
      </c>
      <c r="D1095" s="31" t="str">
        <f>IFERROR(VLOOKUP(#REF!,[1]公募!$D$5:$AF$3004,8,0),"")</f>
        <v/>
      </c>
      <c r="E1095" s="32" t="str">
        <f>IFERROR(VLOOKUP(#REF!,[1]公募!$D$5:$AF$3004,9,0),"")</f>
        <v/>
      </c>
      <c r="F1095" s="33" t="str">
        <f>IFERROR(VLOOKUP(#REF!,[1]公募!$D$5:$AF$3004,10,0),"")</f>
        <v/>
      </c>
      <c r="G1095" s="22" t="str">
        <f>IFERROR(VLOOKUP(#REF!,[1]公募!$D$5:$AF$3004,11,0),"")</f>
        <v/>
      </c>
    </row>
    <row r="1096" spans="1:7" ht="42.75" customHeight="1" x14ac:dyDescent="0.4">
      <c r="A1096" s="28" t="str">
        <f>IFERROR(VLOOKUP(#REF!,[1]公募!$D$5:$AF$3004,5,0),"")</f>
        <v/>
      </c>
      <c r="B1096" s="29" t="str">
        <f>IFERROR(VLOOKUP(#REF!,[1]公募!$D$5:$AF$3004,6,0),"")</f>
        <v/>
      </c>
      <c r="C1096" s="30" t="str">
        <f>IFERROR(VLOOKUP(#REF!,[1]公募!$D$5:$AF$3004,7,0),"")</f>
        <v/>
      </c>
      <c r="D1096" s="31" t="str">
        <f>IFERROR(VLOOKUP(#REF!,[1]公募!$D$5:$AF$3004,8,0),"")</f>
        <v/>
      </c>
      <c r="E1096" s="32" t="str">
        <f>IFERROR(VLOOKUP(#REF!,[1]公募!$D$5:$AF$3004,9,0),"")</f>
        <v/>
      </c>
      <c r="F1096" s="33" t="str">
        <f>IFERROR(VLOOKUP(#REF!,[1]公募!$D$5:$AF$3004,10,0),"")</f>
        <v/>
      </c>
      <c r="G1096" s="22" t="str">
        <f>IFERROR(VLOOKUP(#REF!,[1]公募!$D$5:$AF$3004,11,0),"")</f>
        <v/>
      </c>
    </row>
    <row r="1097" spans="1:7" ht="42.75" customHeight="1" x14ac:dyDescent="0.4">
      <c r="A1097" s="28" t="str">
        <f>IFERROR(VLOOKUP(#REF!,[1]公募!$D$5:$AF$3004,5,0),"")</f>
        <v/>
      </c>
      <c r="B1097" s="29" t="str">
        <f>IFERROR(VLOOKUP(#REF!,[1]公募!$D$5:$AF$3004,6,0),"")</f>
        <v/>
      </c>
      <c r="C1097" s="30" t="str">
        <f>IFERROR(VLOOKUP(#REF!,[1]公募!$D$5:$AF$3004,7,0),"")</f>
        <v/>
      </c>
      <c r="D1097" s="31" t="str">
        <f>IFERROR(VLOOKUP(#REF!,[1]公募!$D$5:$AF$3004,8,0),"")</f>
        <v/>
      </c>
      <c r="E1097" s="32" t="str">
        <f>IFERROR(VLOOKUP(#REF!,[1]公募!$D$5:$AF$3004,9,0),"")</f>
        <v/>
      </c>
      <c r="F1097" s="33" t="str">
        <f>IFERROR(VLOOKUP(#REF!,[1]公募!$D$5:$AF$3004,10,0),"")</f>
        <v/>
      </c>
      <c r="G1097" s="22" t="str">
        <f>IFERROR(VLOOKUP(#REF!,[1]公募!$D$5:$AF$3004,11,0),"")</f>
        <v/>
      </c>
    </row>
    <row r="1098" spans="1:7" ht="42.75" customHeight="1" x14ac:dyDescent="0.4">
      <c r="A1098" s="28" t="str">
        <f>IFERROR(VLOOKUP(#REF!,[1]公募!$D$5:$AF$3004,5,0),"")</f>
        <v/>
      </c>
      <c r="B1098" s="29" t="str">
        <f>IFERROR(VLOOKUP(#REF!,[1]公募!$D$5:$AF$3004,6,0),"")</f>
        <v/>
      </c>
      <c r="C1098" s="30" t="str">
        <f>IFERROR(VLOOKUP(#REF!,[1]公募!$D$5:$AF$3004,7,0),"")</f>
        <v/>
      </c>
      <c r="D1098" s="31" t="str">
        <f>IFERROR(VLOOKUP(#REF!,[1]公募!$D$5:$AF$3004,8,0),"")</f>
        <v/>
      </c>
      <c r="E1098" s="32" t="str">
        <f>IFERROR(VLOOKUP(#REF!,[1]公募!$D$5:$AF$3004,9,0),"")</f>
        <v/>
      </c>
      <c r="F1098" s="33" t="str">
        <f>IFERROR(VLOOKUP(#REF!,[1]公募!$D$5:$AF$3004,10,0),"")</f>
        <v/>
      </c>
      <c r="G1098" s="22" t="str">
        <f>IFERROR(VLOOKUP(#REF!,[1]公募!$D$5:$AF$3004,11,0),"")</f>
        <v/>
      </c>
    </row>
    <row r="1099" spans="1:7" ht="42.75" customHeight="1" x14ac:dyDescent="0.4">
      <c r="A1099" s="28" t="str">
        <f>IFERROR(VLOOKUP(#REF!,[1]公募!$D$5:$AF$3004,5,0),"")</f>
        <v/>
      </c>
      <c r="B1099" s="29" t="str">
        <f>IFERROR(VLOOKUP(#REF!,[1]公募!$D$5:$AF$3004,6,0),"")</f>
        <v/>
      </c>
      <c r="C1099" s="30" t="str">
        <f>IFERROR(VLOOKUP(#REF!,[1]公募!$D$5:$AF$3004,7,0),"")</f>
        <v/>
      </c>
      <c r="D1099" s="31" t="str">
        <f>IFERROR(VLOOKUP(#REF!,[1]公募!$D$5:$AF$3004,8,0),"")</f>
        <v/>
      </c>
      <c r="E1099" s="32" t="str">
        <f>IFERROR(VLOOKUP(#REF!,[1]公募!$D$5:$AF$3004,9,0),"")</f>
        <v/>
      </c>
      <c r="F1099" s="33" t="str">
        <f>IFERROR(VLOOKUP(#REF!,[1]公募!$D$5:$AF$3004,10,0),"")</f>
        <v/>
      </c>
      <c r="G1099" s="22" t="str">
        <f>IFERROR(VLOOKUP(#REF!,[1]公募!$D$5:$AF$3004,11,0),"")</f>
        <v/>
      </c>
    </row>
    <row r="1100" spans="1:7" ht="42.75" customHeight="1" x14ac:dyDescent="0.4">
      <c r="A1100" s="28" t="str">
        <f>IFERROR(VLOOKUP(#REF!,[1]公募!$D$5:$AF$3004,5,0),"")</f>
        <v/>
      </c>
      <c r="B1100" s="29" t="str">
        <f>IFERROR(VLOOKUP(#REF!,[1]公募!$D$5:$AF$3004,6,0),"")</f>
        <v/>
      </c>
      <c r="C1100" s="30" t="str">
        <f>IFERROR(VLOOKUP(#REF!,[1]公募!$D$5:$AF$3004,7,0),"")</f>
        <v/>
      </c>
      <c r="D1100" s="31" t="str">
        <f>IFERROR(VLOOKUP(#REF!,[1]公募!$D$5:$AF$3004,8,0),"")</f>
        <v/>
      </c>
      <c r="E1100" s="32" t="str">
        <f>IFERROR(VLOOKUP(#REF!,[1]公募!$D$5:$AF$3004,9,0),"")</f>
        <v/>
      </c>
      <c r="F1100" s="33" t="str">
        <f>IFERROR(VLOOKUP(#REF!,[1]公募!$D$5:$AF$3004,10,0),"")</f>
        <v/>
      </c>
      <c r="G1100" s="22" t="str">
        <f>IFERROR(VLOOKUP(#REF!,[1]公募!$D$5:$AF$3004,11,0),"")</f>
        <v/>
      </c>
    </row>
    <row r="1101" spans="1:7" ht="42.75" customHeight="1" x14ac:dyDescent="0.4">
      <c r="A1101" s="28" t="str">
        <f>IFERROR(VLOOKUP(#REF!,[1]公募!$D$5:$AF$3004,5,0),"")</f>
        <v/>
      </c>
      <c r="B1101" s="29" t="str">
        <f>IFERROR(VLOOKUP(#REF!,[1]公募!$D$5:$AF$3004,6,0),"")</f>
        <v/>
      </c>
      <c r="C1101" s="30" t="str">
        <f>IFERROR(VLOOKUP(#REF!,[1]公募!$D$5:$AF$3004,7,0),"")</f>
        <v/>
      </c>
      <c r="D1101" s="31" t="str">
        <f>IFERROR(VLOOKUP(#REF!,[1]公募!$D$5:$AF$3004,8,0),"")</f>
        <v/>
      </c>
      <c r="E1101" s="32" t="str">
        <f>IFERROR(VLOOKUP(#REF!,[1]公募!$D$5:$AF$3004,9,0),"")</f>
        <v/>
      </c>
      <c r="F1101" s="33" t="str">
        <f>IFERROR(VLOOKUP(#REF!,[1]公募!$D$5:$AF$3004,10,0),"")</f>
        <v/>
      </c>
      <c r="G1101" s="22" t="str">
        <f>IFERROR(VLOOKUP(#REF!,[1]公募!$D$5:$AF$3004,11,0),"")</f>
        <v/>
      </c>
    </row>
    <row r="1102" spans="1:7" ht="42.75" customHeight="1" x14ac:dyDescent="0.4">
      <c r="A1102" s="28" t="str">
        <f>IFERROR(VLOOKUP(#REF!,[1]公募!$D$5:$AF$3004,5,0),"")</f>
        <v/>
      </c>
      <c r="B1102" s="29" t="str">
        <f>IFERROR(VLOOKUP(#REF!,[1]公募!$D$5:$AF$3004,6,0),"")</f>
        <v/>
      </c>
      <c r="C1102" s="30" t="str">
        <f>IFERROR(VLOOKUP(#REF!,[1]公募!$D$5:$AF$3004,7,0),"")</f>
        <v/>
      </c>
      <c r="D1102" s="31" t="str">
        <f>IFERROR(VLOOKUP(#REF!,[1]公募!$D$5:$AF$3004,8,0),"")</f>
        <v/>
      </c>
      <c r="E1102" s="32" t="str">
        <f>IFERROR(VLOOKUP(#REF!,[1]公募!$D$5:$AF$3004,9,0),"")</f>
        <v/>
      </c>
      <c r="F1102" s="33" t="str">
        <f>IFERROR(VLOOKUP(#REF!,[1]公募!$D$5:$AF$3004,10,0),"")</f>
        <v/>
      </c>
      <c r="G1102" s="22" t="str">
        <f>IFERROR(VLOOKUP(#REF!,[1]公募!$D$5:$AF$3004,11,0),"")</f>
        <v/>
      </c>
    </row>
    <row r="1103" spans="1:7" ht="42.75" customHeight="1" x14ac:dyDescent="0.4">
      <c r="A1103" s="28" t="str">
        <f>IFERROR(VLOOKUP(#REF!,[1]公募!$D$5:$AF$3004,5,0),"")</f>
        <v/>
      </c>
      <c r="B1103" s="29" t="str">
        <f>IFERROR(VLOOKUP(#REF!,[1]公募!$D$5:$AF$3004,6,0),"")</f>
        <v/>
      </c>
      <c r="C1103" s="30" t="str">
        <f>IFERROR(VLOOKUP(#REF!,[1]公募!$D$5:$AF$3004,7,0),"")</f>
        <v/>
      </c>
      <c r="D1103" s="31" t="str">
        <f>IFERROR(VLOOKUP(#REF!,[1]公募!$D$5:$AF$3004,8,0),"")</f>
        <v/>
      </c>
      <c r="E1103" s="32" t="str">
        <f>IFERROR(VLOOKUP(#REF!,[1]公募!$D$5:$AF$3004,9,0),"")</f>
        <v/>
      </c>
      <c r="F1103" s="33" t="str">
        <f>IFERROR(VLOOKUP(#REF!,[1]公募!$D$5:$AF$3004,10,0),"")</f>
        <v/>
      </c>
      <c r="G1103" s="22" t="str">
        <f>IFERROR(VLOOKUP(#REF!,[1]公募!$D$5:$AF$3004,11,0),"")</f>
        <v/>
      </c>
    </row>
    <row r="1104" spans="1:7" ht="42.75" customHeight="1" x14ac:dyDescent="0.4">
      <c r="A1104" s="28" t="str">
        <f>IFERROR(VLOOKUP(#REF!,[1]公募!$D$5:$AF$3004,5,0),"")</f>
        <v/>
      </c>
      <c r="B1104" s="29" t="str">
        <f>IFERROR(VLOOKUP(#REF!,[1]公募!$D$5:$AF$3004,6,0),"")</f>
        <v/>
      </c>
      <c r="C1104" s="30" t="str">
        <f>IFERROR(VLOOKUP(#REF!,[1]公募!$D$5:$AF$3004,7,0),"")</f>
        <v/>
      </c>
      <c r="D1104" s="31" t="str">
        <f>IFERROR(VLOOKUP(#REF!,[1]公募!$D$5:$AF$3004,8,0),"")</f>
        <v/>
      </c>
      <c r="E1104" s="32" t="str">
        <f>IFERROR(VLOOKUP(#REF!,[1]公募!$D$5:$AF$3004,9,0),"")</f>
        <v/>
      </c>
      <c r="F1104" s="33" t="str">
        <f>IFERROR(VLOOKUP(#REF!,[1]公募!$D$5:$AF$3004,10,0),"")</f>
        <v/>
      </c>
      <c r="G1104" s="22" t="str">
        <f>IFERROR(VLOOKUP(#REF!,[1]公募!$D$5:$AF$3004,11,0),"")</f>
        <v/>
      </c>
    </row>
    <row r="1105" spans="1:7" ht="42.75" customHeight="1" x14ac:dyDescent="0.4">
      <c r="A1105" s="28" t="str">
        <f>IFERROR(VLOOKUP(#REF!,[1]公募!$D$5:$AF$3004,5,0),"")</f>
        <v/>
      </c>
      <c r="B1105" s="29" t="str">
        <f>IFERROR(VLOOKUP(#REF!,[1]公募!$D$5:$AF$3004,6,0),"")</f>
        <v/>
      </c>
      <c r="C1105" s="30" t="str">
        <f>IFERROR(VLOOKUP(#REF!,[1]公募!$D$5:$AF$3004,7,0),"")</f>
        <v/>
      </c>
      <c r="D1105" s="31" t="str">
        <f>IFERROR(VLOOKUP(#REF!,[1]公募!$D$5:$AF$3004,8,0),"")</f>
        <v/>
      </c>
      <c r="E1105" s="32" t="str">
        <f>IFERROR(VLOOKUP(#REF!,[1]公募!$D$5:$AF$3004,9,0),"")</f>
        <v/>
      </c>
      <c r="F1105" s="33" t="str">
        <f>IFERROR(VLOOKUP(#REF!,[1]公募!$D$5:$AF$3004,10,0),"")</f>
        <v/>
      </c>
      <c r="G1105" s="22" t="str">
        <f>IFERROR(VLOOKUP(#REF!,[1]公募!$D$5:$AF$3004,11,0),"")</f>
        <v/>
      </c>
    </row>
    <row r="1106" spans="1:7" ht="42.75" customHeight="1" x14ac:dyDescent="0.4">
      <c r="A1106" s="28" t="str">
        <f>IFERROR(VLOOKUP(#REF!,[1]公募!$D$5:$AF$3004,5,0),"")</f>
        <v/>
      </c>
      <c r="B1106" s="29" t="str">
        <f>IFERROR(VLOOKUP(#REF!,[1]公募!$D$5:$AF$3004,6,0),"")</f>
        <v/>
      </c>
      <c r="C1106" s="30" t="str">
        <f>IFERROR(VLOOKUP(#REF!,[1]公募!$D$5:$AF$3004,7,0),"")</f>
        <v/>
      </c>
      <c r="D1106" s="31" t="str">
        <f>IFERROR(VLOOKUP(#REF!,[1]公募!$D$5:$AF$3004,8,0),"")</f>
        <v/>
      </c>
      <c r="E1106" s="32" t="str">
        <f>IFERROR(VLOOKUP(#REF!,[1]公募!$D$5:$AF$3004,9,0),"")</f>
        <v/>
      </c>
      <c r="F1106" s="33" t="str">
        <f>IFERROR(VLOOKUP(#REF!,[1]公募!$D$5:$AF$3004,10,0),"")</f>
        <v/>
      </c>
      <c r="G1106" s="22" t="str">
        <f>IFERROR(VLOOKUP(#REF!,[1]公募!$D$5:$AF$3004,11,0),"")</f>
        <v/>
      </c>
    </row>
    <row r="1107" spans="1:7" ht="42.75" customHeight="1" x14ac:dyDescent="0.4">
      <c r="A1107" s="28" t="str">
        <f>IFERROR(VLOOKUP(#REF!,[1]公募!$D$5:$AF$3004,5,0),"")</f>
        <v/>
      </c>
      <c r="B1107" s="29" t="str">
        <f>IFERROR(VLOOKUP(#REF!,[1]公募!$D$5:$AF$3004,6,0),"")</f>
        <v/>
      </c>
      <c r="C1107" s="30" t="str">
        <f>IFERROR(VLOOKUP(#REF!,[1]公募!$D$5:$AF$3004,7,0),"")</f>
        <v/>
      </c>
      <c r="D1107" s="31" t="str">
        <f>IFERROR(VLOOKUP(#REF!,[1]公募!$D$5:$AF$3004,8,0),"")</f>
        <v/>
      </c>
      <c r="E1107" s="32" t="str">
        <f>IFERROR(VLOOKUP(#REF!,[1]公募!$D$5:$AF$3004,9,0),"")</f>
        <v/>
      </c>
      <c r="F1107" s="33" t="str">
        <f>IFERROR(VLOOKUP(#REF!,[1]公募!$D$5:$AF$3004,10,0),"")</f>
        <v/>
      </c>
      <c r="G1107" s="22" t="str">
        <f>IFERROR(VLOOKUP(#REF!,[1]公募!$D$5:$AF$3004,11,0),"")</f>
        <v/>
      </c>
    </row>
    <row r="1108" spans="1:7" ht="42.75" customHeight="1" x14ac:dyDescent="0.4">
      <c r="A1108" s="28" t="str">
        <f>IFERROR(VLOOKUP(#REF!,[1]公募!$D$5:$AF$3004,5,0),"")</f>
        <v/>
      </c>
      <c r="B1108" s="29" t="str">
        <f>IFERROR(VLOOKUP(#REF!,[1]公募!$D$5:$AF$3004,6,0),"")</f>
        <v/>
      </c>
      <c r="C1108" s="30" t="str">
        <f>IFERROR(VLOOKUP(#REF!,[1]公募!$D$5:$AF$3004,7,0),"")</f>
        <v/>
      </c>
      <c r="D1108" s="31" t="str">
        <f>IFERROR(VLOOKUP(#REF!,[1]公募!$D$5:$AF$3004,8,0),"")</f>
        <v/>
      </c>
      <c r="E1108" s="32" t="str">
        <f>IFERROR(VLOOKUP(#REF!,[1]公募!$D$5:$AF$3004,9,0),"")</f>
        <v/>
      </c>
      <c r="F1108" s="33" t="str">
        <f>IFERROR(VLOOKUP(#REF!,[1]公募!$D$5:$AF$3004,10,0),"")</f>
        <v/>
      </c>
      <c r="G1108" s="22" t="str">
        <f>IFERROR(VLOOKUP(#REF!,[1]公募!$D$5:$AF$3004,11,0),"")</f>
        <v/>
      </c>
    </row>
    <row r="1109" spans="1:7" ht="42.75" customHeight="1" x14ac:dyDescent="0.4">
      <c r="A1109" s="28" t="str">
        <f>IFERROR(VLOOKUP(#REF!,[1]公募!$D$5:$AF$3004,5,0),"")</f>
        <v/>
      </c>
      <c r="B1109" s="29" t="str">
        <f>IFERROR(VLOOKUP(#REF!,[1]公募!$D$5:$AF$3004,6,0),"")</f>
        <v/>
      </c>
      <c r="C1109" s="30" t="str">
        <f>IFERROR(VLOOKUP(#REF!,[1]公募!$D$5:$AF$3004,7,0),"")</f>
        <v/>
      </c>
      <c r="D1109" s="31" t="str">
        <f>IFERROR(VLOOKUP(#REF!,[1]公募!$D$5:$AF$3004,8,0),"")</f>
        <v/>
      </c>
      <c r="E1109" s="32" t="str">
        <f>IFERROR(VLOOKUP(#REF!,[1]公募!$D$5:$AF$3004,9,0),"")</f>
        <v/>
      </c>
      <c r="F1109" s="33" t="str">
        <f>IFERROR(VLOOKUP(#REF!,[1]公募!$D$5:$AF$3004,10,0),"")</f>
        <v/>
      </c>
      <c r="G1109" s="22" t="str">
        <f>IFERROR(VLOOKUP(#REF!,[1]公募!$D$5:$AF$3004,11,0),"")</f>
        <v/>
      </c>
    </row>
    <row r="1110" spans="1:7" ht="42.75" customHeight="1" x14ac:dyDescent="0.4">
      <c r="A1110" s="28" t="str">
        <f>IFERROR(VLOOKUP(#REF!,[1]公募!$D$5:$AF$3004,5,0),"")</f>
        <v/>
      </c>
      <c r="B1110" s="29" t="str">
        <f>IFERROR(VLOOKUP(#REF!,[1]公募!$D$5:$AF$3004,6,0),"")</f>
        <v/>
      </c>
      <c r="C1110" s="30" t="str">
        <f>IFERROR(VLOOKUP(#REF!,[1]公募!$D$5:$AF$3004,7,0),"")</f>
        <v/>
      </c>
      <c r="D1110" s="31" t="str">
        <f>IFERROR(VLOOKUP(#REF!,[1]公募!$D$5:$AF$3004,8,0),"")</f>
        <v/>
      </c>
      <c r="E1110" s="32" t="str">
        <f>IFERROR(VLOOKUP(#REF!,[1]公募!$D$5:$AF$3004,9,0),"")</f>
        <v/>
      </c>
      <c r="F1110" s="33" t="str">
        <f>IFERROR(VLOOKUP(#REF!,[1]公募!$D$5:$AF$3004,10,0),"")</f>
        <v/>
      </c>
      <c r="G1110" s="22" t="str">
        <f>IFERROR(VLOOKUP(#REF!,[1]公募!$D$5:$AF$3004,11,0),"")</f>
        <v/>
      </c>
    </row>
    <row r="1111" spans="1:7" ht="42.75" customHeight="1" x14ac:dyDescent="0.4">
      <c r="A1111" s="28" t="str">
        <f>IFERROR(VLOOKUP(#REF!,[1]公募!$D$5:$AF$3004,5,0),"")</f>
        <v/>
      </c>
      <c r="B1111" s="29" t="str">
        <f>IFERROR(VLOOKUP(#REF!,[1]公募!$D$5:$AF$3004,6,0),"")</f>
        <v/>
      </c>
      <c r="C1111" s="30" t="str">
        <f>IFERROR(VLOOKUP(#REF!,[1]公募!$D$5:$AF$3004,7,0),"")</f>
        <v/>
      </c>
      <c r="D1111" s="31" t="str">
        <f>IFERROR(VLOOKUP(#REF!,[1]公募!$D$5:$AF$3004,8,0),"")</f>
        <v/>
      </c>
      <c r="E1111" s="32" t="str">
        <f>IFERROR(VLOOKUP(#REF!,[1]公募!$D$5:$AF$3004,9,0),"")</f>
        <v/>
      </c>
      <c r="F1111" s="33" t="str">
        <f>IFERROR(VLOOKUP(#REF!,[1]公募!$D$5:$AF$3004,10,0),"")</f>
        <v/>
      </c>
      <c r="G1111" s="22" t="str">
        <f>IFERROR(VLOOKUP(#REF!,[1]公募!$D$5:$AF$3004,11,0),"")</f>
        <v/>
      </c>
    </row>
    <row r="1112" spans="1:7" ht="42.75" customHeight="1" x14ac:dyDescent="0.4">
      <c r="A1112" s="28" t="str">
        <f>IFERROR(VLOOKUP(#REF!,[1]公募!$D$5:$AF$3004,5,0),"")</f>
        <v/>
      </c>
      <c r="B1112" s="29" t="str">
        <f>IFERROR(VLOOKUP(#REF!,[1]公募!$D$5:$AF$3004,6,0),"")</f>
        <v/>
      </c>
      <c r="C1112" s="30" t="str">
        <f>IFERROR(VLOOKUP(#REF!,[1]公募!$D$5:$AF$3004,7,0),"")</f>
        <v/>
      </c>
      <c r="D1112" s="31" t="str">
        <f>IFERROR(VLOOKUP(#REF!,[1]公募!$D$5:$AF$3004,8,0),"")</f>
        <v/>
      </c>
      <c r="E1112" s="32" t="str">
        <f>IFERROR(VLOOKUP(#REF!,[1]公募!$D$5:$AF$3004,9,0),"")</f>
        <v/>
      </c>
      <c r="F1112" s="33" t="str">
        <f>IFERROR(VLOOKUP(#REF!,[1]公募!$D$5:$AF$3004,10,0),"")</f>
        <v/>
      </c>
      <c r="G1112" s="22" t="str">
        <f>IFERROR(VLOOKUP(#REF!,[1]公募!$D$5:$AF$3004,11,0),"")</f>
        <v/>
      </c>
    </row>
    <row r="1113" spans="1:7" ht="42.75" customHeight="1" x14ac:dyDescent="0.4">
      <c r="A1113" s="28" t="str">
        <f>IFERROR(VLOOKUP(#REF!,[1]公募!$D$5:$AF$3004,5,0),"")</f>
        <v/>
      </c>
      <c r="B1113" s="29" t="str">
        <f>IFERROR(VLOOKUP(#REF!,[1]公募!$D$5:$AF$3004,6,0),"")</f>
        <v/>
      </c>
      <c r="C1113" s="30" t="str">
        <f>IFERROR(VLOOKUP(#REF!,[1]公募!$D$5:$AF$3004,7,0),"")</f>
        <v/>
      </c>
      <c r="D1113" s="31" t="str">
        <f>IFERROR(VLOOKUP(#REF!,[1]公募!$D$5:$AF$3004,8,0),"")</f>
        <v/>
      </c>
      <c r="E1113" s="32" t="str">
        <f>IFERROR(VLOOKUP(#REF!,[1]公募!$D$5:$AF$3004,9,0),"")</f>
        <v/>
      </c>
      <c r="F1113" s="33" t="str">
        <f>IFERROR(VLOOKUP(#REF!,[1]公募!$D$5:$AF$3004,10,0),"")</f>
        <v/>
      </c>
      <c r="G1113" s="22" t="str">
        <f>IFERROR(VLOOKUP(#REF!,[1]公募!$D$5:$AF$3004,11,0),"")</f>
        <v/>
      </c>
    </row>
    <row r="1114" spans="1:7" ht="42.75" customHeight="1" x14ac:dyDescent="0.4">
      <c r="A1114" s="28" t="str">
        <f>IFERROR(VLOOKUP(#REF!,[1]公募!$D$5:$AF$3004,5,0),"")</f>
        <v/>
      </c>
      <c r="B1114" s="29" t="str">
        <f>IFERROR(VLOOKUP(#REF!,[1]公募!$D$5:$AF$3004,6,0),"")</f>
        <v/>
      </c>
      <c r="C1114" s="30" t="str">
        <f>IFERROR(VLOOKUP(#REF!,[1]公募!$D$5:$AF$3004,7,0),"")</f>
        <v/>
      </c>
      <c r="D1114" s="31" t="str">
        <f>IFERROR(VLOOKUP(#REF!,[1]公募!$D$5:$AF$3004,8,0),"")</f>
        <v/>
      </c>
      <c r="E1114" s="32" t="str">
        <f>IFERROR(VLOOKUP(#REF!,[1]公募!$D$5:$AF$3004,9,0),"")</f>
        <v/>
      </c>
      <c r="F1114" s="33" t="str">
        <f>IFERROR(VLOOKUP(#REF!,[1]公募!$D$5:$AF$3004,10,0),"")</f>
        <v/>
      </c>
      <c r="G1114" s="22" t="str">
        <f>IFERROR(VLOOKUP(#REF!,[1]公募!$D$5:$AF$3004,11,0),"")</f>
        <v/>
      </c>
    </row>
    <row r="1115" spans="1:7" ht="42.75" customHeight="1" x14ac:dyDescent="0.4">
      <c r="A1115" s="28" t="str">
        <f>IFERROR(VLOOKUP(#REF!,[1]公募!$D$5:$AF$3004,5,0),"")</f>
        <v/>
      </c>
      <c r="B1115" s="29" t="str">
        <f>IFERROR(VLOOKUP(#REF!,[1]公募!$D$5:$AF$3004,6,0),"")</f>
        <v/>
      </c>
      <c r="C1115" s="30" t="str">
        <f>IFERROR(VLOOKUP(#REF!,[1]公募!$D$5:$AF$3004,7,0),"")</f>
        <v/>
      </c>
      <c r="D1115" s="31" t="str">
        <f>IFERROR(VLOOKUP(#REF!,[1]公募!$D$5:$AF$3004,8,0),"")</f>
        <v/>
      </c>
      <c r="E1115" s="32" t="str">
        <f>IFERROR(VLOOKUP(#REF!,[1]公募!$D$5:$AF$3004,9,0),"")</f>
        <v/>
      </c>
      <c r="F1115" s="33" t="str">
        <f>IFERROR(VLOOKUP(#REF!,[1]公募!$D$5:$AF$3004,10,0),"")</f>
        <v/>
      </c>
      <c r="G1115" s="22" t="str">
        <f>IFERROR(VLOOKUP(#REF!,[1]公募!$D$5:$AF$3004,11,0),"")</f>
        <v/>
      </c>
    </row>
    <row r="1116" spans="1:7" ht="42.75" customHeight="1" x14ac:dyDescent="0.4">
      <c r="A1116" s="28" t="str">
        <f>IFERROR(VLOOKUP(#REF!,[1]公募!$D$5:$AF$3004,5,0),"")</f>
        <v/>
      </c>
      <c r="B1116" s="29" t="str">
        <f>IFERROR(VLOOKUP(#REF!,[1]公募!$D$5:$AF$3004,6,0),"")</f>
        <v/>
      </c>
      <c r="C1116" s="30" t="str">
        <f>IFERROR(VLOOKUP(#REF!,[1]公募!$D$5:$AF$3004,7,0),"")</f>
        <v/>
      </c>
      <c r="D1116" s="31" t="str">
        <f>IFERROR(VLOOKUP(#REF!,[1]公募!$D$5:$AF$3004,8,0),"")</f>
        <v/>
      </c>
      <c r="E1116" s="32" t="str">
        <f>IFERROR(VLOOKUP(#REF!,[1]公募!$D$5:$AF$3004,9,0),"")</f>
        <v/>
      </c>
      <c r="F1116" s="33" t="str">
        <f>IFERROR(VLOOKUP(#REF!,[1]公募!$D$5:$AF$3004,10,0),"")</f>
        <v/>
      </c>
      <c r="G1116" s="22" t="str">
        <f>IFERROR(VLOOKUP(#REF!,[1]公募!$D$5:$AF$3004,11,0),"")</f>
        <v/>
      </c>
    </row>
    <row r="1117" spans="1:7" ht="42.75" customHeight="1" x14ac:dyDescent="0.4">
      <c r="A1117" s="28" t="str">
        <f>IFERROR(VLOOKUP(#REF!,[1]公募!$D$5:$AF$3004,5,0),"")</f>
        <v/>
      </c>
      <c r="B1117" s="29" t="str">
        <f>IFERROR(VLOOKUP(#REF!,[1]公募!$D$5:$AF$3004,6,0),"")</f>
        <v/>
      </c>
      <c r="C1117" s="30" t="str">
        <f>IFERROR(VLOOKUP(#REF!,[1]公募!$D$5:$AF$3004,7,0),"")</f>
        <v/>
      </c>
      <c r="D1117" s="31" t="str">
        <f>IFERROR(VLOOKUP(#REF!,[1]公募!$D$5:$AF$3004,8,0),"")</f>
        <v/>
      </c>
      <c r="E1117" s="32" t="str">
        <f>IFERROR(VLOOKUP(#REF!,[1]公募!$D$5:$AF$3004,9,0),"")</f>
        <v/>
      </c>
      <c r="F1117" s="33" t="str">
        <f>IFERROR(VLOOKUP(#REF!,[1]公募!$D$5:$AF$3004,10,0),"")</f>
        <v/>
      </c>
      <c r="G1117" s="22" t="str">
        <f>IFERROR(VLOOKUP(#REF!,[1]公募!$D$5:$AF$3004,11,0),"")</f>
        <v/>
      </c>
    </row>
    <row r="1118" spans="1:7" ht="42.75" customHeight="1" x14ac:dyDescent="0.4">
      <c r="A1118" s="28" t="str">
        <f>IFERROR(VLOOKUP(#REF!,[1]公募!$D$5:$AF$3004,5,0),"")</f>
        <v/>
      </c>
      <c r="B1118" s="29" t="str">
        <f>IFERROR(VLOOKUP(#REF!,[1]公募!$D$5:$AF$3004,6,0),"")</f>
        <v/>
      </c>
      <c r="C1118" s="30" t="str">
        <f>IFERROR(VLOOKUP(#REF!,[1]公募!$D$5:$AF$3004,7,0),"")</f>
        <v/>
      </c>
      <c r="D1118" s="31" t="str">
        <f>IFERROR(VLOOKUP(#REF!,[1]公募!$D$5:$AF$3004,8,0),"")</f>
        <v/>
      </c>
      <c r="E1118" s="32" t="str">
        <f>IFERROR(VLOOKUP(#REF!,[1]公募!$D$5:$AF$3004,9,0),"")</f>
        <v/>
      </c>
      <c r="F1118" s="33" t="str">
        <f>IFERROR(VLOOKUP(#REF!,[1]公募!$D$5:$AF$3004,10,0),"")</f>
        <v/>
      </c>
      <c r="G1118" s="22" t="str">
        <f>IFERROR(VLOOKUP(#REF!,[1]公募!$D$5:$AF$3004,11,0),"")</f>
        <v/>
      </c>
    </row>
    <row r="1119" spans="1:7" ht="42.75" customHeight="1" x14ac:dyDescent="0.4">
      <c r="A1119" s="28" t="str">
        <f>IFERROR(VLOOKUP(#REF!,[1]公募!$D$5:$AF$3004,5,0),"")</f>
        <v/>
      </c>
      <c r="B1119" s="29" t="str">
        <f>IFERROR(VLOOKUP(#REF!,[1]公募!$D$5:$AF$3004,6,0),"")</f>
        <v/>
      </c>
      <c r="C1119" s="30" t="str">
        <f>IFERROR(VLOOKUP(#REF!,[1]公募!$D$5:$AF$3004,7,0),"")</f>
        <v/>
      </c>
      <c r="D1119" s="31" t="str">
        <f>IFERROR(VLOOKUP(#REF!,[1]公募!$D$5:$AF$3004,8,0),"")</f>
        <v/>
      </c>
      <c r="E1119" s="32" t="str">
        <f>IFERROR(VLOOKUP(#REF!,[1]公募!$D$5:$AF$3004,9,0),"")</f>
        <v/>
      </c>
      <c r="F1119" s="33" t="str">
        <f>IFERROR(VLOOKUP(#REF!,[1]公募!$D$5:$AF$3004,10,0),"")</f>
        <v/>
      </c>
      <c r="G1119" s="22" t="str">
        <f>IFERROR(VLOOKUP(#REF!,[1]公募!$D$5:$AF$3004,11,0),"")</f>
        <v/>
      </c>
    </row>
    <row r="1120" spans="1:7" ht="42.75" customHeight="1" x14ac:dyDescent="0.4">
      <c r="A1120" s="28" t="str">
        <f>IFERROR(VLOOKUP(#REF!,[1]公募!$D$5:$AF$3004,5,0),"")</f>
        <v/>
      </c>
      <c r="B1120" s="29" t="str">
        <f>IFERROR(VLOOKUP(#REF!,[1]公募!$D$5:$AF$3004,6,0),"")</f>
        <v/>
      </c>
      <c r="C1120" s="30" t="str">
        <f>IFERROR(VLOOKUP(#REF!,[1]公募!$D$5:$AF$3004,7,0),"")</f>
        <v/>
      </c>
      <c r="D1120" s="31" t="str">
        <f>IFERROR(VLOOKUP(#REF!,[1]公募!$D$5:$AF$3004,8,0),"")</f>
        <v/>
      </c>
      <c r="E1120" s="32" t="str">
        <f>IFERROR(VLOOKUP(#REF!,[1]公募!$D$5:$AF$3004,9,0),"")</f>
        <v/>
      </c>
      <c r="F1120" s="33" t="str">
        <f>IFERROR(VLOOKUP(#REF!,[1]公募!$D$5:$AF$3004,10,0),"")</f>
        <v/>
      </c>
      <c r="G1120" s="22" t="str">
        <f>IFERROR(VLOOKUP(#REF!,[1]公募!$D$5:$AF$3004,11,0),"")</f>
        <v/>
      </c>
    </row>
    <row r="1121" spans="1:7" ht="42.75" customHeight="1" x14ac:dyDescent="0.4">
      <c r="A1121" s="28" t="str">
        <f>IFERROR(VLOOKUP(#REF!,[1]公募!$D$5:$AF$3004,5,0),"")</f>
        <v/>
      </c>
      <c r="B1121" s="29" t="str">
        <f>IFERROR(VLOOKUP(#REF!,[1]公募!$D$5:$AF$3004,6,0),"")</f>
        <v/>
      </c>
      <c r="C1121" s="30" t="str">
        <f>IFERROR(VLOOKUP(#REF!,[1]公募!$D$5:$AF$3004,7,0),"")</f>
        <v/>
      </c>
      <c r="D1121" s="31" t="str">
        <f>IFERROR(VLOOKUP(#REF!,[1]公募!$D$5:$AF$3004,8,0),"")</f>
        <v/>
      </c>
      <c r="E1121" s="32" t="str">
        <f>IFERROR(VLOOKUP(#REF!,[1]公募!$D$5:$AF$3004,9,0),"")</f>
        <v/>
      </c>
      <c r="F1121" s="33" t="str">
        <f>IFERROR(VLOOKUP(#REF!,[1]公募!$D$5:$AF$3004,10,0),"")</f>
        <v/>
      </c>
      <c r="G1121" s="22" t="str">
        <f>IFERROR(VLOOKUP(#REF!,[1]公募!$D$5:$AF$3004,11,0),"")</f>
        <v/>
      </c>
    </row>
    <row r="1122" spans="1:7" ht="42.75" customHeight="1" x14ac:dyDescent="0.4">
      <c r="A1122" s="28" t="str">
        <f>IFERROR(VLOOKUP(#REF!,[1]公募!$D$5:$AF$3004,5,0),"")</f>
        <v/>
      </c>
      <c r="B1122" s="29" t="str">
        <f>IFERROR(VLOOKUP(#REF!,[1]公募!$D$5:$AF$3004,6,0),"")</f>
        <v/>
      </c>
      <c r="C1122" s="30" t="str">
        <f>IFERROR(VLOOKUP(#REF!,[1]公募!$D$5:$AF$3004,7,0),"")</f>
        <v/>
      </c>
      <c r="D1122" s="31" t="str">
        <f>IFERROR(VLOOKUP(#REF!,[1]公募!$D$5:$AF$3004,8,0),"")</f>
        <v/>
      </c>
      <c r="E1122" s="32" t="str">
        <f>IFERROR(VLOOKUP(#REF!,[1]公募!$D$5:$AF$3004,9,0),"")</f>
        <v/>
      </c>
      <c r="F1122" s="33" t="str">
        <f>IFERROR(VLOOKUP(#REF!,[1]公募!$D$5:$AF$3004,10,0),"")</f>
        <v/>
      </c>
      <c r="G1122" s="22" t="str">
        <f>IFERROR(VLOOKUP(#REF!,[1]公募!$D$5:$AF$3004,11,0),"")</f>
        <v/>
      </c>
    </row>
    <row r="1123" spans="1:7" ht="42.75" customHeight="1" x14ac:dyDescent="0.4">
      <c r="A1123" s="28" t="str">
        <f>IFERROR(VLOOKUP(#REF!,[1]公募!$D$5:$AF$3004,5,0),"")</f>
        <v/>
      </c>
      <c r="B1123" s="29" t="str">
        <f>IFERROR(VLOOKUP(#REF!,[1]公募!$D$5:$AF$3004,6,0),"")</f>
        <v/>
      </c>
      <c r="C1123" s="30" t="str">
        <f>IFERROR(VLOOKUP(#REF!,[1]公募!$D$5:$AF$3004,7,0),"")</f>
        <v/>
      </c>
      <c r="D1123" s="31" t="str">
        <f>IFERROR(VLOOKUP(#REF!,[1]公募!$D$5:$AF$3004,8,0),"")</f>
        <v/>
      </c>
      <c r="E1123" s="32" t="str">
        <f>IFERROR(VLOOKUP(#REF!,[1]公募!$D$5:$AF$3004,9,0),"")</f>
        <v/>
      </c>
      <c r="F1123" s="33" t="str">
        <f>IFERROR(VLOOKUP(#REF!,[1]公募!$D$5:$AF$3004,10,0),"")</f>
        <v/>
      </c>
      <c r="G1123" s="22" t="str">
        <f>IFERROR(VLOOKUP(#REF!,[1]公募!$D$5:$AF$3004,11,0),"")</f>
        <v/>
      </c>
    </row>
    <row r="1124" spans="1:7" ht="42.75" customHeight="1" x14ac:dyDescent="0.4">
      <c r="A1124" s="28" t="str">
        <f>IFERROR(VLOOKUP(#REF!,[1]公募!$D$5:$AF$3004,5,0),"")</f>
        <v/>
      </c>
      <c r="B1124" s="29" t="str">
        <f>IFERROR(VLOOKUP(#REF!,[1]公募!$D$5:$AF$3004,6,0),"")</f>
        <v/>
      </c>
      <c r="C1124" s="30" t="str">
        <f>IFERROR(VLOOKUP(#REF!,[1]公募!$D$5:$AF$3004,7,0),"")</f>
        <v/>
      </c>
      <c r="D1124" s="31" t="str">
        <f>IFERROR(VLOOKUP(#REF!,[1]公募!$D$5:$AF$3004,8,0),"")</f>
        <v/>
      </c>
      <c r="E1124" s="32" t="str">
        <f>IFERROR(VLOOKUP(#REF!,[1]公募!$D$5:$AF$3004,9,0),"")</f>
        <v/>
      </c>
      <c r="F1124" s="33" t="str">
        <f>IFERROR(VLOOKUP(#REF!,[1]公募!$D$5:$AF$3004,10,0),"")</f>
        <v/>
      </c>
      <c r="G1124" s="22" t="str">
        <f>IFERROR(VLOOKUP(#REF!,[1]公募!$D$5:$AF$3004,11,0),"")</f>
        <v/>
      </c>
    </row>
    <row r="1125" spans="1:7" ht="42.75" customHeight="1" x14ac:dyDescent="0.4">
      <c r="A1125" s="28" t="str">
        <f>IFERROR(VLOOKUP(#REF!,[1]公募!$D$5:$AF$3004,5,0),"")</f>
        <v/>
      </c>
      <c r="B1125" s="29" t="str">
        <f>IFERROR(VLOOKUP(#REF!,[1]公募!$D$5:$AF$3004,6,0),"")</f>
        <v/>
      </c>
      <c r="C1125" s="30" t="str">
        <f>IFERROR(VLOOKUP(#REF!,[1]公募!$D$5:$AF$3004,7,0),"")</f>
        <v/>
      </c>
      <c r="D1125" s="31" t="str">
        <f>IFERROR(VLOOKUP(#REF!,[1]公募!$D$5:$AF$3004,8,0),"")</f>
        <v/>
      </c>
      <c r="E1125" s="32" t="str">
        <f>IFERROR(VLOOKUP(#REF!,[1]公募!$D$5:$AF$3004,9,0),"")</f>
        <v/>
      </c>
      <c r="F1125" s="33" t="str">
        <f>IFERROR(VLOOKUP(#REF!,[1]公募!$D$5:$AF$3004,10,0),"")</f>
        <v/>
      </c>
      <c r="G1125" s="22" t="str">
        <f>IFERROR(VLOOKUP(#REF!,[1]公募!$D$5:$AF$3004,11,0),"")</f>
        <v/>
      </c>
    </row>
    <row r="1126" spans="1:7" ht="42.75" customHeight="1" x14ac:dyDescent="0.4">
      <c r="A1126" s="28" t="str">
        <f>IFERROR(VLOOKUP(#REF!,[1]公募!$D$5:$AF$3004,5,0),"")</f>
        <v/>
      </c>
      <c r="B1126" s="29" t="str">
        <f>IFERROR(VLOOKUP(#REF!,[1]公募!$D$5:$AF$3004,6,0),"")</f>
        <v/>
      </c>
      <c r="C1126" s="30" t="str">
        <f>IFERROR(VLOOKUP(#REF!,[1]公募!$D$5:$AF$3004,7,0),"")</f>
        <v/>
      </c>
      <c r="D1126" s="31" t="str">
        <f>IFERROR(VLOOKUP(#REF!,[1]公募!$D$5:$AF$3004,8,0),"")</f>
        <v/>
      </c>
      <c r="E1126" s="32" t="str">
        <f>IFERROR(VLOOKUP(#REF!,[1]公募!$D$5:$AF$3004,9,0),"")</f>
        <v/>
      </c>
      <c r="F1126" s="33" t="str">
        <f>IFERROR(VLOOKUP(#REF!,[1]公募!$D$5:$AF$3004,10,0),"")</f>
        <v/>
      </c>
      <c r="G1126" s="22" t="str">
        <f>IFERROR(VLOOKUP(#REF!,[1]公募!$D$5:$AF$3004,11,0),"")</f>
        <v/>
      </c>
    </row>
    <row r="1127" spans="1:7" ht="42.75" customHeight="1" x14ac:dyDescent="0.4">
      <c r="A1127" s="28" t="str">
        <f>IFERROR(VLOOKUP(#REF!,[1]公募!$D$5:$AF$3004,5,0),"")</f>
        <v/>
      </c>
      <c r="B1127" s="29" t="str">
        <f>IFERROR(VLOOKUP(#REF!,[1]公募!$D$5:$AF$3004,6,0),"")</f>
        <v/>
      </c>
      <c r="C1127" s="30" t="str">
        <f>IFERROR(VLOOKUP(#REF!,[1]公募!$D$5:$AF$3004,7,0),"")</f>
        <v/>
      </c>
      <c r="D1127" s="31" t="str">
        <f>IFERROR(VLOOKUP(#REF!,[1]公募!$D$5:$AF$3004,8,0),"")</f>
        <v/>
      </c>
      <c r="E1127" s="32" t="str">
        <f>IFERROR(VLOOKUP(#REF!,[1]公募!$D$5:$AF$3004,9,0),"")</f>
        <v/>
      </c>
      <c r="F1127" s="33" t="str">
        <f>IFERROR(VLOOKUP(#REF!,[1]公募!$D$5:$AF$3004,10,0),"")</f>
        <v/>
      </c>
      <c r="G1127" s="22" t="str">
        <f>IFERROR(VLOOKUP(#REF!,[1]公募!$D$5:$AF$3004,11,0),"")</f>
        <v/>
      </c>
    </row>
    <row r="1128" spans="1:7" ht="42.75" customHeight="1" x14ac:dyDescent="0.4">
      <c r="A1128" s="28" t="str">
        <f>IFERROR(VLOOKUP(#REF!,[1]公募!$D$5:$AF$3004,5,0),"")</f>
        <v/>
      </c>
      <c r="B1128" s="29" t="str">
        <f>IFERROR(VLOOKUP(#REF!,[1]公募!$D$5:$AF$3004,6,0),"")</f>
        <v/>
      </c>
      <c r="C1128" s="30" t="str">
        <f>IFERROR(VLOOKUP(#REF!,[1]公募!$D$5:$AF$3004,7,0),"")</f>
        <v/>
      </c>
      <c r="D1128" s="31" t="str">
        <f>IFERROR(VLOOKUP(#REF!,[1]公募!$D$5:$AF$3004,8,0),"")</f>
        <v/>
      </c>
      <c r="E1128" s="32" t="str">
        <f>IFERROR(VLOOKUP(#REF!,[1]公募!$D$5:$AF$3004,9,0),"")</f>
        <v/>
      </c>
      <c r="F1128" s="33" t="str">
        <f>IFERROR(VLOOKUP(#REF!,[1]公募!$D$5:$AF$3004,10,0),"")</f>
        <v/>
      </c>
      <c r="G1128" s="22" t="str">
        <f>IFERROR(VLOOKUP(#REF!,[1]公募!$D$5:$AF$3004,11,0),"")</f>
        <v/>
      </c>
    </row>
    <row r="1129" spans="1:7" ht="42.75" customHeight="1" x14ac:dyDescent="0.4">
      <c r="A1129" s="28" t="str">
        <f>IFERROR(VLOOKUP(#REF!,[1]公募!$D$5:$AF$3004,5,0),"")</f>
        <v/>
      </c>
      <c r="B1129" s="29" t="str">
        <f>IFERROR(VLOOKUP(#REF!,[1]公募!$D$5:$AF$3004,6,0),"")</f>
        <v/>
      </c>
      <c r="C1129" s="30" t="str">
        <f>IFERROR(VLOOKUP(#REF!,[1]公募!$D$5:$AF$3004,7,0),"")</f>
        <v/>
      </c>
      <c r="D1129" s="31" t="str">
        <f>IFERROR(VLOOKUP(#REF!,[1]公募!$D$5:$AF$3004,8,0),"")</f>
        <v/>
      </c>
      <c r="E1129" s="32" t="str">
        <f>IFERROR(VLOOKUP(#REF!,[1]公募!$D$5:$AF$3004,9,0),"")</f>
        <v/>
      </c>
      <c r="F1129" s="33" t="str">
        <f>IFERROR(VLOOKUP(#REF!,[1]公募!$D$5:$AF$3004,10,0),"")</f>
        <v/>
      </c>
      <c r="G1129" s="22" t="str">
        <f>IFERROR(VLOOKUP(#REF!,[1]公募!$D$5:$AF$3004,11,0),"")</f>
        <v/>
      </c>
    </row>
    <row r="1130" spans="1:7" ht="42.75" customHeight="1" x14ac:dyDescent="0.4">
      <c r="A1130" s="28" t="str">
        <f>IFERROR(VLOOKUP(#REF!,[1]公募!$D$5:$AF$3004,5,0),"")</f>
        <v/>
      </c>
      <c r="B1130" s="29" t="str">
        <f>IFERROR(VLOOKUP(#REF!,[1]公募!$D$5:$AF$3004,6,0),"")</f>
        <v/>
      </c>
      <c r="C1130" s="30" t="str">
        <f>IFERROR(VLOOKUP(#REF!,[1]公募!$D$5:$AF$3004,7,0),"")</f>
        <v/>
      </c>
      <c r="D1130" s="31" t="str">
        <f>IFERROR(VLOOKUP(#REF!,[1]公募!$D$5:$AF$3004,8,0),"")</f>
        <v/>
      </c>
      <c r="E1130" s="32" t="str">
        <f>IFERROR(VLOOKUP(#REF!,[1]公募!$D$5:$AF$3004,9,0),"")</f>
        <v/>
      </c>
      <c r="F1130" s="33" t="str">
        <f>IFERROR(VLOOKUP(#REF!,[1]公募!$D$5:$AF$3004,10,0),"")</f>
        <v/>
      </c>
      <c r="G1130" s="22" t="str">
        <f>IFERROR(VLOOKUP(#REF!,[1]公募!$D$5:$AF$3004,11,0),"")</f>
        <v/>
      </c>
    </row>
    <row r="1131" spans="1:7" ht="42.75" customHeight="1" x14ac:dyDescent="0.4">
      <c r="A1131" s="28" t="str">
        <f>IFERROR(VLOOKUP(#REF!,[1]公募!$D$5:$AF$3004,5,0),"")</f>
        <v/>
      </c>
      <c r="B1131" s="29" t="str">
        <f>IFERROR(VLOOKUP(#REF!,[1]公募!$D$5:$AF$3004,6,0),"")</f>
        <v/>
      </c>
      <c r="C1131" s="30" t="str">
        <f>IFERROR(VLOOKUP(#REF!,[1]公募!$D$5:$AF$3004,7,0),"")</f>
        <v/>
      </c>
      <c r="D1131" s="31" t="str">
        <f>IFERROR(VLOOKUP(#REF!,[1]公募!$D$5:$AF$3004,8,0),"")</f>
        <v/>
      </c>
      <c r="E1131" s="32" t="str">
        <f>IFERROR(VLOOKUP(#REF!,[1]公募!$D$5:$AF$3004,9,0),"")</f>
        <v/>
      </c>
      <c r="F1131" s="33" t="str">
        <f>IFERROR(VLOOKUP(#REF!,[1]公募!$D$5:$AF$3004,10,0),"")</f>
        <v/>
      </c>
      <c r="G1131" s="22" t="str">
        <f>IFERROR(VLOOKUP(#REF!,[1]公募!$D$5:$AF$3004,11,0),"")</f>
        <v/>
      </c>
    </row>
    <row r="1132" spans="1:7" ht="42.75" customHeight="1" x14ac:dyDescent="0.4">
      <c r="A1132" s="28" t="str">
        <f>IFERROR(VLOOKUP(#REF!,[1]公募!$D$5:$AF$3004,5,0),"")</f>
        <v/>
      </c>
      <c r="B1132" s="29" t="str">
        <f>IFERROR(VLOOKUP(#REF!,[1]公募!$D$5:$AF$3004,6,0),"")</f>
        <v/>
      </c>
      <c r="C1132" s="30" t="str">
        <f>IFERROR(VLOOKUP(#REF!,[1]公募!$D$5:$AF$3004,7,0),"")</f>
        <v/>
      </c>
      <c r="D1132" s="31" t="str">
        <f>IFERROR(VLOOKUP(#REF!,[1]公募!$D$5:$AF$3004,8,0),"")</f>
        <v/>
      </c>
      <c r="E1132" s="32" t="str">
        <f>IFERROR(VLOOKUP(#REF!,[1]公募!$D$5:$AF$3004,9,0),"")</f>
        <v/>
      </c>
      <c r="F1132" s="33" t="str">
        <f>IFERROR(VLOOKUP(#REF!,[1]公募!$D$5:$AF$3004,10,0),"")</f>
        <v/>
      </c>
      <c r="G1132" s="22" t="str">
        <f>IFERROR(VLOOKUP(#REF!,[1]公募!$D$5:$AF$3004,11,0),"")</f>
        <v/>
      </c>
    </row>
    <row r="1133" spans="1:7" ht="42.75" customHeight="1" x14ac:dyDescent="0.4">
      <c r="A1133" s="28" t="str">
        <f>IFERROR(VLOOKUP(#REF!,[1]公募!$D$5:$AF$3004,5,0),"")</f>
        <v/>
      </c>
      <c r="B1133" s="29" t="str">
        <f>IFERROR(VLOOKUP(#REF!,[1]公募!$D$5:$AF$3004,6,0),"")</f>
        <v/>
      </c>
      <c r="C1133" s="30" t="str">
        <f>IFERROR(VLOOKUP(#REF!,[1]公募!$D$5:$AF$3004,7,0),"")</f>
        <v/>
      </c>
      <c r="D1133" s="31" t="str">
        <f>IFERROR(VLOOKUP(#REF!,[1]公募!$D$5:$AF$3004,8,0),"")</f>
        <v/>
      </c>
      <c r="E1133" s="32" t="str">
        <f>IFERROR(VLOOKUP(#REF!,[1]公募!$D$5:$AF$3004,9,0),"")</f>
        <v/>
      </c>
      <c r="F1133" s="33" t="str">
        <f>IFERROR(VLOOKUP(#REF!,[1]公募!$D$5:$AF$3004,10,0),"")</f>
        <v/>
      </c>
      <c r="G1133" s="22" t="str">
        <f>IFERROR(VLOOKUP(#REF!,[1]公募!$D$5:$AF$3004,11,0),"")</f>
        <v/>
      </c>
    </row>
    <row r="1134" spans="1:7" ht="42.75" customHeight="1" x14ac:dyDescent="0.4">
      <c r="A1134" s="28" t="str">
        <f>IFERROR(VLOOKUP(#REF!,[1]公募!$D$5:$AF$3004,5,0),"")</f>
        <v/>
      </c>
      <c r="B1134" s="29" t="str">
        <f>IFERROR(VLOOKUP(#REF!,[1]公募!$D$5:$AF$3004,6,0),"")</f>
        <v/>
      </c>
      <c r="C1134" s="30" t="str">
        <f>IFERROR(VLOOKUP(#REF!,[1]公募!$D$5:$AF$3004,7,0),"")</f>
        <v/>
      </c>
      <c r="D1134" s="31" t="str">
        <f>IFERROR(VLOOKUP(#REF!,[1]公募!$D$5:$AF$3004,8,0),"")</f>
        <v/>
      </c>
      <c r="E1134" s="32" t="str">
        <f>IFERROR(VLOOKUP(#REF!,[1]公募!$D$5:$AF$3004,9,0),"")</f>
        <v/>
      </c>
      <c r="F1134" s="33" t="str">
        <f>IFERROR(VLOOKUP(#REF!,[1]公募!$D$5:$AF$3004,10,0),"")</f>
        <v/>
      </c>
      <c r="G1134" s="22" t="str">
        <f>IFERROR(VLOOKUP(#REF!,[1]公募!$D$5:$AF$3004,11,0),"")</f>
        <v/>
      </c>
    </row>
    <row r="1135" spans="1:7" ht="42.75" customHeight="1" x14ac:dyDescent="0.4">
      <c r="A1135" s="28" t="str">
        <f>IFERROR(VLOOKUP(#REF!,[1]公募!$D$5:$AF$3004,5,0),"")</f>
        <v/>
      </c>
      <c r="B1135" s="29" t="str">
        <f>IFERROR(VLOOKUP(#REF!,[1]公募!$D$5:$AF$3004,6,0),"")</f>
        <v/>
      </c>
      <c r="C1135" s="30" t="str">
        <f>IFERROR(VLOOKUP(#REF!,[1]公募!$D$5:$AF$3004,7,0),"")</f>
        <v/>
      </c>
      <c r="D1135" s="31" t="str">
        <f>IFERROR(VLOOKUP(#REF!,[1]公募!$D$5:$AF$3004,8,0),"")</f>
        <v/>
      </c>
      <c r="E1135" s="32" t="str">
        <f>IFERROR(VLOOKUP(#REF!,[1]公募!$D$5:$AF$3004,9,0),"")</f>
        <v/>
      </c>
      <c r="F1135" s="33" t="str">
        <f>IFERROR(VLOOKUP(#REF!,[1]公募!$D$5:$AF$3004,10,0),"")</f>
        <v/>
      </c>
      <c r="G1135" s="22" t="str">
        <f>IFERROR(VLOOKUP(#REF!,[1]公募!$D$5:$AF$3004,11,0),"")</f>
        <v/>
      </c>
    </row>
    <row r="1136" spans="1:7" ht="42.75" customHeight="1" x14ac:dyDescent="0.4">
      <c r="A1136" s="28" t="str">
        <f>IFERROR(VLOOKUP(#REF!,[1]公募!$D$5:$AF$3004,5,0),"")</f>
        <v/>
      </c>
      <c r="B1136" s="29" t="str">
        <f>IFERROR(VLOOKUP(#REF!,[1]公募!$D$5:$AF$3004,6,0),"")</f>
        <v/>
      </c>
      <c r="C1136" s="30" t="str">
        <f>IFERROR(VLOOKUP(#REF!,[1]公募!$D$5:$AF$3004,7,0),"")</f>
        <v/>
      </c>
      <c r="D1136" s="31" t="str">
        <f>IFERROR(VLOOKUP(#REF!,[1]公募!$D$5:$AF$3004,8,0),"")</f>
        <v/>
      </c>
      <c r="E1136" s="32" t="str">
        <f>IFERROR(VLOOKUP(#REF!,[1]公募!$D$5:$AF$3004,9,0),"")</f>
        <v/>
      </c>
      <c r="F1136" s="33" t="str">
        <f>IFERROR(VLOOKUP(#REF!,[1]公募!$D$5:$AF$3004,10,0),"")</f>
        <v/>
      </c>
      <c r="G1136" s="22" t="str">
        <f>IFERROR(VLOOKUP(#REF!,[1]公募!$D$5:$AF$3004,11,0),"")</f>
        <v/>
      </c>
    </row>
    <row r="1137" spans="1:7" ht="42.75" customHeight="1" x14ac:dyDescent="0.4">
      <c r="A1137" s="28" t="str">
        <f>IFERROR(VLOOKUP(#REF!,[1]公募!$D$5:$AF$3004,5,0),"")</f>
        <v/>
      </c>
      <c r="B1137" s="29" t="str">
        <f>IFERROR(VLOOKUP(#REF!,[1]公募!$D$5:$AF$3004,6,0),"")</f>
        <v/>
      </c>
      <c r="C1137" s="30" t="str">
        <f>IFERROR(VLOOKUP(#REF!,[1]公募!$D$5:$AF$3004,7,0),"")</f>
        <v/>
      </c>
      <c r="D1137" s="31" t="str">
        <f>IFERROR(VLOOKUP(#REF!,[1]公募!$D$5:$AF$3004,8,0),"")</f>
        <v/>
      </c>
      <c r="E1137" s="32" t="str">
        <f>IFERROR(VLOOKUP(#REF!,[1]公募!$D$5:$AF$3004,9,0),"")</f>
        <v/>
      </c>
      <c r="F1137" s="33" t="str">
        <f>IFERROR(VLOOKUP(#REF!,[1]公募!$D$5:$AF$3004,10,0),"")</f>
        <v/>
      </c>
      <c r="G1137" s="22" t="str">
        <f>IFERROR(VLOOKUP(#REF!,[1]公募!$D$5:$AF$3004,11,0),"")</f>
        <v/>
      </c>
    </row>
    <row r="1138" spans="1:7" ht="42.75" customHeight="1" x14ac:dyDescent="0.4">
      <c r="A1138" s="28" t="str">
        <f>IFERROR(VLOOKUP(#REF!,[1]公募!$D$5:$AF$3004,5,0),"")</f>
        <v/>
      </c>
      <c r="B1138" s="29" t="str">
        <f>IFERROR(VLOOKUP(#REF!,[1]公募!$D$5:$AF$3004,6,0),"")</f>
        <v/>
      </c>
      <c r="C1138" s="30" t="str">
        <f>IFERROR(VLOOKUP(#REF!,[1]公募!$D$5:$AF$3004,7,0),"")</f>
        <v/>
      </c>
      <c r="D1138" s="31" t="str">
        <f>IFERROR(VLOOKUP(#REF!,[1]公募!$D$5:$AF$3004,8,0),"")</f>
        <v/>
      </c>
      <c r="E1138" s="32" t="str">
        <f>IFERROR(VLOOKUP(#REF!,[1]公募!$D$5:$AF$3004,9,0),"")</f>
        <v/>
      </c>
      <c r="F1138" s="33" t="str">
        <f>IFERROR(VLOOKUP(#REF!,[1]公募!$D$5:$AF$3004,10,0),"")</f>
        <v/>
      </c>
      <c r="G1138" s="22" t="str">
        <f>IFERROR(VLOOKUP(#REF!,[1]公募!$D$5:$AF$3004,11,0),"")</f>
        <v/>
      </c>
    </row>
    <row r="1139" spans="1:7" ht="42.75" customHeight="1" x14ac:dyDescent="0.4">
      <c r="A1139" s="28" t="str">
        <f>IFERROR(VLOOKUP(#REF!,[1]公募!$D$5:$AF$3004,5,0),"")</f>
        <v/>
      </c>
      <c r="B1139" s="29" t="str">
        <f>IFERROR(VLOOKUP(#REF!,[1]公募!$D$5:$AF$3004,6,0),"")</f>
        <v/>
      </c>
      <c r="C1139" s="30" t="str">
        <f>IFERROR(VLOOKUP(#REF!,[1]公募!$D$5:$AF$3004,7,0),"")</f>
        <v/>
      </c>
      <c r="D1139" s="31" t="str">
        <f>IFERROR(VLOOKUP(#REF!,[1]公募!$D$5:$AF$3004,8,0),"")</f>
        <v/>
      </c>
      <c r="E1139" s="32" t="str">
        <f>IFERROR(VLOOKUP(#REF!,[1]公募!$D$5:$AF$3004,9,0),"")</f>
        <v/>
      </c>
      <c r="F1139" s="33" t="str">
        <f>IFERROR(VLOOKUP(#REF!,[1]公募!$D$5:$AF$3004,10,0),"")</f>
        <v/>
      </c>
      <c r="G1139" s="22" t="str">
        <f>IFERROR(VLOOKUP(#REF!,[1]公募!$D$5:$AF$3004,11,0),"")</f>
        <v/>
      </c>
    </row>
    <row r="1140" spans="1:7" ht="42.75" customHeight="1" x14ac:dyDescent="0.4">
      <c r="A1140" s="28" t="str">
        <f>IFERROR(VLOOKUP(#REF!,[1]公募!$D$5:$AF$3004,5,0),"")</f>
        <v/>
      </c>
      <c r="B1140" s="29" t="str">
        <f>IFERROR(VLOOKUP(#REF!,[1]公募!$D$5:$AF$3004,6,0),"")</f>
        <v/>
      </c>
      <c r="C1140" s="30" t="str">
        <f>IFERROR(VLOOKUP(#REF!,[1]公募!$D$5:$AF$3004,7,0),"")</f>
        <v/>
      </c>
      <c r="D1140" s="31" t="str">
        <f>IFERROR(VLOOKUP(#REF!,[1]公募!$D$5:$AF$3004,8,0),"")</f>
        <v/>
      </c>
      <c r="E1140" s="32" t="str">
        <f>IFERROR(VLOOKUP(#REF!,[1]公募!$D$5:$AF$3004,9,0),"")</f>
        <v/>
      </c>
      <c r="F1140" s="33" t="str">
        <f>IFERROR(VLOOKUP(#REF!,[1]公募!$D$5:$AF$3004,10,0),"")</f>
        <v/>
      </c>
      <c r="G1140" s="22" t="str">
        <f>IFERROR(VLOOKUP(#REF!,[1]公募!$D$5:$AF$3004,11,0),"")</f>
        <v/>
      </c>
    </row>
    <row r="1141" spans="1:7" ht="42.75" customHeight="1" x14ac:dyDescent="0.4">
      <c r="A1141" s="28" t="str">
        <f>IFERROR(VLOOKUP(#REF!,[1]公募!$D$5:$AF$3004,5,0),"")</f>
        <v/>
      </c>
      <c r="B1141" s="29" t="str">
        <f>IFERROR(VLOOKUP(#REF!,[1]公募!$D$5:$AF$3004,6,0),"")</f>
        <v/>
      </c>
      <c r="C1141" s="30" t="str">
        <f>IFERROR(VLOOKUP(#REF!,[1]公募!$D$5:$AF$3004,7,0),"")</f>
        <v/>
      </c>
      <c r="D1141" s="31" t="str">
        <f>IFERROR(VLOOKUP(#REF!,[1]公募!$D$5:$AF$3004,8,0),"")</f>
        <v/>
      </c>
      <c r="E1141" s="32" t="str">
        <f>IFERROR(VLOOKUP(#REF!,[1]公募!$D$5:$AF$3004,9,0),"")</f>
        <v/>
      </c>
      <c r="F1141" s="33" t="str">
        <f>IFERROR(VLOOKUP(#REF!,[1]公募!$D$5:$AF$3004,10,0),"")</f>
        <v/>
      </c>
      <c r="G1141" s="22" t="str">
        <f>IFERROR(VLOOKUP(#REF!,[1]公募!$D$5:$AF$3004,11,0),"")</f>
        <v/>
      </c>
    </row>
    <row r="1142" spans="1:7" ht="42.75" customHeight="1" x14ac:dyDescent="0.4">
      <c r="A1142" s="28" t="str">
        <f>IFERROR(VLOOKUP(#REF!,[1]公募!$D$5:$AF$3004,5,0),"")</f>
        <v/>
      </c>
      <c r="B1142" s="29" t="str">
        <f>IFERROR(VLOOKUP(#REF!,[1]公募!$D$5:$AF$3004,6,0),"")</f>
        <v/>
      </c>
      <c r="C1142" s="30" t="str">
        <f>IFERROR(VLOOKUP(#REF!,[1]公募!$D$5:$AF$3004,7,0),"")</f>
        <v/>
      </c>
      <c r="D1142" s="31" t="str">
        <f>IFERROR(VLOOKUP(#REF!,[1]公募!$D$5:$AF$3004,8,0),"")</f>
        <v/>
      </c>
      <c r="E1142" s="32" t="str">
        <f>IFERROR(VLOOKUP(#REF!,[1]公募!$D$5:$AF$3004,9,0),"")</f>
        <v/>
      </c>
      <c r="F1142" s="33" t="str">
        <f>IFERROR(VLOOKUP(#REF!,[1]公募!$D$5:$AF$3004,10,0),"")</f>
        <v/>
      </c>
      <c r="G1142" s="22" t="str">
        <f>IFERROR(VLOOKUP(#REF!,[1]公募!$D$5:$AF$3004,11,0),"")</f>
        <v/>
      </c>
    </row>
    <row r="1143" spans="1:7" ht="42.75" customHeight="1" x14ac:dyDescent="0.4">
      <c r="A1143" s="28" t="str">
        <f>IFERROR(VLOOKUP(#REF!,[1]公募!$D$5:$AF$3004,5,0),"")</f>
        <v/>
      </c>
      <c r="B1143" s="29" t="str">
        <f>IFERROR(VLOOKUP(#REF!,[1]公募!$D$5:$AF$3004,6,0),"")</f>
        <v/>
      </c>
      <c r="C1143" s="30" t="str">
        <f>IFERROR(VLOOKUP(#REF!,[1]公募!$D$5:$AF$3004,7,0),"")</f>
        <v/>
      </c>
      <c r="D1143" s="31" t="str">
        <f>IFERROR(VLOOKUP(#REF!,[1]公募!$D$5:$AF$3004,8,0),"")</f>
        <v/>
      </c>
      <c r="E1143" s="32" t="str">
        <f>IFERROR(VLOOKUP(#REF!,[1]公募!$D$5:$AF$3004,9,0),"")</f>
        <v/>
      </c>
      <c r="F1143" s="33" t="str">
        <f>IFERROR(VLOOKUP(#REF!,[1]公募!$D$5:$AF$3004,10,0),"")</f>
        <v/>
      </c>
      <c r="G1143" s="22" t="str">
        <f>IFERROR(VLOOKUP(#REF!,[1]公募!$D$5:$AF$3004,11,0),"")</f>
        <v/>
      </c>
    </row>
    <row r="1144" spans="1:7" ht="42.75" customHeight="1" x14ac:dyDescent="0.4">
      <c r="A1144" s="28" t="str">
        <f>IFERROR(VLOOKUP(#REF!,[1]公募!$D$5:$AF$3004,5,0),"")</f>
        <v/>
      </c>
      <c r="B1144" s="29" t="str">
        <f>IFERROR(VLOOKUP(#REF!,[1]公募!$D$5:$AF$3004,6,0),"")</f>
        <v/>
      </c>
      <c r="C1144" s="30" t="str">
        <f>IFERROR(VLOOKUP(#REF!,[1]公募!$D$5:$AF$3004,7,0),"")</f>
        <v/>
      </c>
      <c r="D1144" s="31" t="str">
        <f>IFERROR(VLOOKUP(#REF!,[1]公募!$D$5:$AF$3004,8,0),"")</f>
        <v/>
      </c>
      <c r="E1144" s="32" t="str">
        <f>IFERROR(VLOOKUP(#REF!,[1]公募!$D$5:$AF$3004,9,0),"")</f>
        <v/>
      </c>
      <c r="F1144" s="33" t="str">
        <f>IFERROR(VLOOKUP(#REF!,[1]公募!$D$5:$AF$3004,10,0),"")</f>
        <v/>
      </c>
      <c r="G1144" s="22" t="str">
        <f>IFERROR(VLOOKUP(#REF!,[1]公募!$D$5:$AF$3004,11,0),"")</f>
        <v/>
      </c>
    </row>
    <row r="1145" spans="1:7" ht="42.75" customHeight="1" x14ac:dyDescent="0.4">
      <c r="A1145" s="28" t="str">
        <f>IFERROR(VLOOKUP(#REF!,[1]公募!$D$5:$AF$3004,5,0),"")</f>
        <v/>
      </c>
      <c r="B1145" s="29" t="str">
        <f>IFERROR(VLOOKUP(#REF!,[1]公募!$D$5:$AF$3004,6,0),"")</f>
        <v/>
      </c>
      <c r="C1145" s="30" t="str">
        <f>IFERROR(VLOOKUP(#REF!,[1]公募!$D$5:$AF$3004,7,0),"")</f>
        <v/>
      </c>
      <c r="D1145" s="31" t="str">
        <f>IFERROR(VLOOKUP(#REF!,[1]公募!$D$5:$AF$3004,8,0),"")</f>
        <v/>
      </c>
      <c r="E1145" s="32" t="str">
        <f>IFERROR(VLOOKUP(#REF!,[1]公募!$D$5:$AF$3004,9,0),"")</f>
        <v/>
      </c>
      <c r="F1145" s="33" t="str">
        <f>IFERROR(VLOOKUP(#REF!,[1]公募!$D$5:$AF$3004,10,0),"")</f>
        <v/>
      </c>
      <c r="G1145" s="22" t="str">
        <f>IFERROR(VLOOKUP(#REF!,[1]公募!$D$5:$AF$3004,11,0),"")</f>
        <v/>
      </c>
    </row>
    <row r="1146" spans="1:7" ht="42.75" customHeight="1" x14ac:dyDescent="0.4">
      <c r="A1146" s="28" t="str">
        <f>IFERROR(VLOOKUP(#REF!,[1]公募!$D$5:$AF$3004,5,0),"")</f>
        <v/>
      </c>
      <c r="B1146" s="29" t="str">
        <f>IFERROR(VLOOKUP(#REF!,[1]公募!$D$5:$AF$3004,6,0),"")</f>
        <v/>
      </c>
      <c r="C1146" s="30" t="str">
        <f>IFERROR(VLOOKUP(#REF!,[1]公募!$D$5:$AF$3004,7,0),"")</f>
        <v/>
      </c>
      <c r="D1146" s="31" t="str">
        <f>IFERROR(VLOOKUP(#REF!,[1]公募!$D$5:$AF$3004,8,0),"")</f>
        <v/>
      </c>
      <c r="E1146" s="32" t="str">
        <f>IFERROR(VLOOKUP(#REF!,[1]公募!$D$5:$AF$3004,9,0),"")</f>
        <v/>
      </c>
      <c r="F1146" s="33" t="str">
        <f>IFERROR(VLOOKUP(#REF!,[1]公募!$D$5:$AF$3004,10,0),"")</f>
        <v/>
      </c>
      <c r="G1146" s="22" t="str">
        <f>IFERROR(VLOOKUP(#REF!,[1]公募!$D$5:$AF$3004,11,0),"")</f>
        <v/>
      </c>
    </row>
    <row r="1147" spans="1:7" ht="42.75" customHeight="1" x14ac:dyDescent="0.4">
      <c r="A1147" s="28" t="str">
        <f>IFERROR(VLOOKUP(#REF!,[1]公募!$D$5:$AF$3004,5,0),"")</f>
        <v/>
      </c>
      <c r="B1147" s="29" t="str">
        <f>IFERROR(VLOOKUP(#REF!,[1]公募!$D$5:$AF$3004,6,0),"")</f>
        <v/>
      </c>
      <c r="C1147" s="30" t="str">
        <f>IFERROR(VLOOKUP(#REF!,[1]公募!$D$5:$AF$3004,7,0),"")</f>
        <v/>
      </c>
      <c r="D1147" s="31" t="str">
        <f>IFERROR(VLOOKUP(#REF!,[1]公募!$D$5:$AF$3004,8,0),"")</f>
        <v/>
      </c>
      <c r="E1147" s="32" t="str">
        <f>IFERROR(VLOOKUP(#REF!,[1]公募!$D$5:$AF$3004,9,0),"")</f>
        <v/>
      </c>
      <c r="F1147" s="33" t="str">
        <f>IFERROR(VLOOKUP(#REF!,[1]公募!$D$5:$AF$3004,10,0),"")</f>
        <v/>
      </c>
      <c r="G1147" s="22" t="str">
        <f>IFERROR(VLOOKUP(#REF!,[1]公募!$D$5:$AF$3004,11,0),"")</f>
        <v/>
      </c>
    </row>
    <row r="1148" spans="1:7" ht="42.75" customHeight="1" x14ac:dyDescent="0.4">
      <c r="A1148" s="28" t="str">
        <f>IFERROR(VLOOKUP(#REF!,[1]公募!$D$5:$AF$3004,5,0),"")</f>
        <v/>
      </c>
      <c r="B1148" s="29" t="str">
        <f>IFERROR(VLOOKUP(#REF!,[1]公募!$D$5:$AF$3004,6,0),"")</f>
        <v/>
      </c>
      <c r="C1148" s="30" t="str">
        <f>IFERROR(VLOOKUP(#REF!,[1]公募!$D$5:$AF$3004,7,0),"")</f>
        <v/>
      </c>
      <c r="D1148" s="31" t="str">
        <f>IFERROR(VLOOKUP(#REF!,[1]公募!$D$5:$AF$3004,8,0),"")</f>
        <v/>
      </c>
      <c r="E1148" s="32" t="str">
        <f>IFERROR(VLOOKUP(#REF!,[1]公募!$D$5:$AF$3004,9,0),"")</f>
        <v/>
      </c>
      <c r="F1148" s="33" t="str">
        <f>IFERROR(VLOOKUP(#REF!,[1]公募!$D$5:$AF$3004,10,0),"")</f>
        <v/>
      </c>
      <c r="G1148" s="22" t="str">
        <f>IFERROR(VLOOKUP(#REF!,[1]公募!$D$5:$AF$3004,11,0),"")</f>
        <v/>
      </c>
    </row>
    <row r="1149" spans="1:7" ht="42.75" customHeight="1" x14ac:dyDescent="0.4">
      <c r="A1149" s="28" t="str">
        <f>IFERROR(VLOOKUP(#REF!,[1]公募!$D$5:$AF$3004,5,0),"")</f>
        <v/>
      </c>
      <c r="B1149" s="29" t="str">
        <f>IFERROR(VLOOKUP(#REF!,[1]公募!$D$5:$AF$3004,6,0),"")</f>
        <v/>
      </c>
      <c r="C1149" s="30" t="str">
        <f>IFERROR(VLOOKUP(#REF!,[1]公募!$D$5:$AF$3004,7,0),"")</f>
        <v/>
      </c>
      <c r="D1149" s="31" t="str">
        <f>IFERROR(VLOOKUP(#REF!,[1]公募!$D$5:$AF$3004,8,0),"")</f>
        <v/>
      </c>
      <c r="E1149" s="32" t="str">
        <f>IFERROR(VLOOKUP(#REF!,[1]公募!$D$5:$AF$3004,9,0),"")</f>
        <v/>
      </c>
      <c r="F1149" s="33" t="str">
        <f>IFERROR(VLOOKUP(#REF!,[1]公募!$D$5:$AF$3004,10,0),"")</f>
        <v/>
      </c>
      <c r="G1149" s="22" t="str">
        <f>IFERROR(VLOOKUP(#REF!,[1]公募!$D$5:$AF$3004,11,0),"")</f>
        <v/>
      </c>
    </row>
    <row r="1150" spans="1:7" ht="42.75" customHeight="1" x14ac:dyDescent="0.4">
      <c r="A1150" s="28" t="str">
        <f>IFERROR(VLOOKUP(#REF!,[1]公募!$D$5:$AF$3004,5,0),"")</f>
        <v/>
      </c>
      <c r="B1150" s="29" t="str">
        <f>IFERROR(VLOOKUP(#REF!,[1]公募!$D$5:$AF$3004,6,0),"")</f>
        <v/>
      </c>
      <c r="C1150" s="30" t="str">
        <f>IFERROR(VLOOKUP(#REF!,[1]公募!$D$5:$AF$3004,7,0),"")</f>
        <v/>
      </c>
      <c r="D1150" s="31" t="str">
        <f>IFERROR(VLOOKUP(#REF!,[1]公募!$D$5:$AF$3004,8,0),"")</f>
        <v/>
      </c>
      <c r="E1150" s="32" t="str">
        <f>IFERROR(VLOOKUP(#REF!,[1]公募!$D$5:$AF$3004,9,0),"")</f>
        <v/>
      </c>
      <c r="F1150" s="33" t="str">
        <f>IFERROR(VLOOKUP(#REF!,[1]公募!$D$5:$AF$3004,10,0),"")</f>
        <v/>
      </c>
      <c r="G1150" s="22" t="str">
        <f>IFERROR(VLOOKUP(#REF!,[1]公募!$D$5:$AF$3004,11,0),"")</f>
        <v/>
      </c>
    </row>
    <row r="1151" spans="1:7" ht="42.75" customHeight="1" x14ac:dyDescent="0.4">
      <c r="A1151" s="28" t="str">
        <f>IFERROR(VLOOKUP(#REF!,[1]公募!$D$5:$AF$3004,5,0),"")</f>
        <v/>
      </c>
      <c r="B1151" s="29" t="str">
        <f>IFERROR(VLOOKUP(#REF!,[1]公募!$D$5:$AF$3004,6,0),"")</f>
        <v/>
      </c>
      <c r="C1151" s="30" t="str">
        <f>IFERROR(VLOOKUP(#REF!,[1]公募!$D$5:$AF$3004,7,0),"")</f>
        <v/>
      </c>
      <c r="D1151" s="31" t="str">
        <f>IFERROR(VLOOKUP(#REF!,[1]公募!$D$5:$AF$3004,8,0),"")</f>
        <v/>
      </c>
      <c r="E1151" s="32" t="str">
        <f>IFERROR(VLOOKUP(#REF!,[1]公募!$D$5:$AF$3004,9,0),"")</f>
        <v/>
      </c>
      <c r="F1151" s="33" t="str">
        <f>IFERROR(VLOOKUP(#REF!,[1]公募!$D$5:$AF$3004,10,0),"")</f>
        <v/>
      </c>
      <c r="G1151" s="22" t="str">
        <f>IFERROR(VLOOKUP(#REF!,[1]公募!$D$5:$AF$3004,11,0),"")</f>
        <v/>
      </c>
    </row>
    <row r="1152" spans="1:7" ht="42.75" customHeight="1" x14ac:dyDescent="0.4">
      <c r="A1152" s="28" t="str">
        <f>IFERROR(VLOOKUP(#REF!,[1]公募!$D$5:$AF$3004,5,0),"")</f>
        <v/>
      </c>
      <c r="B1152" s="29" t="str">
        <f>IFERROR(VLOOKUP(#REF!,[1]公募!$D$5:$AF$3004,6,0),"")</f>
        <v/>
      </c>
      <c r="C1152" s="30" t="str">
        <f>IFERROR(VLOOKUP(#REF!,[1]公募!$D$5:$AF$3004,7,0),"")</f>
        <v/>
      </c>
      <c r="D1152" s="31" t="str">
        <f>IFERROR(VLOOKUP(#REF!,[1]公募!$D$5:$AF$3004,8,0),"")</f>
        <v/>
      </c>
      <c r="E1152" s="32" t="str">
        <f>IFERROR(VLOOKUP(#REF!,[1]公募!$D$5:$AF$3004,9,0),"")</f>
        <v/>
      </c>
      <c r="F1152" s="33" t="str">
        <f>IFERROR(VLOOKUP(#REF!,[1]公募!$D$5:$AF$3004,10,0),"")</f>
        <v/>
      </c>
      <c r="G1152" s="22" t="str">
        <f>IFERROR(VLOOKUP(#REF!,[1]公募!$D$5:$AF$3004,11,0),"")</f>
        <v/>
      </c>
    </row>
    <row r="1153" spans="1:7" ht="42.75" customHeight="1" x14ac:dyDescent="0.4">
      <c r="A1153" s="28" t="str">
        <f>IFERROR(VLOOKUP(#REF!,[1]公募!$D$5:$AF$3004,5,0),"")</f>
        <v/>
      </c>
      <c r="B1153" s="29" t="str">
        <f>IFERROR(VLOOKUP(#REF!,[1]公募!$D$5:$AF$3004,6,0),"")</f>
        <v/>
      </c>
      <c r="C1153" s="30" t="str">
        <f>IFERROR(VLOOKUP(#REF!,[1]公募!$D$5:$AF$3004,7,0),"")</f>
        <v/>
      </c>
      <c r="D1153" s="31" t="str">
        <f>IFERROR(VLOOKUP(#REF!,[1]公募!$D$5:$AF$3004,8,0),"")</f>
        <v/>
      </c>
      <c r="E1153" s="32" t="str">
        <f>IFERROR(VLOOKUP(#REF!,[1]公募!$D$5:$AF$3004,9,0),"")</f>
        <v/>
      </c>
      <c r="F1153" s="33" t="str">
        <f>IFERROR(VLOOKUP(#REF!,[1]公募!$D$5:$AF$3004,10,0),"")</f>
        <v/>
      </c>
      <c r="G1153" s="22" t="str">
        <f>IFERROR(VLOOKUP(#REF!,[1]公募!$D$5:$AF$3004,11,0),"")</f>
        <v/>
      </c>
    </row>
    <row r="1154" spans="1:7" ht="42.75" customHeight="1" x14ac:dyDescent="0.4">
      <c r="A1154" s="28" t="str">
        <f>IFERROR(VLOOKUP(#REF!,[1]公募!$D$5:$AF$3004,5,0),"")</f>
        <v/>
      </c>
      <c r="B1154" s="29" t="str">
        <f>IFERROR(VLOOKUP(#REF!,[1]公募!$D$5:$AF$3004,6,0),"")</f>
        <v/>
      </c>
      <c r="C1154" s="30" t="str">
        <f>IFERROR(VLOOKUP(#REF!,[1]公募!$D$5:$AF$3004,7,0),"")</f>
        <v/>
      </c>
      <c r="D1154" s="31" t="str">
        <f>IFERROR(VLOOKUP(#REF!,[1]公募!$D$5:$AF$3004,8,0),"")</f>
        <v/>
      </c>
      <c r="E1154" s="32" t="str">
        <f>IFERROR(VLOOKUP(#REF!,[1]公募!$D$5:$AF$3004,9,0),"")</f>
        <v/>
      </c>
      <c r="F1154" s="33" t="str">
        <f>IFERROR(VLOOKUP(#REF!,[1]公募!$D$5:$AF$3004,10,0),"")</f>
        <v/>
      </c>
      <c r="G1154" s="22" t="str">
        <f>IFERROR(VLOOKUP(#REF!,[1]公募!$D$5:$AF$3004,11,0),"")</f>
        <v/>
      </c>
    </row>
    <row r="1155" spans="1:7" ht="42.75" customHeight="1" x14ac:dyDescent="0.4">
      <c r="A1155" s="28" t="str">
        <f>IFERROR(VLOOKUP(#REF!,[1]公募!$D$5:$AF$3004,5,0),"")</f>
        <v/>
      </c>
      <c r="B1155" s="29" t="str">
        <f>IFERROR(VLOOKUP(#REF!,[1]公募!$D$5:$AF$3004,6,0),"")</f>
        <v/>
      </c>
      <c r="C1155" s="30" t="str">
        <f>IFERROR(VLOOKUP(#REF!,[1]公募!$D$5:$AF$3004,7,0),"")</f>
        <v/>
      </c>
      <c r="D1155" s="31" t="str">
        <f>IFERROR(VLOOKUP(#REF!,[1]公募!$D$5:$AF$3004,8,0),"")</f>
        <v/>
      </c>
      <c r="E1155" s="32" t="str">
        <f>IFERROR(VLOOKUP(#REF!,[1]公募!$D$5:$AF$3004,9,0),"")</f>
        <v/>
      </c>
      <c r="F1155" s="33" t="str">
        <f>IFERROR(VLOOKUP(#REF!,[1]公募!$D$5:$AF$3004,10,0),"")</f>
        <v/>
      </c>
      <c r="G1155" s="22" t="str">
        <f>IFERROR(VLOOKUP(#REF!,[1]公募!$D$5:$AF$3004,11,0),"")</f>
        <v/>
      </c>
    </row>
    <row r="1156" spans="1:7" ht="42.75" customHeight="1" x14ac:dyDescent="0.4">
      <c r="A1156" s="28" t="str">
        <f>IFERROR(VLOOKUP(#REF!,[1]公募!$D$5:$AF$3004,5,0),"")</f>
        <v/>
      </c>
      <c r="B1156" s="29" t="str">
        <f>IFERROR(VLOOKUP(#REF!,[1]公募!$D$5:$AF$3004,6,0),"")</f>
        <v/>
      </c>
      <c r="C1156" s="30" t="str">
        <f>IFERROR(VLOOKUP(#REF!,[1]公募!$D$5:$AF$3004,7,0),"")</f>
        <v/>
      </c>
      <c r="D1156" s="31" t="str">
        <f>IFERROR(VLOOKUP(#REF!,[1]公募!$D$5:$AF$3004,8,0),"")</f>
        <v/>
      </c>
      <c r="E1156" s="32" t="str">
        <f>IFERROR(VLOOKUP(#REF!,[1]公募!$D$5:$AF$3004,9,0),"")</f>
        <v/>
      </c>
      <c r="F1156" s="33" t="str">
        <f>IFERROR(VLOOKUP(#REF!,[1]公募!$D$5:$AF$3004,10,0),"")</f>
        <v/>
      </c>
      <c r="G1156" s="22" t="str">
        <f>IFERROR(VLOOKUP(#REF!,[1]公募!$D$5:$AF$3004,11,0),"")</f>
        <v/>
      </c>
    </row>
    <row r="1157" spans="1:7" ht="42.75" customHeight="1" x14ac:dyDescent="0.4">
      <c r="A1157" s="28" t="str">
        <f>IFERROR(VLOOKUP(#REF!,[1]公募!$D$5:$AF$3004,5,0),"")</f>
        <v/>
      </c>
      <c r="B1157" s="29" t="str">
        <f>IFERROR(VLOOKUP(#REF!,[1]公募!$D$5:$AF$3004,6,0),"")</f>
        <v/>
      </c>
      <c r="C1157" s="30" t="str">
        <f>IFERROR(VLOOKUP(#REF!,[1]公募!$D$5:$AF$3004,7,0),"")</f>
        <v/>
      </c>
      <c r="D1157" s="31" t="str">
        <f>IFERROR(VLOOKUP(#REF!,[1]公募!$D$5:$AF$3004,8,0),"")</f>
        <v/>
      </c>
      <c r="E1157" s="32" t="str">
        <f>IFERROR(VLOOKUP(#REF!,[1]公募!$D$5:$AF$3004,9,0),"")</f>
        <v/>
      </c>
      <c r="F1157" s="33" t="str">
        <f>IFERROR(VLOOKUP(#REF!,[1]公募!$D$5:$AF$3004,10,0),"")</f>
        <v/>
      </c>
      <c r="G1157" s="22" t="str">
        <f>IFERROR(VLOOKUP(#REF!,[1]公募!$D$5:$AF$3004,11,0),"")</f>
        <v/>
      </c>
    </row>
    <row r="1158" spans="1:7" ht="42.75" customHeight="1" x14ac:dyDescent="0.4">
      <c r="A1158" s="28" t="str">
        <f>IFERROR(VLOOKUP(#REF!,[1]公募!$D$5:$AF$3004,5,0),"")</f>
        <v/>
      </c>
      <c r="B1158" s="29" t="str">
        <f>IFERROR(VLOOKUP(#REF!,[1]公募!$D$5:$AF$3004,6,0),"")</f>
        <v/>
      </c>
      <c r="C1158" s="30" t="str">
        <f>IFERROR(VLOOKUP(#REF!,[1]公募!$D$5:$AF$3004,7,0),"")</f>
        <v/>
      </c>
      <c r="D1158" s="31" t="str">
        <f>IFERROR(VLOOKUP(#REF!,[1]公募!$D$5:$AF$3004,8,0),"")</f>
        <v/>
      </c>
      <c r="E1158" s="32" t="str">
        <f>IFERROR(VLOOKUP(#REF!,[1]公募!$D$5:$AF$3004,9,0),"")</f>
        <v/>
      </c>
      <c r="F1158" s="33" t="str">
        <f>IFERROR(VLOOKUP(#REF!,[1]公募!$D$5:$AF$3004,10,0),"")</f>
        <v/>
      </c>
      <c r="G1158" s="22" t="str">
        <f>IFERROR(VLOOKUP(#REF!,[1]公募!$D$5:$AF$3004,11,0),"")</f>
        <v/>
      </c>
    </row>
    <row r="1159" spans="1:7" ht="42.75" customHeight="1" x14ac:dyDescent="0.4">
      <c r="A1159" s="28" t="str">
        <f>IFERROR(VLOOKUP(#REF!,[1]公募!$D$5:$AF$3004,5,0),"")</f>
        <v/>
      </c>
      <c r="B1159" s="29" t="str">
        <f>IFERROR(VLOOKUP(#REF!,[1]公募!$D$5:$AF$3004,6,0),"")</f>
        <v/>
      </c>
      <c r="C1159" s="30" t="str">
        <f>IFERROR(VLOOKUP(#REF!,[1]公募!$D$5:$AF$3004,7,0),"")</f>
        <v/>
      </c>
      <c r="D1159" s="31" t="str">
        <f>IFERROR(VLOOKUP(#REF!,[1]公募!$D$5:$AF$3004,8,0),"")</f>
        <v/>
      </c>
      <c r="E1159" s="32" t="str">
        <f>IFERROR(VLOOKUP(#REF!,[1]公募!$D$5:$AF$3004,9,0),"")</f>
        <v/>
      </c>
      <c r="F1159" s="33" t="str">
        <f>IFERROR(VLOOKUP(#REF!,[1]公募!$D$5:$AF$3004,10,0),"")</f>
        <v/>
      </c>
      <c r="G1159" s="22" t="str">
        <f>IFERROR(VLOOKUP(#REF!,[1]公募!$D$5:$AF$3004,11,0),"")</f>
        <v/>
      </c>
    </row>
    <row r="1160" spans="1:7" ht="42.75" customHeight="1" x14ac:dyDescent="0.4">
      <c r="A1160" s="28" t="str">
        <f>IFERROR(VLOOKUP(#REF!,[1]公募!$D$5:$AF$3004,5,0),"")</f>
        <v/>
      </c>
      <c r="B1160" s="29" t="str">
        <f>IFERROR(VLOOKUP(#REF!,[1]公募!$D$5:$AF$3004,6,0),"")</f>
        <v/>
      </c>
      <c r="C1160" s="30" t="str">
        <f>IFERROR(VLOOKUP(#REF!,[1]公募!$D$5:$AF$3004,7,0),"")</f>
        <v/>
      </c>
      <c r="D1160" s="31" t="str">
        <f>IFERROR(VLOOKUP(#REF!,[1]公募!$D$5:$AF$3004,8,0),"")</f>
        <v/>
      </c>
      <c r="E1160" s="32" t="str">
        <f>IFERROR(VLOOKUP(#REF!,[1]公募!$D$5:$AF$3004,9,0),"")</f>
        <v/>
      </c>
      <c r="F1160" s="33" t="str">
        <f>IFERROR(VLOOKUP(#REF!,[1]公募!$D$5:$AF$3004,10,0),"")</f>
        <v/>
      </c>
      <c r="G1160" s="22" t="str">
        <f>IFERROR(VLOOKUP(#REF!,[1]公募!$D$5:$AF$3004,11,0),"")</f>
        <v/>
      </c>
    </row>
    <row r="1161" spans="1:7" ht="42.75" customHeight="1" x14ac:dyDescent="0.4">
      <c r="A1161" s="28" t="str">
        <f>IFERROR(VLOOKUP(#REF!,[1]公募!$D$5:$AF$3004,5,0),"")</f>
        <v/>
      </c>
      <c r="B1161" s="29" t="str">
        <f>IFERROR(VLOOKUP(#REF!,[1]公募!$D$5:$AF$3004,6,0),"")</f>
        <v/>
      </c>
      <c r="C1161" s="30" t="str">
        <f>IFERROR(VLOOKUP(#REF!,[1]公募!$D$5:$AF$3004,7,0),"")</f>
        <v/>
      </c>
      <c r="D1161" s="31" t="str">
        <f>IFERROR(VLOOKUP(#REF!,[1]公募!$D$5:$AF$3004,8,0),"")</f>
        <v/>
      </c>
      <c r="E1161" s="32" t="str">
        <f>IFERROR(VLOOKUP(#REF!,[1]公募!$D$5:$AF$3004,9,0),"")</f>
        <v/>
      </c>
      <c r="F1161" s="33" t="str">
        <f>IFERROR(VLOOKUP(#REF!,[1]公募!$D$5:$AF$3004,10,0),"")</f>
        <v/>
      </c>
      <c r="G1161" s="22" t="str">
        <f>IFERROR(VLOOKUP(#REF!,[1]公募!$D$5:$AF$3004,11,0),"")</f>
        <v/>
      </c>
    </row>
    <row r="1162" spans="1:7" ht="42.75" customHeight="1" x14ac:dyDescent="0.4">
      <c r="A1162" s="28" t="str">
        <f>IFERROR(VLOOKUP(#REF!,[1]公募!$D$5:$AF$3004,5,0),"")</f>
        <v/>
      </c>
      <c r="B1162" s="29" t="str">
        <f>IFERROR(VLOOKUP(#REF!,[1]公募!$D$5:$AF$3004,6,0),"")</f>
        <v/>
      </c>
      <c r="C1162" s="30" t="str">
        <f>IFERROR(VLOOKUP(#REF!,[1]公募!$D$5:$AF$3004,7,0),"")</f>
        <v/>
      </c>
      <c r="D1162" s="31" t="str">
        <f>IFERROR(VLOOKUP(#REF!,[1]公募!$D$5:$AF$3004,8,0),"")</f>
        <v/>
      </c>
      <c r="E1162" s="32" t="str">
        <f>IFERROR(VLOOKUP(#REF!,[1]公募!$D$5:$AF$3004,9,0),"")</f>
        <v/>
      </c>
      <c r="F1162" s="33" t="str">
        <f>IFERROR(VLOOKUP(#REF!,[1]公募!$D$5:$AF$3004,10,0),"")</f>
        <v/>
      </c>
      <c r="G1162" s="22" t="str">
        <f>IFERROR(VLOOKUP(#REF!,[1]公募!$D$5:$AF$3004,11,0),"")</f>
        <v/>
      </c>
    </row>
    <row r="1163" spans="1:7" ht="42.75" customHeight="1" x14ac:dyDescent="0.4">
      <c r="A1163" s="28" t="str">
        <f>IFERROR(VLOOKUP(#REF!,[1]公募!$D$5:$AF$3004,5,0),"")</f>
        <v/>
      </c>
      <c r="B1163" s="29" t="str">
        <f>IFERROR(VLOOKUP(#REF!,[1]公募!$D$5:$AF$3004,6,0),"")</f>
        <v/>
      </c>
      <c r="C1163" s="30" t="str">
        <f>IFERROR(VLOOKUP(#REF!,[1]公募!$D$5:$AF$3004,7,0),"")</f>
        <v/>
      </c>
      <c r="D1163" s="31" t="str">
        <f>IFERROR(VLOOKUP(#REF!,[1]公募!$D$5:$AF$3004,8,0),"")</f>
        <v/>
      </c>
      <c r="E1163" s="32" t="str">
        <f>IFERROR(VLOOKUP(#REF!,[1]公募!$D$5:$AF$3004,9,0),"")</f>
        <v/>
      </c>
      <c r="F1163" s="33" t="str">
        <f>IFERROR(VLOOKUP(#REF!,[1]公募!$D$5:$AF$3004,10,0),"")</f>
        <v/>
      </c>
      <c r="G1163" s="22" t="str">
        <f>IFERROR(VLOOKUP(#REF!,[1]公募!$D$5:$AF$3004,11,0),"")</f>
        <v/>
      </c>
    </row>
    <row r="1164" spans="1:7" ht="42.75" customHeight="1" x14ac:dyDescent="0.4">
      <c r="A1164" s="28" t="str">
        <f>IFERROR(VLOOKUP(#REF!,[1]公募!$D$5:$AF$3004,5,0),"")</f>
        <v/>
      </c>
      <c r="B1164" s="29" t="str">
        <f>IFERROR(VLOOKUP(#REF!,[1]公募!$D$5:$AF$3004,6,0),"")</f>
        <v/>
      </c>
      <c r="C1164" s="30" t="str">
        <f>IFERROR(VLOOKUP(#REF!,[1]公募!$D$5:$AF$3004,7,0),"")</f>
        <v/>
      </c>
      <c r="D1164" s="31" t="str">
        <f>IFERROR(VLOOKUP(#REF!,[1]公募!$D$5:$AF$3004,8,0),"")</f>
        <v/>
      </c>
      <c r="E1164" s="32" t="str">
        <f>IFERROR(VLOOKUP(#REF!,[1]公募!$D$5:$AF$3004,9,0),"")</f>
        <v/>
      </c>
      <c r="F1164" s="33" t="str">
        <f>IFERROR(VLOOKUP(#REF!,[1]公募!$D$5:$AF$3004,10,0),"")</f>
        <v/>
      </c>
      <c r="G1164" s="22" t="str">
        <f>IFERROR(VLOOKUP(#REF!,[1]公募!$D$5:$AF$3004,11,0),"")</f>
        <v/>
      </c>
    </row>
    <row r="1165" spans="1:7" ht="42.75" customHeight="1" x14ac:dyDescent="0.4">
      <c r="A1165" s="28" t="str">
        <f>IFERROR(VLOOKUP(#REF!,[1]公募!$D$5:$AF$3004,5,0),"")</f>
        <v/>
      </c>
      <c r="B1165" s="29" t="str">
        <f>IFERROR(VLOOKUP(#REF!,[1]公募!$D$5:$AF$3004,6,0),"")</f>
        <v/>
      </c>
      <c r="C1165" s="30" t="str">
        <f>IFERROR(VLOOKUP(#REF!,[1]公募!$D$5:$AF$3004,7,0),"")</f>
        <v/>
      </c>
      <c r="D1165" s="31" t="str">
        <f>IFERROR(VLOOKUP(#REF!,[1]公募!$D$5:$AF$3004,8,0),"")</f>
        <v/>
      </c>
      <c r="E1165" s="32" t="str">
        <f>IFERROR(VLOOKUP(#REF!,[1]公募!$D$5:$AF$3004,9,0),"")</f>
        <v/>
      </c>
      <c r="F1165" s="33" t="str">
        <f>IFERROR(VLOOKUP(#REF!,[1]公募!$D$5:$AF$3004,10,0),"")</f>
        <v/>
      </c>
      <c r="G1165" s="22" t="str">
        <f>IFERROR(VLOOKUP(#REF!,[1]公募!$D$5:$AF$3004,11,0),"")</f>
        <v/>
      </c>
    </row>
    <row r="1166" spans="1:7" ht="42.75" customHeight="1" x14ac:dyDescent="0.4">
      <c r="A1166" s="28" t="str">
        <f>IFERROR(VLOOKUP(#REF!,[1]公募!$D$5:$AF$3004,5,0),"")</f>
        <v/>
      </c>
      <c r="B1166" s="29" t="str">
        <f>IFERROR(VLOOKUP(#REF!,[1]公募!$D$5:$AF$3004,6,0),"")</f>
        <v/>
      </c>
      <c r="C1166" s="30" t="str">
        <f>IFERROR(VLOOKUP(#REF!,[1]公募!$D$5:$AF$3004,7,0),"")</f>
        <v/>
      </c>
      <c r="D1166" s="31" t="str">
        <f>IFERROR(VLOOKUP(#REF!,[1]公募!$D$5:$AF$3004,8,0),"")</f>
        <v/>
      </c>
      <c r="E1166" s="32" t="str">
        <f>IFERROR(VLOOKUP(#REF!,[1]公募!$D$5:$AF$3004,9,0),"")</f>
        <v/>
      </c>
      <c r="F1166" s="33" t="str">
        <f>IFERROR(VLOOKUP(#REF!,[1]公募!$D$5:$AF$3004,10,0),"")</f>
        <v/>
      </c>
      <c r="G1166" s="22" t="str">
        <f>IFERROR(VLOOKUP(#REF!,[1]公募!$D$5:$AF$3004,11,0),"")</f>
        <v/>
      </c>
    </row>
    <row r="1167" spans="1:7" ht="42.75" customHeight="1" x14ac:dyDescent="0.4">
      <c r="A1167" s="28" t="str">
        <f>IFERROR(VLOOKUP(#REF!,[1]公募!$D$5:$AF$3004,5,0),"")</f>
        <v/>
      </c>
      <c r="B1167" s="29" t="str">
        <f>IFERROR(VLOOKUP(#REF!,[1]公募!$D$5:$AF$3004,6,0),"")</f>
        <v/>
      </c>
      <c r="C1167" s="30" t="str">
        <f>IFERROR(VLOOKUP(#REF!,[1]公募!$D$5:$AF$3004,7,0),"")</f>
        <v/>
      </c>
      <c r="D1167" s="31" t="str">
        <f>IFERROR(VLOOKUP(#REF!,[1]公募!$D$5:$AF$3004,8,0),"")</f>
        <v/>
      </c>
      <c r="E1167" s="32" t="str">
        <f>IFERROR(VLOOKUP(#REF!,[1]公募!$D$5:$AF$3004,9,0),"")</f>
        <v/>
      </c>
      <c r="F1167" s="33" t="str">
        <f>IFERROR(VLOOKUP(#REF!,[1]公募!$D$5:$AF$3004,10,0),"")</f>
        <v/>
      </c>
      <c r="G1167" s="22" t="str">
        <f>IFERROR(VLOOKUP(#REF!,[1]公募!$D$5:$AF$3004,11,0),"")</f>
        <v/>
      </c>
    </row>
    <row r="1168" spans="1:7" ht="42.75" customHeight="1" x14ac:dyDescent="0.4">
      <c r="A1168" s="28" t="str">
        <f>IFERROR(VLOOKUP(#REF!,[1]公募!$D$5:$AF$3004,5,0),"")</f>
        <v/>
      </c>
      <c r="B1168" s="29" t="str">
        <f>IFERROR(VLOOKUP(#REF!,[1]公募!$D$5:$AF$3004,6,0),"")</f>
        <v/>
      </c>
      <c r="C1168" s="30" t="str">
        <f>IFERROR(VLOOKUP(#REF!,[1]公募!$D$5:$AF$3004,7,0),"")</f>
        <v/>
      </c>
      <c r="D1168" s="31" t="str">
        <f>IFERROR(VLOOKUP(#REF!,[1]公募!$D$5:$AF$3004,8,0),"")</f>
        <v/>
      </c>
      <c r="E1168" s="32" t="str">
        <f>IFERROR(VLOOKUP(#REF!,[1]公募!$D$5:$AF$3004,9,0),"")</f>
        <v/>
      </c>
      <c r="F1168" s="33" t="str">
        <f>IFERROR(VLOOKUP(#REF!,[1]公募!$D$5:$AF$3004,10,0),"")</f>
        <v/>
      </c>
      <c r="G1168" s="22" t="str">
        <f>IFERROR(VLOOKUP(#REF!,[1]公募!$D$5:$AF$3004,11,0),"")</f>
        <v/>
      </c>
    </row>
    <row r="1169" spans="1:7" ht="42.75" customHeight="1" x14ac:dyDescent="0.4">
      <c r="A1169" s="28" t="str">
        <f>IFERROR(VLOOKUP(#REF!,[1]公募!$D$5:$AF$3004,5,0),"")</f>
        <v/>
      </c>
      <c r="B1169" s="29" t="str">
        <f>IFERROR(VLOOKUP(#REF!,[1]公募!$D$5:$AF$3004,6,0),"")</f>
        <v/>
      </c>
      <c r="C1169" s="30" t="str">
        <f>IFERROR(VLOOKUP(#REF!,[1]公募!$D$5:$AF$3004,7,0),"")</f>
        <v/>
      </c>
      <c r="D1169" s="31" t="str">
        <f>IFERROR(VLOOKUP(#REF!,[1]公募!$D$5:$AF$3004,8,0),"")</f>
        <v/>
      </c>
      <c r="E1169" s="32" t="str">
        <f>IFERROR(VLOOKUP(#REF!,[1]公募!$D$5:$AF$3004,9,0),"")</f>
        <v/>
      </c>
      <c r="F1169" s="33" t="str">
        <f>IFERROR(VLOOKUP(#REF!,[1]公募!$D$5:$AF$3004,10,0),"")</f>
        <v/>
      </c>
      <c r="G1169" s="22" t="str">
        <f>IFERROR(VLOOKUP(#REF!,[1]公募!$D$5:$AF$3004,11,0),"")</f>
        <v/>
      </c>
    </row>
    <row r="1170" spans="1:7" ht="42.75" customHeight="1" x14ac:dyDescent="0.4">
      <c r="A1170" s="28" t="str">
        <f>IFERROR(VLOOKUP(#REF!,[1]公募!$D$5:$AF$3004,5,0),"")</f>
        <v/>
      </c>
      <c r="B1170" s="29" t="str">
        <f>IFERROR(VLOOKUP(#REF!,[1]公募!$D$5:$AF$3004,6,0),"")</f>
        <v/>
      </c>
      <c r="C1170" s="30" t="str">
        <f>IFERROR(VLOOKUP(#REF!,[1]公募!$D$5:$AF$3004,7,0),"")</f>
        <v/>
      </c>
      <c r="D1170" s="31" t="str">
        <f>IFERROR(VLOOKUP(#REF!,[1]公募!$D$5:$AF$3004,8,0),"")</f>
        <v/>
      </c>
      <c r="E1170" s="32" t="str">
        <f>IFERROR(VLOOKUP(#REF!,[1]公募!$D$5:$AF$3004,9,0),"")</f>
        <v/>
      </c>
      <c r="F1170" s="33" t="str">
        <f>IFERROR(VLOOKUP(#REF!,[1]公募!$D$5:$AF$3004,10,0),"")</f>
        <v/>
      </c>
      <c r="G1170" s="22" t="str">
        <f>IFERROR(VLOOKUP(#REF!,[1]公募!$D$5:$AF$3004,11,0),"")</f>
        <v/>
      </c>
    </row>
    <row r="1171" spans="1:7" ht="42.75" customHeight="1" x14ac:dyDescent="0.4">
      <c r="A1171" s="28" t="str">
        <f>IFERROR(VLOOKUP(#REF!,[1]公募!$D$5:$AF$3004,5,0),"")</f>
        <v/>
      </c>
      <c r="B1171" s="29" t="str">
        <f>IFERROR(VLOOKUP(#REF!,[1]公募!$D$5:$AF$3004,6,0),"")</f>
        <v/>
      </c>
      <c r="C1171" s="30" t="str">
        <f>IFERROR(VLOOKUP(#REF!,[1]公募!$D$5:$AF$3004,7,0),"")</f>
        <v/>
      </c>
      <c r="D1171" s="31" t="str">
        <f>IFERROR(VLOOKUP(#REF!,[1]公募!$D$5:$AF$3004,8,0),"")</f>
        <v/>
      </c>
      <c r="E1171" s="32" t="str">
        <f>IFERROR(VLOOKUP(#REF!,[1]公募!$D$5:$AF$3004,9,0),"")</f>
        <v/>
      </c>
      <c r="F1171" s="33" t="str">
        <f>IFERROR(VLOOKUP(#REF!,[1]公募!$D$5:$AF$3004,10,0),"")</f>
        <v/>
      </c>
      <c r="G1171" s="22" t="str">
        <f>IFERROR(VLOOKUP(#REF!,[1]公募!$D$5:$AF$3004,11,0),"")</f>
        <v/>
      </c>
    </row>
    <row r="1172" spans="1:7" ht="42.75" customHeight="1" x14ac:dyDescent="0.4">
      <c r="A1172" s="28" t="str">
        <f>IFERROR(VLOOKUP(#REF!,[1]公募!$D$5:$AF$3004,5,0),"")</f>
        <v/>
      </c>
      <c r="B1172" s="29" t="str">
        <f>IFERROR(VLOOKUP(#REF!,[1]公募!$D$5:$AF$3004,6,0),"")</f>
        <v/>
      </c>
      <c r="C1172" s="30" t="str">
        <f>IFERROR(VLOOKUP(#REF!,[1]公募!$D$5:$AF$3004,7,0),"")</f>
        <v/>
      </c>
      <c r="D1172" s="31" t="str">
        <f>IFERROR(VLOOKUP(#REF!,[1]公募!$D$5:$AF$3004,8,0),"")</f>
        <v/>
      </c>
      <c r="E1172" s="32" t="str">
        <f>IFERROR(VLOOKUP(#REF!,[1]公募!$D$5:$AF$3004,9,0),"")</f>
        <v/>
      </c>
      <c r="F1172" s="33" t="str">
        <f>IFERROR(VLOOKUP(#REF!,[1]公募!$D$5:$AF$3004,10,0),"")</f>
        <v/>
      </c>
      <c r="G1172" s="22" t="str">
        <f>IFERROR(VLOOKUP(#REF!,[1]公募!$D$5:$AF$3004,11,0),"")</f>
        <v/>
      </c>
    </row>
    <row r="1173" spans="1:7" ht="42.75" customHeight="1" x14ac:dyDescent="0.4">
      <c r="A1173" s="28" t="str">
        <f>IFERROR(VLOOKUP(#REF!,[1]公募!$D$5:$AF$3004,5,0),"")</f>
        <v/>
      </c>
      <c r="B1173" s="29" t="str">
        <f>IFERROR(VLOOKUP(#REF!,[1]公募!$D$5:$AF$3004,6,0),"")</f>
        <v/>
      </c>
      <c r="C1173" s="30" t="str">
        <f>IFERROR(VLOOKUP(#REF!,[1]公募!$D$5:$AF$3004,7,0),"")</f>
        <v/>
      </c>
      <c r="D1173" s="31" t="str">
        <f>IFERROR(VLOOKUP(#REF!,[1]公募!$D$5:$AF$3004,8,0),"")</f>
        <v/>
      </c>
      <c r="E1173" s="32" t="str">
        <f>IFERROR(VLOOKUP(#REF!,[1]公募!$D$5:$AF$3004,9,0),"")</f>
        <v/>
      </c>
      <c r="F1173" s="33" t="str">
        <f>IFERROR(VLOOKUP(#REF!,[1]公募!$D$5:$AF$3004,10,0),"")</f>
        <v/>
      </c>
      <c r="G1173" s="22" t="str">
        <f>IFERROR(VLOOKUP(#REF!,[1]公募!$D$5:$AF$3004,11,0),"")</f>
        <v/>
      </c>
    </row>
    <row r="1174" spans="1:7" ht="42.75" customHeight="1" x14ac:dyDescent="0.4">
      <c r="A1174" s="28" t="str">
        <f>IFERROR(VLOOKUP(#REF!,[1]公募!$D$5:$AF$3004,5,0),"")</f>
        <v/>
      </c>
      <c r="B1174" s="29" t="str">
        <f>IFERROR(VLOOKUP(#REF!,[1]公募!$D$5:$AF$3004,6,0),"")</f>
        <v/>
      </c>
      <c r="C1174" s="30" t="str">
        <f>IFERROR(VLOOKUP(#REF!,[1]公募!$D$5:$AF$3004,7,0),"")</f>
        <v/>
      </c>
      <c r="D1174" s="31" t="str">
        <f>IFERROR(VLOOKUP(#REF!,[1]公募!$D$5:$AF$3004,8,0),"")</f>
        <v/>
      </c>
      <c r="E1174" s="32" t="str">
        <f>IFERROR(VLOOKUP(#REF!,[1]公募!$D$5:$AF$3004,9,0),"")</f>
        <v/>
      </c>
      <c r="F1174" s="33" t="str">
        <f>IFERROR(VLOOKUP(#REF!,[1]公募!$D$5:$AF$3004,10,0),"")</f>
        <v/>
      </c>
      <c r="G1174" s="22" t="str">
        <f>IFERROR(VLOOKUP(#REF!,[1]公募!$D$5:$AF$3004,11,0),"")</f>
        <v/>
      </c>
    </row>
    <row r="1175" spans="1:7" ht="42.75" customHeight="1" x14ac:dyDescent="0.4">
      <c r="A1175" s="28" t="str">
        <f>IFERROR(VLOOKUP(#REF!,[1]公募!$D$5:$AF$3004,5,0),"")</f>
        <v/>
      </c>
      <c r="B1175" s="29" t="str">
        <f>IFERROR(VLOOKUP(#REF!,[1]公募!$D$5:$AF$3004,6,0),"")</f>
        <v/>
      </c>
      <c r="C1175" s="30" t="str">
        <f>IFERROR(VLOOKUP(#REF!,[1]公募!$D$5:$AF$3004,7,0),"")</f>
        <v/>
      </c>
      <c r="D1175" s="31" t="str">
        <f>IFERROR(VLOOKUP(#REF!,[1]公募!$D$5:$AF$3004,8,0),"")</f>
        <v/>
      </c>
      <c r="E1175" s="32" t="str">
        <f>IFERROR(VLOOKUP(#REF!,[1]公募!$D$5:$AF$3004,9,0),"")</f>
        <v/>
      </c>
      <c r="F1175" s="33" t="str">
        <f>IFERROR(VLOOKUP(#REF!,[1]公募!$D$5:$AF$3004,10,0),"")</f>
        <v/>
      </c>
      <c r="G1175" s="22" t="str">
        <f>IFERROR(VLOOKUP(#REF!,[1]公募!$D$5:$AF$3004,11,0),"")</f>
        <v/>
      </c>
    </row>
    <row r="1176" spans="1:7" ht="42.75" customHeight="1" x14ac:dyDescent="0.4">
      <c r="A1176" s="28" t="str">
        <f>IFERROR(VLOOKUP(#REF!,[1]公募!$D$5:$AF$3004,5,0),"")</f>
        <v/>
      </c>
      <c r="B1176" s="29" t="str">
        <f>IFERROR(VLOOKUP(#REF!,[1]公募!$D$5:$AF$3004,6,0),"")</f>
        <v/>
      </c>
      <c r="C1176" s="30" t="str">
        <f>IFERROR(VLOOKUP(#REF!,[1]公募!$D$5:$AF$3004,7,0),"")</f>
        <v/>
      </c>
      <c r="D1176" s="31" t="str">
        <f>IFERROR(VLOOKUP(#REF!,[1]公募!$D$5:$AF$3004,8,0),"")</f>
        <v/>
      </c>
      <c r="E1176" s="32" t="str">
        <f>IFERROR(VLOOKUP(#REF!,[1]公募!$D$5:$AF$3004,9,0),"")</f>
        <v/>
      </c>
      <c r="F1176" s="33" t="str">
        <f>IFERROR(VLOOKUP(#REF!,[1]公募!$D$5:$AF$3004,10,0),"")</f>
        <v/>
      </c>
      <c r="G1176" s="22" t="str">
        <f>IFERROR(VLOOKUP(#REF!,[1]公募!$D$5:$AF$3004,11,0),"")</f>
        <v/>
      </c>
    </row>
    <row r="1177" spans="1:7" ht="42.75" customHeight="1" x14ac:dyDescent="0.4">
      <c r="A1177" s="28" t="str">
        <f>IFERROR(VLOOKUP(#REF!,[1]公募!$D$5:$AF$3004,5,0),"")</f>
        <v/>
      </c>
      <c r="B1177" s="29" t="str">
        <f>IFERROR(VLOOKUP(#REF!,[1]公募!$D$5:$AF$3004,6,0),"")</f>
        <v/>
      </c>
      <c r="C1177" s="30" t="str">
        <f>IFERROR(VLOOKUP(#REF!,[1]公募!$D$5:$AF$3004,7,0),"")</f>
        <v/>
      </c>
      <c r="D1177" s="31" t="str">
        <f>IFERROR(VLOOKUP(#REF!,[1]公募!$D$5:$AF$3004,8,0),"")</f>
        <v/>
      </c>
      <c r="E1177" s="32" t="str">
        <f>IFERROR(VLOOKUP(#REF!,[1]公募!$D$5:$AF$3004,9,0),"")</f>
        <v/>
      </c>
      <c r="F1177" s="33" t="str">
        <f>IFERROR(VLOOKUP(#REF!,[1]公募!$D$5:$AF$3004,10,0),"")</f>
        <v/>
      </c>
      <c r="G1177" s="22" t="str">
        <f>IFERROR(VLOOKUP(#REF!,[1]公募!$D$5:$AF$3004,11,0),"")</f>
        <v/>
      </c>
    </row>
    <row r="1178" spans="1:7" ht="42.75" customHeight="1" x14ac:dyDescent="0.4">
      <c r="A1178" s="28" t="str">
        <f>IFERROR(VLOOKUP(#REF!,[1]公募!$D$5:$AF$3004,5,0),"")</f>
        <v/>
      </c>
      <c r="B1178" s="29" t="str">
        <f>IFERROR(VLOOKUP(#REF!,[1]公募!$D$5:$AF$3004,6,0),"")</f>
        <v/>
      </c>
      <c r="C1178" s="30" t="str">
        <f>IFERROR(VLOOKUP(#REF!,[1]公募!$D$5:$AF$3004,7,0),"")</f>
        <v/>
      </c>
      <c r="D1178" s="31" t="str">
        <f>IFERROR(VLOOKUP(#REF!,[1]公募!$D$5:$AF$3004,8,0),"")</f>
        <v/>
      </c>
      <c r="E1178" s="32" t="str">
        <f>IFERROR(VLOOKUP(#REF!,[1]公募!$D$5:$AF$3004,9,0),"")</f>
        <v/>
      </c>
      <c r="F1178" s="33" t="str">
        <f>IFERROR(VLOOKUP(#REF!,[1]公募!$D$5:$AF$3004,10,0),"")</f>
        <v/>
      </c>
      <c r="G1178" s="22" t="str">
        <f>IFERROR(VLOOKUP(#REF!,[1]公募!$D$5:$AF$3004,11,0),"")</f>
        <v/>
      </c>
    </row>
    <row r="1179" spans="1:7" ht="42.75" customHeight="1" x14ac:dyDescent="0.4">
      <c r="A1179" s="28" t="str">
        <f>IFERROR(VLOOKUP(#REF!,[1]公募!$D$5:$AF$3004,5,0),"")</f>
        <v/>
      </c>
      <c r="B1179" s="29" t="str">
        <f>IFERROR(VLOOKUP(#REF!,[1]公募!$D$5:$AF$3004,6,0),"")</f>
        <v/>
      </c>
      <c r="C1179" s="30" t="str">
        <f>IFERROR(VLOOKUP(#REF!,[1]公募!$D$5:$AF$3004,7,0),"")</f>
        <v/>
      </c>
      <c r="D1179" s="31" t="str">
        <f>IFERROR(VLOOKUP(#REF!,[1]公募!$D$5:$AF$3004,8,0),"")</f>
        <v/>
      </c>
      <c r="E1179" s="32" t="str">
        <f>IFERROR(VLOOKUP(#REF!,[1]公募!$D$5:$AF$3004,9,0),"")</f>
        <v/>
      </c>
      <c r="F1179" s="33" t="str">
        <f>IFERROR(VLOOKUP(#REF!,[1]公募!$D$5:$AF$3004,10,0),"")</f>
        <v/>
      </c>
      <c r="G1179" s="22" t="str">
        <f>IFERROR(VLOOKUP(#REF!,[1]公募!$D$5:$AF$3004,11,0),"")</f>
        <v/>
      </c>
    </row>
    <row r="1180" spans="1:7" ht="42.75" customHeight="1" x14ac:dyDescent="0.4">
      <c r="A1180" s="28" t="str">
        <f>IFERROR(VLOOKUP(#REF!,[1]公募!$D$5:$AF$3004,5,0),"")</f>
        <v/>
      </c>
      <c r="B1180" s="29" t="str">
        <f>IFERROR(VLOOKUP(#REF!,[1]公募!$D$5:$AF$3004,6,0),"")</f>
        <v/>
      </c>
      <c r="C1180" s="30" t="str">
        <f>IFERROR(VLOOKUP(#REF!,[1]公募!$D$5:$AF$3004,7,0),"")</f>
        <v/>
      </c>
      <c r="D1180" s="31" t="str">
        <f>IFERROR(VLOOKUP(#REF!,[1]公募!$D$5:$AF$3004,8,0),"")</f>
        <v/>
      </c>
      <c r="E1180" s="32" t="str">
        <f>IFERROR(VLOOKUP(#REF!,[1]公募!$D$5:$AF$3004,9,0),"")</f>
        <v/>
      </c>
      <c r="F1180" s="33" t="str">
        <f>IFERROR(VLOOKUP(#REF!,[1]公募!$D$5:$AF$3004,10,0),"")</f>
        <v/>
      </c>
      <c r="G1180" s="22" t="str">
        <f>IFERROR(VLOOKUP(#REF!,[1]公募!$D$5:$AF$3004,11,0),"")</f>
        <v/>
      </c>
    </row>
    <row r="1181" spans="1:7" ht="42.75" customHeight="1" x14ac:dyDescent="0.4">
      <c r="A1181" s="28" t="str">
        <f>IFERROR(VLOOKUP(#REF!,[1]公募!$D$5:$AF$3004,5,0),"")</f>
        <v/>
      </c>
      <c r="B1181" s="29" t="str">
        <f>IFERROR(VLOOKUP(#REF!,[1]公募!$D$5:$AF$3004,6,0),"")</f>
        <v/>
      </c>
      <c r="C1181" s="30" t="str">
        <f>IFERROR(VLOOKUP(#REF!,[1]公募!$D$5:$AF$3004,7,0),"")</f>
        <v/>
      </c>
      <c r="D1181" s="31" t="str">
        <f>IFERROR(VLOOKUP(#REF!,[1]公募!$D$5:$AF$3004,8,0),"")</f>
        <v/>
      </c>
      <c r="E1181" s="32" t="str">
        <f>IFERROR(VLOOKUP(#REF!,[1]公募!$D$5:$AF$3004,9,0),"")</f>
        <v/>
      </c>
      <c r="F1181" s="33" t="str">
        <f>IFERROR(VLOOKUP(#REF!,[1]公募!$D$5:$AF$3004,10,0),"")</f>
        <v/>
      </c>
      <c r="G1181" s="22" t="str">
        <f>IFERROR(VLOOKUP(#REF!,[1]公募!$D$5:$AF$3004,11,0),"")</f>
        <v/>
      </c>
    </row>
    <row r="1182" spans="1:7" ht="42.75" customHeight="1" x14ac:dyDescent="0.4">
      <c r="A1182" s="28" t="str">
        <f>IFERROR(VLOOKUP(#REF!,[1]公募!$D$5:$AF$3004,5,0),"")</f>
        <v/>
      </c>
      <c r="B1182" s="29" t="str">
        <f>IFERROR(VLOOKUP(#REF!,[1]公募!$D$5:$AF$3004,6,0),"")</f>
        <v/>
      </c>
      <c r="C1182" s="30" t="str">
        <f>IFERROR(VLOOKUP(#REF!,[1]公募!$D$5:$AF$3004,7,0),"")</f>
        <v/>
      </c>
      <c r="D1182" s="31" t="str">
        <f>IFERROR(VLOOKUP(#REF!,[1]公募!$D$5:$AF$3004,8,0),"")</f>
        <v/>
      </c>
      <c r="E1182" s="32" t="str">
        <f>IFERROR(VLOOKUP(#REF!,[1]公募!$D$5:$AF$3004,9,0),"")</f>
        <v/>
      </c>
      <c r="F1182" s="33" t="str">
        <f>IFERROR(VLOOKUP(#REF!,[1]公募!$D$5:$AF$3004,10,0),"")</f>
        <v/>
      </c>
      <c r="G1182" s="22" t="str">
        <f>IFERROR(VLOOKUP(#REF!,[1]公募!$D$5:$AF$3004,11,0),"")</f>
        <v/>
      </c>
    </row>
    <row r="1183" spans="1:7" ht="42.75" customHeight="1" x14ac:dyDescent="0.4">
      <c r="A1183" s="28" t="str">
        <f>IFERROR(VLOOKUP(#REF!,[1]公募!$D$5:$AF$3004,5,0),"")</f>
        <v/>
      </c>
      <c r="B1183" s="29" t="str">
        <f>IFERROR(VLOOKUP(#REF!,[1]公募!$D$5:$AF$3004,6,0),"")</f>
        <v/>
      </c>
      <c r="C1183" s="30" t="str">
        <f>IFERROR(VLOOKUP(#REF!,[1]公募!$D$5:$AF$3004,7,0),"")</f>
        <v/>
      </c>
      <c r="D1183" s="31" t="str">
        <f>IFERROR(VLOOKUP(#REF!,[1]公募!$D$5:$AF$3004,8,0),"")</f>
        <v/>
      </c>
      <c r="E1183" s="32" t="str">
        <f>IFERROR(VLOOKUP(#REF!,[1]公募!$D$5:$AF$3004,9,0),"")</f>
        <v/>
      </c>
      <c r="F1183" s="33" t="str">
        <f>IFERROR(VLOOKUP(#REF!,[1]公募!$D$5:$AF$3004,10,0),"")</f>
        <v/>
      </c>
      <c r="G1183" s="22" t="str">
        <f>IFERROR(VLOOKUP(#REF!,[1]公募!$D$5:$AF$3004,11,0),"")</f>
        <v/>
      </c>
    </row>
    <row r="1184" spans="1:7" ht="42.75" customHeight="1" x14ac:dyDescent="0.4">
      <c r="A1184" s="28" t="str">
        <f>IFERROR(VLOOKUP(#REF!,[1]公募!$D$5:$AF$3004,5,0),"")</f>
        <v/>
      </c>
      <c r="B1184" s="29" t="str">
        <f>IFERROR(VLOOKUP(#REF!,[1]公募!$D$5:$AF$3004,6,0),"")</f>
        <v/>
      </c>
      <c r="C1184" s="30" t="str">
        <f>IFERROR(VLOOKUP(#REF!,[1]公募!$D$5:$AF$3004,7,0),"")</f>
        <v/>
      </c>
      <c r="D1184" s="31" t="str">
        <f>IFERROR(VLOOKUP(#REF!,[1]公募!$D$5:$AF$3004,8,0),"")</f>
        <v/>
      </c>
      <c r="E1184" s="32" t="str">
        <f>IFERROR(VLOOKUP(#REF!,[1]公募!$D$5:$AF$3004,9,0),"")</f>
        <v/>
      </c>
      <c r="F1184" s="33" t="str">
        <f>IFERROR(VLOOKUP(#REF!,[1]公募!$D$5:$AF$3004,10,0),"")</f>
        <v/>
      </c>
      <c r="G1184" s="22" t="str">
        <f>IFERROR(VLOOKUP(#REF!,[1]公募!$D$5:$AF$3004,11,0),"")</f>
        <v/>
      </c>
    </row>
    <row r="1185" spans="1:7" ht="42.75" customHeight="1" x14ac:dyDescent="0.4">
      <c r="A1185" s="28" t="str">
        <f>IFERROR(VLOOKUP(#REF!,[1]公募!$D$5:$AF$3004,5,0),"")</f>
        <v/>
      </c>
      <c r="B1185" s="29" t="str">
        <f>IFERROR(VLOOKUP(#REF!,[1]公募!$D$5:$AF$3004,6,0),"")</f>
        <v/>
      </c>
      <c r="C1185" s="30" t="str">
        <f>IFERROR(VLOOKUP(#REF!,[1]公募!$D$5:$AF$3004,7,0),"")</f>
        <v/>
      </c>
      <c r="D1185" s="31" t="str">
        <f>IFERROR(VLOOKUP(#REF!,[1]公募!$D$5:$AF$3004,8,0),"")</f>
        <v/>
      </c>
      <c r="E1185" s="32" t="str">
        <f>IFERROR(VLOOKUP(#REF!,[1]公募!$D$5:$AF$3004,9,0),"")</f>
        <v/>
      </c>
      <c r="F1185" s="33" t="str">
        <f>IFERROR(VLOOKUP(#REF!,[1]公募!$D$5:$AF$3004,10,0),"")</f>
        <v/>
      </c>
      <c r="G1185" s="22" t="str">
        <f>IFERROR(VLOOKUP(#REF!,[1]公募!$D$5:$AF$3004,11,0),"")</f>
        <v/>
      </c>
    </row>
    <row r="1186" spans="1:7" ht="42.75" customHeight="1" x14ac:dyDescent="0.4">
      <c r="A1186" s="28" t="str">
        <f>IFERROR(VLOOKUP(#REF!,[1]公募!$D$5:$AF$3004,5,0),"")</f>
        <v/>
      </c>
      <c r="B1186" s="29" t="str">
        <f>IFERROR(VLOOKUP(#REF!,[1]公募!$D$5:$AF$3004,6,0),"")</f>
        <v/>
      </c>
      <c r="C1186" s="30" t="str">
        <f>IFERROR(VLOOKUP(#REF!,[1]公募!$D$5:$AF$3004,7,0),"")</f>
        <v/>
      </c>
      <c r="D1186" s="31" t="str">
        <f>IFERROR(VLOOKUP(#REF!,[1]公募!$D$5:$AF$3004,8,0),"")</f>
        <v/>
      </c>
      <c r="E1186" s="32" t="str">
        <f>IFERROR(VLOOKUP(#REF!,[1]公募!$D$5:$AF$3004,9,0),"")</f>
        <v/>
      </c>
      <c r="F1186" s="33" t="str">
        <f>IFERROR(VLOOKUP(#REF!,[1]公募!$D$5:$AF$3004,10,0),"")</f>
        <v/>
      </c>
      <c r="G1186" s="22" t="str">
        <f>IFERROR(VLOOKUP(#REF!,[1]公募!$D$5:$AF$3004,11,0),"")</f>
        <v/>
      </c>
    </row>
    <row r="1187" spans="1:7" ht="42.75" customHeight="1" x14ac:dyDescent="0.4">
      <c r="A1187" s="28" t="str">
        <f>IFERROR(VLOOKUP(#REF!,[1]公募!$D$5:$AF$3004,5,0),"")</f>
        <v/>
      </c>
      <c r="B1187" s="29" t="str">
        <f>IFERROR(VLOOKUP(#REF!,[1]公募!$D$5:$AF$3004,6,0),"")</f>
        <v/>
      </c>
      <c r="C1187" s="30" t="str">
        <f>IFERROR(VLOOKUP(#REF!,[1]公募!$D$5:$AF$3004,7,0),"")</f>
        <v/>
      </c>
      <c r="D1187" s="31" t="str">
        <f>IFERROR(VLOOKUP(#REF!,[1]公募!$D$5:$AF$3004,8,0),"")</f>
        <v/>
      </c>
      <c r="E1187" s="32" t="str">
        <f>IFERROR(VLOOKUP(#REF!,[1]公募!$D$5:$AF$3004,9,0),"")</f>
        <v/>
      </c>
      <c r="F1187" s="33" t="str">
        <f>IFERROR(VLOOKUP(#REF!,[1]公募!$D$5:$AF$3004,10,0),"")</f>
        <v/>
      </c>
      <c r="G1187" s="22" t="str">
        <f>IFERROR(VLOOKUP(#REF!,[1]公募!$D$5:$AF$3004,11,0),"")</f>
        <v/>
      </c>
    </row>
    <row r="1188" spans="1:7" ht="42.75" customHeight="1" x14ac:dyDescent="0.4">
      <c r="A1188" s="28" t="str">
        <f>IFERROR(VLOOKUP(#REF!,[1]公募!$D$5:$AF$3004,5,0),"")</f>
        <v/>
      </c>
      <c r="B1188" s="29" t="str">
        <f>IFERROR(VLOOKUP(#REF!,[1]公募!$D$5:$AF$3004,6,0),"")</f>
        <v/>
      </c>
      <c r="C1188" s="30" t="str">
        <f>IFERROR(VLOOKUP(#REF!,[1]公募!$D$5:$AF$3004,7,0),"")</f>
        <v/>
      </c>
      <c r="D1188" s="31" t="str">
        <f>IFERROR(VLOOKUP(#REF!,[1]公募!$D$5:$AF$3004,8,0),"")</f>
        <v/>
      </c>
      <c r="E1188" s="32" t="str">
        <f>IFERROR(VLOOKUP(#REF!,[1]公募!$D$5:$AF$3004,9,0),"")</f>
        <v/>
      </c>
      <c r="F1188" s="33" t="str">
        <f>IFERROR(VLOOKUP(#REF!,[1]公募!$D$5:$AF$3004,10,0),"")</f>
        <v/>
      </c>
      <c r="G1188" s="22" t="str">
        <f>IFERROR(VLOOKUP(#REF!,[1]公募!$D$5:$AF$3004,11,0),"")</f>
        <v/>
      </c>
    </row>
    <row r="1189" spans="1:7" ht="42.75" customHeight="1" x14ac:dyDescent="0.4">
      <c r="A1189" s="28" t="str">
        <f>IFERROR(VLOOKUP(#REF!,[1]公募!$D$5:$AF$3004,5,0),"")</f>
        <v/>
      </c>
      <c r="B1189" s="29" t="str">
        <f>IFERROR(VLOOKUP(#REF!,[1]公募!$D$5:$AF$3004,6,0),"")</f>
        <v/>
      </c>
      <c r="C1189" s="30" t="str">
        <f>IFERROR(VLOOKUP(#REF!,[1]公募!$D$5:$AF$3004,7,0),"")</f>
        <v/>
      </c>
      <c r="D1189" s="31" t="str">
        <f>IFERROR(VLOOKUP(#REF!,[1]公募!$D$5:$AF$3004,8,0),"")</f>
        <v/>
      </c>
      <c r="E1189" s="32" t="str">
        <f>IFERROR(VLOOKUP(#REF!,[1]公募!$D$5:$AF$3004,9,0),"")</f>
        <v/>
      </c>
      <c r="F1189" s="33" t="str">
        <f>IFERROR(VLOOKUP(#REF!,[1]公募!$D$5:$AF$3004,10,0),"")</f>
        <v/>
      </c>
      <c r="G1189" s="22" t="str">
        <f>IFERROR(VLOOKUP(#REF!,[1]公募!$D$5:$AF$3004,11,0),"")</f>
        <v/>
      </c>
    </row>
    <row r="1190" spans="1:7" ht="42.75" customHeight="1" x14ac:dyDescent="0.4">
      <c r="A1190" s="28" t="str">
        <f>IFERROR(VLOOKUP(#REF!,[1]公募!$D$5:$AF$3004,5,0),"")</f>
        <v/>
      </c>
      <c r="B1190" s="29" t="str">
        <f>IFERROR(VLOOKUP(#REF!,[1]公募!$D$5:$AF$3004,6,0),"")</f>
        <v/>
      </c>
      <c r="C1190" s="30" t="str">
        <f>IFERROR(VLOOKUP(#REF!,[1]公募!$D$5:$AF$3004,7,0),"")</f>
        <v/>
      </c>
      <c r="D1190" s="31" t="str">
        <f>IFERROR(VLOOKUP(#REF!,[1]公募!$D$5:$AF$3004,8,0),"")</f>
        <v/>
      </c>
      <c r="E1190" s="32" t="str">
        <f>IFERROR(VLOOKUP(#REF!,[1]公募!$D$5:$AF$3004,9,0),"")</f>
        <v/>
      </c>
      <c r="F1190" s="33" t="str">
        <f>IFERROR(VLOOKUP(#REF!,[1]公募!$D$5:$AF$3004,10,0),"")</f>
        <v/>
      </c>
      <c r="G1190" s="22" t="str">
        <f>IFERROR(VLOOKUP(#REF!,[1]公募!$D$5:$AF$3004,11,0),"")</f>
        <v/>
      </c>
    </row>
    <row r="1191" spans="1:7" ht="42.75" customHeight="1" x14ac:dyDescent="0.4">
      <c r="A1191" s="28" t="str">
        <f>IFERROR(VLOOKUP(#REF!,[1]公募!$D$5:$AF$3004,5,0),"")</f>
        <v/>
      </c>
      <c r="B1191" s="29" t="str">
        <f>IFERROR(VLOOKUP(#REF!,[1]公募!$D$5:$AF$3004,6,0),"")</f>
        <v/>
      </c>
      <c r="C1191" s="30" t="str">
        <f>IFERROR(VLOOKUP(#REF!,[1]公募!$D$5:$AF$3004,7,0),"")</f>
        <v/>
      </c>
      <c r="D1191" s="31" t="str">
        <f>IFERROR(VLOOKUP(#REF!,[1]公募!$D$5:$AF$3004,8,0),"")</f>
        <v/>
      </c>
      <c r="E1191" s="32" t="str">
        <f>IFERROR(VLOOKUP(#REF!,[1]公募!$D$5:$AF$3004,9,0),"")</f>
        <v/>
      </c>
      <c r="F1191" s="33" t="str">
        <f>IFERROR(VLOOKUP(#REF!,[1]公募!$D$5:$AF$3004,10,0),"")</f>
        <v/>
      </c>
      <c r="G1191" s="22" t="str">
        <f>IFERROR(VLOOKUP(#REF!,[1]公募!$D$5:$AF$3004,11,0),"")</f>
        <v/>
      </c>
    </row>
    <row r="1192" spans="1:7" ht="42.75" customHeight="1" x14ac:dyDescent="0.4">
      <c r="A1192" s="28" t="str">
        <f>IFERROR(VLOOKUP(#REF!,[1]公募!$D$5:$AF$3004,5,0),"")</f>
        <v/>
      </c>
      <c r="B1192" s="29" t="str">
        <f>IFERROR(VLOOKUP(#REF!,[1]公募!$D$5:$AF$3004,6,0),"")</f>
        <v/>
      </c>
      <c r="C1192" s="30" t="str">
        <f>IFERROR(VLOOKUP(#REF!,[1]公募!$D$5:$AF$3004,7,0),"")</f>
        <v/>
      </c>
      <c r="D1192" s="31" t="str">
        <f>IFERROR(VLOOKUP(#REF!,[1]公募!$D$5:$AF$3004,8,0),"")</f>
        <v/>
      </c>
      <c r="E1192" s="32" t="str">
        <f>IFERROR(VLOOKUP(#REF!,[1]公募!$D$5:$AF$3004,9,0),"")</f>
        <v/>
      </c>
      <c r="F1192" s="33" t="str">
        <f>IFERROR(VLOOKUP(#REF!,[1]公募!$D$5:$AF$3004,10,0),"")</f>
        <v/>
      </c>
      <c r="G1192" s="22" t="str">
        <f>IFERROR(VLOOKUP(#REF!,[1]公募!$D$5:$AF$3004,11,0),"")</f>
        <v/>
      </c>
    </row>
    <row r="1193" spans="1:7" ht="42.75" customHeight="1" x14ac:dyDescent="0.4">
      <c r="A1193" s="28" t="str">
        <f>IFERROR(VLOOKUP(#REF!,[1]公募!$D$5:$AF$3004,5,0),"")</f>
        <v/>
      </c>
      <c r="B1193" s="29" t="str">
        <f>IFERROR(VLOOKUP(#REF!,[1]公募!$D$5:$AF$3004,6,0),"")</f>
        <v/>
      </c>
      <c r="C1193" s="30" t="str">
        <f>IFERROR(VLOOKUP(#REF!,[1]公募!$D$5:$AF$3004,7,0),"")</f>
        <v/>
      </c>
      <c r="D1193" s="31" t="str">
        <f>IFERROR(VLOOKUP(#REF!,[1]公募!$D$5:$AF$3004,8,0),"")</f>
        <v/>
      </c>
      <c r="E1193" s="32" t="str">
        <f>IFERROR(VLOOKUP(#REF!,[1]公募!$D$5:$AF$3004,9,0),"")</f>
        <v/>
      </c>
      <c r="F1193" s="33" t="str">
        <f>IFERROR(VLOOKUP(#REF!,[1]公募!$D$5:$AF$3004,10,0),"")</f>
        <v/>
      </c>
      <c r="G1193" s="22" t="str">
        <f>IFERROR(VLOOKUP(#REF!,[1]公募!$D$5:$AF$3004,11,0),"")</f>
        <v/>
      </c>
    </row>
    <row r="1194" spans="1:7" ht="42.75" customHeight="1" x14ac:dyDescent="0.4">
      <c r="A1194" s="28" t="str">
        <f>IFERROR(VLOOKUP(#REF!,[1]公募!$D$5:$AF$3004,5,0),"")</f>
        <v/>
      </c>
      <c r="B1194" s="29" t="str">
        <f>IFERROR(VLOOKUP(#REF!,[1]公募!$D$5:$AF$3004,6,0),"")</f>
        <v/>
      </c>
      <c r="C1194" s="30" t="str">
        <f>IFERROR(VLOOKUP(#REF!,[1]公募!$D$5:$AF$3004,7,0),"")</f>
        <v/>
      </c>
      <c r="D1194" s="31" t="str">
        <f>IFERROR(VLOOKUP(#REF!,[1]公募!$D$5:$AF$3004,8,0),"")</f>
        <v/>
      </c>
      <c r="E1194" s="32" t="str">
        <f>IFERROR(VLOOKUP(#REF!,[1]公募!$D$5:$AF$3004,9,0),"")</f>
        <v/>
      </c>
      <c r="F1194" s="33" t="str">
        <f>IFERROR(VLOOKUP(#REF!,[1]公募!$D$5:$AF$3004,10,0),"")</f>
        <v/>
      </c>
      <c r="G1194" s="22" t="str">
        <f>IFERROR(VLOOKUP(#REF!,[1]公募!$D$5:$AF$3004,11,0),"")</f>
        <v/>
      </c>
    </row>
    <row r="1195" spans="1:7" ht="42.75" customHeight="1" x14ac:dyDescent="0.4">
      <c r="A1195" s="28" t="str">
        <f>IFERROR(VLOOKUP(#REF!,[1]公募!$D$5:$AF$3004,5,0),"")</f>
        <v/>
      </c>
      <c r="B1195" s="29" t="str">
        <f>IFERROR(VLOOKUP(#REF!,[1]公募!$D$5:$AF$3004,6,0),"")</f>
        <v/>
      </c>
      <c r="C1195" s="30" t="str">
        <f>IFERROR(VLOOKUP(#REF!,[1]公募!$D$5:$AF$3004,7,0),"")</f>
        <v/>
      </c>
      <c r="D1195" s="31" t="str">
        <f>IFERROR(VLOOKUP(#REF!,[1]公募!$D$5:$AF$3004,8,0),"")</f>
        <v/>
      </c>
      <c r="E1195" s="32" t="str">
        <f>IFERROR(VLOOKUP(#REF!,[1]公募!$D$5:$AF$3004,9,0),"")</f>
        <v/>
      </c>
      <c r="F1195" s="33" t="str">
        <f>IFERROR(VLOOKUP(#REF!,[1]公募!$D$5:$AF$3004,10,0),"")</f>
        <v/>
      </c>
      <c r="G1195" s="22" t="str">
        <f>IFERROR(VLOOKUP(#REF!,[1]公募!$D$5:$AF$3004,11,0),"")</f>
        <v/>
      </c>
    </row>
    <row r="1196" spans="1:7" ht="42.75" customHeight="1" x14ac:dyDescent="0.4">
      <c r="A1196" s="28" t="str">
        <f>IFERROR(VLOOKUP(#REF!,[1]公募!$D$5:$AF$3004,5,0),"")</f>
        <v/>
      </c>
      <c r="B1196" s="29" t="str">
        <f>IFERROR(VLOOKUP(#REF!,[1]公募!$D$5:$AF$3004,6,0),"")</f>
        <v/>
      </c>
      <c r="C1196" s="30" t="str">
        <f>IFERROR(VLOOKUP(#REF!,[1]公募!$D$5:$AF$3004,7,0),"")</f>
        <v/>
      </c>
      <c r="D1196" s="31" t="str">
        <f>IFERROR(VLOOKUP(#REF!,[1]公募!$D$5:$AF$3004,8,0),"")</f>
        <v/>
      </c>
      <c r="E1196" s="32" t="str">
        <f>IFERROR(VLOOKUP(#REF!,[1]公募!$D$5:$AF$3004,9,0),"")</f>
        <v/>
      </c>
      <c r="F1196" s="33" t="str">
        <f>IFERROR(VLOOKUP(#REF!,[1]公募!$D$5:$AF$3004,10,0),"")</f>
        <v/>
      </c>
      <c r="G1196" s="22" t="str">
        <f>IFERROR(VLOOKUP(#REF!,[1]公募!$D$5:$AF$3004,11,0),"")</f>
        <v/>
      </c>
    </row>
    <row r="1197" spans="1:7" ht="42.75" customHeight="1" x14ac:dyDescent="0.4">
      <c r="A1197" s="28" t="str">
        <f>IFERROR(VLOOKUP(#REF!,[1]公募!$D$5:$AF$3004,5,0),"")</f>
        <v/>
      </c>
      <c r="B1197" s="29" t="str">
        <f>IFERROR(VLOOKUP(#REF!,[1]公募!$D$5:$AF$3004,6,0),"")</f>
        <v/>
      </c>
      <c r="C1197" s="30" t="str">
        <f>IFERROR(VLOOKUP(#REF!,[1]公募!$D$5:$AF$3004,7,0),"")</f>
        <v/>
      </c>
      <c r="D1197" s="31" t="str">
        <f>IFERROR(VLOOKUP(#REF!,[1]公募!$D$5:$AF$3004,8,0),"")</f>
        <v/>
      </c>
      <c r="E1197" s="32" t="str">
        <f>IFERROR(VLOOKUP(#REF!,[1]公募!$D$5:$AF$3004,9,0),"")</f>
        <v/>
      </c>
      <c r="F1197" s="33" t="str">
        <f>IFERROR(VLOOKUP(#REF!,[1]公募!$D$5:$AF$3004,10,0),"")</f>
        <v/>
      </c>
      <c r="G1197" s="22" t="str">
        <f>IFERROR(VLOOKUP(#REF!,[1]公募!$D$5:$AF$3004,11,0),"")</f>
        <v/>
      </c>
    </row>
    <row r="1198" spans="1:7" ht="42.75" customHeight="1" x14ac:dyDescent="0.4">
      <c r="A1198" s="28" t="str">
        <f>IFERROR(VLOOKUP(#REF!,[1]公募!$D$5:$AF$3004,5,0),"")</f>
        <v/>
      </c>
      <c r="B1198" s="29" t="str">
        <f>IFERROR(VLOOKUP(#REF!,[1]公募!$D$5:$AF$3004,6,0),"")</f>
        <v/>
      </c>
      <c r="C1198" s="30" t="str">
        <f>IFERROR(VLOOKUP(#REF!,[1]公募!$D$5:$AF$3004,7,0),"")</f>
        <v/>
      </c>
      <c r="D1198" s="31" t="str">
        <f>IFERROR(VLOOKUP(#REF!,[1]公募!$D$5:$AF$3004,8,0),"")</f>
        <v/>
      </c>
      <c r="E1198" s="32" t="str">
        <f>IFERROR(VLOOKUP(#REF!,[1]公募!$D$5:$AF$3004,9,0),"")</f>
        <v/>
      </c>
      <c r="F1198" s="33" t="str">
        <f>IFERROR(VLOOKUP(#REF!,[1]公募!$D$5:$AF$3004,10,0),"")</f>
        <v/>
      </c>
      <c r="G1198" s="22" t="str">
        <f>IFERROR(VLOOKUP(#REF!,[1]公募!$D$5:$AF$3004,11,0),"")</f>
        <v/>
      </c>
    </row>
    <row r="1199" spans="1:7" ht="42.75" customHeight="1" x14ac:dyDescent="0.4">
      <c r="A1199" s="28" t="str">
        <f>IFERROR(VLOOKUP(#REF!,[1]公募!$D$5:$AF$3004,5,0),"")</f>
        <v/>
      </c>
      <c r="B1199" s="29" t="str">
        <f>IFERROR(VLOOKUP(#REF!,[1]公募!$D$5:$AF$3004,6,0),"")</f>
        <v/>
      </c>
      <c r="C1199" s="30" t="str">
        <f>IFERROR(VLOOKUP(#REF!,[1]公募!$D$5:$AF$3004,7,0),"")</f>
        <v/>
      </c>
      <c r="D1199" s="31" t="str">
        <f>IFERROR(VLOOKUP(#REF!,[1]公募!$D$5:$AF$3004,8,0),"")</f>
        <v/>
      </c>
      <c r="E1199" s="32" t="str">
        <f>IFERROR(VLOOKUP(#REF!,[1]公募!$D$5:$AF$3004,9,0),"")</f>
        <v/>
      </c>
      <c r="F1199" s="33" t="str">
        <f>IFERROR(VLOOKUP(#REF!,[1]公募!$D$5:$AF$3004,10,0),"")</f>
        <v/>
      </c>
      <c r="G1199" s="22" t="str">
        <f>IFERROR(VLOOKUP(#REF!,[1]公募!$D$5:$AF$3004,11,0),"")</f>
        <v/>
      </c>
    </row>
    <row r="1200" spans="1:7" ht="42.75" customHeight="1" x14ac:dyDescent="0.4">
      <c r="A1200" s="28" t="str">
        <f>IFERROR(VLOOKUP(#REF!,[1]公募!$D$5:$AF$3004,5,0),"")</f>
        <v/>
      </c>
      <c r="B1200" s="29" t="str">
        <f>IFERROR(VLOOKUP(#REF!,[1]公募!$D$5:$AF$3004,6,0),"")</f>
        <v/>
      </c>
      <c r="C1200" s="30" t="str">
        <f>IFERROR(VLOOKUP(#REF!,[1]公募!$D$5:$AF$3004,7,0),"")</f>
        <v/>
      </c>
      <c r="D1200" s="31" t="str">
        <f>IFERROR(VLOOKUP(#REF!,[1]公募!$D$5:$AF$3004,8,0),"")</f>
        <v/>
      </c>
      <c r="E1200" s="32" t="str">
        <f>IFERROR(VLOOKUP(#REF!,[1]公募!$D$5:$AF$3004,9,0),"")</f>
        <v/>
      </c>
      <c r="F1200" s="33" t="str">
        <f>IFERROR(VLOOKUP(#REF!,[1]公募!$D$5:$AF$3004,10,0),"")</f>
        <v/>
      </c>
      <c r="G1200" s="22" t="str">
        <f>IFERROR(VLOOKUP(#REF!,[1]公募!$D$5:$AF$3004,11,0),"")</f>
        <v/>
      </c>
    </row>
    <row r="1201" spans="1:7" ht="42.75" customHeight="1" x14ac:dyDescent="0.4">
      <c r="A1201" s="28" t="str">
        <f>IFERROR(VLOOKUP(#REF!,[1]公募!$D$5:$AF$3004,5,0),"")</f>
        <v/>
      </c>
      <c r="B1201" s="29" t="str">
        <f>IFERROR(VLOOKUP(#REF!,[1]公募!$D$5:$AF$3004,6,0),"")</f>
        <v/>
      </c>
      <c r="C1201" s="30" t="str">
        <f>IFERROR(VLOOKUP(#REF!,[1]公募!$D$5:$AF$3004,7,0),"")</f>
        <v/>
      </c>
      <c r="D1201" s="31" t="str">
        <f>IFERROR(VLOOKUP(#REF!,[1]公募!$D$5:$AF$3004,8,0),"")</f>
        <v/>
      </c>
      <c r="E1201" s="32" t="str">
        <f>IFERROR(VLOOKUP(#REF!,[1]公募!$D$5:$AF$3004,9,0),"")</f>
        <v/>
      </c>
      <c r="F1201" s="33" t="str">
        <f>IFERROR(VLOOKUP(#REF!,[1]公募!$D$5:$AF$3004,10,0),"")</f>
        <v/>
      </c>
      <c r="G1201" s="22" t="str">
        <f>IFERROR(VLOOKUP(#REF!,[1]公募!$D$5:$AF$3004,11,0),"")</f>
        <v/>
      </c>
    </row>
    <row r="1202" spans="1:7" ht="42.75" customHeight="1" x14ac:dyDescent="0.4">
      <c r="A1202" s="28" t="str">
        <f>IFERROR(VLOOKUP(#REF!,[1]公募!$D$5:$AF$3004,5,0),"")</f>
        <v/>
      </c>
      <c r="B1202" s="29" t="str">
        <f>IFERROR(VLOOKUP(#REF!,[1]公募!$D$5:$AF$3004,6,0),"")</f>
        <v/>
      </c>
      <c r="C1202" s="30" t="str">
        <f>IFERROR(VLOOKUP(#REF!,[1]公募!$D$5:$AF$3004,7,0),"")</f>
        <v/>
      </c>
      <c r="D1202" s="31" t="str">
        <f>IFERROR(VLOOKUP(#REF!,[1]公募!$D$5:$AF$3004,8,0),"")</f>
        <v/>
      </c>
      <c r="E1202" s="32" t="str">
        <f>IFERROR(VLOOKUP(#REF!,[1]公募!$D$5:$AF$3004,9,0),"")</f>
        <v/>
      </c>
      <c r="F1202" s="33" t="str">
        <f>IFERROR(VLOOKUP(#REF!,[1]公募!$D$5:$AF$3004,10,0),"")</f>
        <v/>
      </c>
      <c r="G1202" s="22" t="str">
        <f>IFERROR(VLOOKUP(#REF!,[1]公募!$D$5:$AF$3004,11,0),"")</f>
        <v/>
      </c>
    </row>
    <row r="1203" spans="1:7" ht="42.75" customHeight="1" x14ac:dyDescent="0.4">
      <c r="A1203" s="28" t="str">
        <f>IFERROR(VLOOKUP(#REF!,[1]公募!$D$5:$AF$3004,5,0),"")</f>
        <v/>
      </c>
      <c r="B1203" s="29" t="str">
        <f>IFERROR(VLOOKUP(#REF!,[1]公募!$D$5:$AF$3004,6,0),"")</f>
        <v/>
      </c>
      <c r="C1203" s="30" t="str">
        <f>IFERROR(VLOOKUP(#REF!,[1]公募!$D$5:$AF$3004,7,0),"")</f>
        <v/>
      </c>
      <c r="D1203" s="31" t="str">
        <f>IFERROR(VLOOKUP(#REF!,[1]公募!$D$5:$AF$3004,8,0),"")</f>
        <v/>
      </c>
      <c r="E1203" s="32" t="str">
        <f>IFERROR(VLOOKUP(#REF!,[1]公募!$D$5:$AF$3004,9,0),"")</f>
        <v/>
      </c>
      <c r="F1203" s="33" t="str">
        <f>IFERROR(VLOOKUP(#REF!,[1]公募!$D$5:$AF$3004,10,0),"")</f>
        <v/>
      </c>
      <c r="G1203" s="22" t="str">
        <f>IFERROR(VLOOKUP(#REF!,[1]公募!$D$5:$AF$3004,11,0),"")</f>
        <v/>
      </c>
    </row>
    <row r="1204" spans="1:7" ht="42.75" customHeight="1" x14ac:dyDescent="0.4">
      <c r="A1204" s="28" t="str">
        <f>IFERROR(VLOOKUP(#REF!,[1]公募!$D$5:$AF$3004,5,0),"")</f>
        <v/>
      </c>
      <c r="B1204" s="29" t="str">
        <f>IFERROR(VLOOKUP(#REF!,[1]公募!$D$5:$AF$3004,6,0),"")</f>
        <v/>
      </c>
      <c r="C1204" s="30" t="str">
        <f>IFERROR(VLOOKUP(#REF!,[1]公募!$D$5:$AF$3004,7,0),"")</f>
        <v/>
      </c>
      <c r="D1204" s="31" t="str">
        <f>IFERROR(VLOOKUP(#REF!,[1]公募!$D$5:$AF$3004,8,0),"")</f>
        <v/>
      </c>
      <c r="E1204" s="32" t="str">
        <f>IFERROR(VLOOKUP(#REF!,[1]公募!$D$5:$AF$3004,9,0),"")</f>
        <v/>
      </c>
      <c r="F1204" s="33" t="str">
        <f>IFERROR(VLOOKUP(#REF!,[1]公募!$D$5:$AF$3004,10,0),"")</f>
        <v/>
      </c>
      <c r="G1204" s="22" t="str">
        <f>IFERROR(VLOOKUP(#REF!,[1]公募!$D$5:$AF$3004,11,0),"")</f>
        <v/>
      </c>
    </row>
    <row r="1205" spans="1:7" ht="42.75" customHeight="1" x14ac:dyDescent="0.4">
      <c r="A1205" s="28" t="str">
        <f>IFERROR(VLOOKUP(#REF!,[1]公募!$D$5:$AF$3004,5,0),"")</f>
        <v/>
      </c>
      <c r="B1205" s="29" t="str">
        <f>IFERROR(VLOOKUP(#REF!,[1]公募!$D$5:$AF$3004,6,0),"")</f>
        <v/>
      </c>
      <c r="C1205" s="30" t="str">
        <f>IFERROR(VLOOKUP(#REF!,[1]公募!$D$5:$AF$3004,7,0),"")</f>
        <v/>
      </c>
      <c r="D1205" s="31" t="str">
        <f>IFERROR(VLOOKUP(#REF!,[1]公募!$D$5:$AF$3004,8,0),"")</f>
        <v/>
      </c>
      <c r="E1205" s="32" t="str">
        <f>IFERROR(VLOOKUP(#REF!,[1]公募!$D$5:$AF$3004,9,0),"")</f>
        <v/>
      </c>
      <c r="F1205" s="33" t="str">
        <f>IFERROR(VLOOKUP(#REF!,[1]公募!$D$5:$AF$3004,10,0),"")</f>
        <v/>
      </c>
      <c r="G1205" s="22" t="str">
        <f>IFERROR(VLOOKUP(#REF!,[1]公募!$D$5:$AF$3004,11,0),"")</f>
        <v/>
      </c>
    </row>
    <row r="1206" spans="1:7" ht="42.75" customHeight="1" x14ac:dyDescent="0.4">
      <c r="A1206" s="28" t="str">
        <f>IFERROR(VLOOKUP(#REF!,[1]公募!$D$5:$AF$3004,5,0),"")</f>
        <v/>
      </c>
      <c r="B1206" s="29" t="str">
        <f>IFERROR(VLOOKUP(#REF!,[1]公募!$D$5:$AF$3004,6,0),"")</f>
        <v/>
      </c>
      <c r="C1206" s="30" t="str">
        <f>IFERROR(VLOOKUP(#REF!,[1]公募!$D$5:$AF$3004,7,0),"")</f>
        <v/>
      </c>
      <c r="D1206" s="31" t="str">
        <f>IFERROR(VLOOKUP(#REF!,[1]公募!$D$5:$AF$3004,8,0),"")</f>
        <v/>
      </c>
      <c r="E1206" s="32" t="str">
        <f>IFERROR(VLOOKUP(#REF!,[1]公募!$D$5:$AF$3004,9,0),"")</f>
        <v/>
      </c>
      <c r="F1206" s="33" t="str">
        <f>IFERROR(VLOOKUP(#REF!,[1]公募!$D$5:$AF$3004,10,0),"")</f>
        <v/>
      </c>
      <c r="G1206" s="22" t="str">
        <f>IFERROR(VLOOKUP(#REF!,[1]公募!$D$5:$AF$3004,11,0),"")</f>
        <v/>
      </c>
    </row>
    <row r="1207" spans="1:7" ht="42.75" customHeight="1" x14ac:dyDescent="0.4">
      <c r="A1207" s="28" t="str">
        <f>IFERROR(VLOOKUP(#REF!,[1]公募!$D$5:$AF$3004,5,0),"")</f>
        <v/>
      </c>
      <c r="B1207" s="29" t="str">
        <f>IFERROR(VLOOKUP(#REF!,[1]公募!$D$5:$AF$3004,6,0),"")</f>
        <v/>
      </c>
      <c r="C1207" s="30" t="str">
        <f>IFERROR(VLOOKUP(#REF!,[1]公募!$D$5:$AF$3004,7,0),"")</f>
        <v/>
      </c>
      <c r="D1207" s="31" t="str">
        <f>IFERROR(VLOOKUP(#REF!,[1]公募!$D$5:$AF$3004,8,0),"")</f>
        <v/>
      </c>
      <c r="E1207" s="32" t="str">
        <f>IFERROR(VLOOKUP(#REF!,[1]公募!$D$5:$AF$3004,9,0),"")</f>
        <v/>
      </c>
      <c r="F1207" s="33" t="str">
        <f>IFERROR(VLOOKUP(#REF!,[1]公募!$D$5:$AF$3004,10,0),"")</f>
        <v/>
      </c>
      <c r="G1207" s="22" t="str">
        <f>IFERROR(VLOOKUP(#REF!,[1]公募!$D$5:$AF$3004,11,0),"")</f>
        <v/>
      </c>
    </row>
    <row r="1208" spans="1:7" ht="42.75" customHeight="1" x14ac:dyDescent="0.4">
      <c r="A1208" s="28" t="str">
        <f>IFERROR(VLOOKUP(#REF!,[1]公募!$D$5:$AF$3004,5,0),"")</f>
        <v/>
      </c>
      <c r="B1208" s="29" t="str">
        <f>IFERROR(VLOOKUP(#REF!,[1]公募!$D$5:$AF$3004,6,0),"")</f>
        <v/>
      </c>
      <c r="C1208" s="30" t="str">
        <f>IFERROR(VLOOKUP(#REF!,[1]公募!$D$5:$AF$3004,7,0),"")</f>
        <v/>
      </c>
      <c r="D1208" s="31" t="str">
        <f>IFERROR(VLOOKUP(#REF!,[1]公募!$D$5:$AF$3004,8,0),"")</f>
        <v/>
      </c>
      <c r="E1208" s="32" t="str">
        <f>IFERROR(VLOOKUP(#REF!,[1]公募!$D$5:$AF$3004,9,0),"")</f>
        <v/>
      </c>
      <c r="F1208" s="33" t="str">
        <f>IFERROR(VLOOKUP(#REF!,[1]公募!$D$5:$AF$3004,10,0),"")</f>
        <v/>
      </c>
      <c r="G1208" s="22" t="str">
        <f>IFERROR(VLOOKUP(#REF!,[1]公募!$D$5:$AF$3004,11,0),"")</f>
        <v/>
      </c>
    </row>
    <row r="1209" spans="1:7" ht="42.75" customHeight="1" x14ac:dyDescent="0.4">
      <c r="A1209" s="28" t="str">
        <f>IFERROR(VLOOKUP(#REF!,[1]公募!$D$5:$AF$3004,5,0),"")</f>
        <v/>
      </c>
      <c r="B1209" s="29" t="str">
        <f>IFERROR(VLOOKUP(#REF!,[1]公募!$D$5:$AF$3004,6,0),"")</f>
        <v/>
      </c>
      <c r="C1209" s="30" t="str">
        <f>IFERROR(VLOOKUP(#REF!,[1]公募!$D$5:$AF$3004,7,0),"")</f>
        <v/>
      </c>
      <c r="D1209" s="31" t="str">
        <f>IFERROR(VLOOKUP(#REF!,[1]公募!$D$5:$AF$3004,8,0),"")</f>
        <v/>
      </c>
      <c r="E1209" s="32" t="str">
        <f>IFERROR(VLOOKUP(#REF!,[1]公募!$D$5:$AF$3004,9,0),"")</f>
        <v/>
      </c>
      <c r="F1209" s="33" t="str">
        <f>IFERROR(VLOOKUP(#REF!,[1]公募!$D$5:$AF$3004,10,0),"")</f>
        <v/>
      </c>
      <c r="G1209" s="22" t="str">
        <f>IFERROR(VLOOKUP(#REF!,[1]公募!$D$5:$AF$3004,11,0),"")</f>
        <v/>
      </c>
    </row>
    <row r="1210" spans="1:7" ht="42.75" customHeight="1" x14ac:dyDescent="0.4">
      <c r="A1210" s="28" t="str">
        <f>IFERROR(VLOOKUP(#REF!,[1]公募!$D$5:$AF$3004,5,0),"")</f>
        <v/>
      </c>
      <c r="B1210" s="29" t="str">
        <f>IFERROR(VLOOKUP(#REF!,[1]公募!$D$5:$AF$3004,6,0),"")</f>
        <v/>
      </c>
      <c r="C1210" s="30" t="str">
        <f>IFERROR(VLOOKUP(#REF!,[1]公募!$D$5:$AF$3004,7,0),"")</f>
        <v/>
      </c>
      <c r="D1210" s="31" t="str">
        <f>IFERROR(VLOOKUP(#REF!,[1]公募!$D$5:$AF$3004,8,0),"")</f>
        <v/>
      </c>
      <c r="E1210" s="32" t="str">
        <f>IFERROR(VLOOKUP(#REF!,[1]公募!$D$5:$AF$3004,9,0),"")</f>
        <v/>
      </c>
      <c r="F1210" s="33" t="str">
        <f>IFERROR(VLOOKUP(#REF!,[1]公募!$D$5:$AF$3004,10,0),"")</f>
        <v/>
      </c>
      <c r="G1210" s="22" t="str">
        <f>IFERROR(VLOOKUP(#REF!,[1]公募!$D$5:$AF$3004,11,0),"")</f>
        <v/>
      </c>
    </row>
    <row r="1211" spans="1:7" ht="42.75" customHeight="1" x14ac:dyDescent="0.4">
      <c r="A1211" s="28" t="str">
        <f>IFERROR(VLOOKUP(#REF!,[1]公募!$D$5:$AF$3004,5,0),"")</f>
        <v/>
      </c>
      <c r="B1211" s="29" t="str">
        <f>IFERROR(VLOOKUP(#REF!,[1]公募!$D$5:$AF$3004,6,0),"")</f>
        <v/>
      </c>
      <c r="C1211" s="30" t="str">
        <f>IFERROR(VLOOKUP(#REF!,[1]公募!$D$5:$AF$3004,7,0),"")</f>
        <v/>
      </c>
      <c r="D1211" s="31" t="str">
        <f>IFERROR(VLOOKUP(#REF!,[1]公募!$D$5:$AF$3004,8,0),"")</f>
        <v/>
      </c>
      <c r="E1211" s="32" t="str">
        <f>IFERROR(VLOOKUP(#REF!,[1]公募!$D$5:$AF$3004,9,0),"")</f>
        <v/>
      </c>
      <c r="F1211" s="33" t="str">
        <f>IFERROR(VLOOKUP(#REF!,[1]公募!$D$5:$AF$3004,10,0),"")</f>
        <v/>
      </c>
      <c r="G1211" s="22" t="str">
        <f>IFERROR(VLOOKUP(#REF!,[1]公募!$D$5:$AF$3004,11,0),"")</f>
        <v/>
      </c>
    </row>
    <row r="1212" spans="1:7" ht="42.75" customHeight="1" x14ac:dyDescent="0.4">
      <c r="A1212" s="28" t="str">
        <f>IFERROR(VLOOKUP(#REF!,[1]公募!$D$5:$AF$3004,5,0),"")</f>
        <v/>
      </c>
      <c r="B1212" s="29" t="str">
        <f>IFERROR(VLOOKUP(#REF!,[1]公募!$D$5:$AF$3004,6,0),"")</f>
        <v/>
      </c>
      <c r="C1212" s="30" t="str">
        <f>IFERROR(VLOOKUP(#REF!,[1]公募!$D$5:$AF$3004,7,0),"")</f>
        <v/>
      </c>
      <c r="D1212" s="31" t="str">
        <f>IFERROR(VLOOKUP(#REF!,[1]公募!$D$5:$AF$3004,8,0),"")</f>
        <v/>
      </c>
      <c r="E1212" s="32" t="str">
        <f>IFERROR(VLOOKUP(#REF!,[1]公募!$D$5:$AF$3004,9,0),"")</f>
        <v/>
      </c>
      <c r="F1212" s="33" t="str">
        <f>IFERROR(VLOOKUP(#REF!,[1]公募!$D$5:$AF$3004,10,0),"")</f>
        <v/>
      </c>
      <c r="G1212" s="22" t="str">
        <f>IFERROR(VLOOKUP(#REF!,[1]公募!$D$5:$AF$3004,11,0),"")</f>
        <v/>
      </c>
    </row>
    <row r="1213" spans="1:7" ht="42.75" customHeight="1" x14ac:dyDescent="0.4">
      <c r="A1213" s="28" t="str">
        <f>IFERROR(VLOOKUP(#REF!,[1]公募!$D$5:$AF$3004,5,0),"")</f>
        <v/>
      </c>
      <c r="B1213" s="29" t="str">
        <f>IFERROR(VLOOKUP(#REF!,[1]公募!$D$5:$AF$3004,6,0),"")</f>
        <v/>
      </c>
      <c r="C1213" s="30" t="str">
        <f>IFERROR(VLOOKUP(#REF!,[1]公募!$D$5:$AF$3004,7,0),"")</f>
        <v/>
      </c>
      <c r="D1213" s="31" t="str">
        <f>IFERROR(VLOOKUP(#REF!,[1]公募!$D$5:$AF$3004,8,0),"")</f>
        <v/>
      </c>
      <c r="E1213" s="32" t="str">
        <f>IFERROR(VLOOKUP(#REF!,[1]公募!$D$5:$AF$3004,9,0),"")</f>
        <v/>
      </c>
      <c r="F1213" s="33" t="str">
        <f>IFERROR(VLOOKUP(#REF!,[1]公募!$D$5:$AF$3004,10,0),"")</f>
        <v/>
      </c>
      <c r="G1213" s="22" t="str">
        <f>IFERROR(VLOOKUP(#REF!,[1]公募!$D$5:$AF$3004,11,0),"")</f>
        <v/>
      </c>
    </row>
    <row r="1214" spans="1:7" ht="42.75" customHeight="1" x14ac:dyDescent="0.4">
      <c r="A1214" s="28" t="str">
        <f>IFERROR(VLOOKUP(#REF!,[1]公募!$D$5:$AF$3004,5,0),"")</f>
        <v/>
      </c>
      <c r="B1214" s="29" t="str">
        <f>IFERROR(VLOOKUP(#REF!,[1]公募!$D$5:$AF$3004,6,0),"")</f>
        <v/>
      </c>
      <c r="C1214" s="30" t="str">
        <f>IFERROR(VLOOKUP(#REF!,[1]公募!$D$5:$AF$3004,7,0),"")</f>
        <v/>
      </c>
      <c r="D1214" s="31" t="str">
        <f>IFERROR(VLOOKUP(#REF!,[1]公募!$D$5:$AF$3004,8,0),"")</f>
        <v/>
      </c>
      <c r="E1214" s="32" t="str">
        <f>IFERROR(VLOOKUP(#REF!,[1]公募!$D$5:$AF$3004,9,0),"")</f>
        <v/>
      </c>
      <c r="F1214" s="33" t="str">
        <f>IFERROR(VLOOKUP(#REF!,[1]公募!$D$5:$AF$3004,10,0),"")</f>
        <v/>
      </c>
      <c r="G1214" s="22" t="str">
        <f>IFERROR(VLOOKUP(#REF!,[1]公募!$D$5:$AF$3004,11,0),"")</f>
        <v/>
      </c>
    </row>
    <row r="1215" spans="1:7" ht="42.75" customHeight="1" x14ac:dyDescent="0.4">
      <c r="A1215" s="28" t="str">
        <f>IFERROR(VLOOKUP(#REF!,[1]公募!$D$5:$AF$3004,5,0),"")</f>
        <v/>
      </c>
      <c r="B1215" s="29" t="str">
        <f>IFERROR(VLOOKUP(#REF!,[1]公募!$D$5:$AF$3004,6,0),"")</f>
        <v/>
      </c>
      <c r="C1215" s="30" t="str">
        <f>IFERROR(VLOOKUP(#REF!,[1]公募!$D$5:$AF$3004,7,0),"")</f>
        <v/>
      </c>
      <c r="D1215" s="31" t="str">
        <f>IFERROR(VLOOKUP(#REF!,[1]公募!$D$5:$AF$3004,8,0),"")</f>
        <v/>
      </c>
      <c r="E1215" s="32" t="str">
        <f>IFERROR(VLOOKUP(#REF!,[1]公募!$D$5:$AF$3004,9,0),"")</f>
        <v/>
      </c>
      <c r="F1215" s="33" t="str">
        <f>IFERROR(VLOOKUP(#REF!,[1]公募!$D$5:$AF$3004,10,0),"")</f>
        <v/>
      </c>
      <c r="G1215" s="22" t="str">
        <f>IFERROR(VLOOKUP(#REF!,[1]公募!$D$5:$AF$3004,11,0),"")</f>
        <v/>
      </c>
    </row>
    <row r="1216" spans="1:7" ht="42.75" customHeight="1" x14ac:dyDescent="0.4">
      <c r="A1216" s="28" t="str">
        <f>IFERROR(VLOOKUP(#REF!,[1]公募!$D$5:$AF$3004,5,0),"")</f>
        <v/>
      </c>
      <c r="B1216" s="29" t="str">
        <f>IFERROR(VLOOKUP(#REF!,[1]公募!$D$5:$AF$3004,6,0),"")</f>
        <v/>
      </c>
      <c r="C1216" s="30" t="str">
        <f>IFERROR(VLOOKUP(#REF!,[1]公募!$D$5:$AF$3004,7,0),"")</f>
        <v/>
      </c>
      <c r="D1216" s="31" t="str">
        <f>IFERROR(VLOOKUP(#REF!,[1]公募!$D$5:$AF$3004,8,0),"")</f>
        <v/>
      </c>
      <c r="E1216" s="32" t="str">
        <f>IFERROR(VLOOKUP(#REF!,[1]公募!$D$5:$AF$3004,9,0),"")</f>
        <v/>
      </c>
      <c r="F1216" s="33" t="str">
        <f>IFERROR(VLOOKUP(#REF!,[1]公募!$D$5:$AF$3004,10,0),"")</f>
        <v/>
      </c>
      <c r="G1216" s="22" t="str">
        <f>IFERROR(VLOOKUP(#REF!,[1]公募!$D$5:$AF$3004,11,0),"")</f>
        <v/>
      </c>
    </row>
    <row r="1217" spans="1:7" ht="42.75" customHeight="1" x14ac:dyDescent="0.4">
      <c r="A1217" s="28" t="str">
        <f>IFERROR(VLOOKUP(#REF!,[1]公募!$D$5:$AF$3004,5,0),"")</f>
        <v/>
      </c>
      <c r="B1217" s="29" t="str">
        <f>IFERROR(VLOOKUP(#REF!,[1]公募!$D$5:$AF$3004,6,0),"")</f>
        <v/>
      </c>
      <c r="C1217" s="30" t="str">
        <f>IFERROR(VLOOKUP(#REF!,[1]公募!$D$5:$AF$3004,7,0),"")</f>
        <v/>
      </c>
      <c r="D1217" s="31" t="str">
        <f>IFERROR(VLOOKUP(#REF!,[1]公募!$D$5:$AF$3004,8,0),"")</f>
        <v/>
      </c>
      <c r="E1217" s="32" t="str">
        <f>IFERROR(VLOOKUP(#REF!,[1]公募!$D$5:$AF$3004,9,0),"")</f>
        <v/>
      </c>
      <c r="F1217" s="33" t="str">
        <f>IFERROR(VLOOKUP(#REF!,[1]公募!$D$5:$AF$3004,10,0),"")</f>
        <v/>
      </c>
      <c r="G1217" s="22" t="str">
        <f>IFERROR(VLOOKUP(#REF!,[1]公募!$D$5:$AF$3004,11,0),"")</f>
        <v/>
      </c>
    </row>
    <row r="1218" spans="1:7" ht="42.75" customHeight="1" x14ac:dyDescent="0.4">
      <c r="A1218" s="28" t="str">
        <f>IFERROR(VLOOKUP(#REF!,[1]公募!$D$5:$AF$3004,5,0),"")</f>
        <v/>
      </c>
      <c r="B1218" s="29" t="str">
        <f>IFERROR(VLOOKUP(#REF!,[1]公募!$D$5:$AF$3004,6,0),"")</f>
        <v/>
      </c>
      <c r="C1218" s="30" t="str">
        <f>IFERROR(VLOOKUP(#REF!,[1]公募!$D$5:$AF$3004,7,0),"")</f>
        <v/>
      </c>
      <c r="D1218" s="31" t="str">
        <f>IFERROR(VLOOKUP(#REF!,[1]公募!$D$5:$AF$3004,8,0),"")</f>
        <v/>
      </c>
      <c r="E1218" s="32" t="str">
        <f>IFERROR(VLOOKUP(#REF!,[1]公募!$D$5:$AF$3004,9,0),"")</f>
        <v/>
      </c>
      <c r="F1218" s="33" t="str">
        <f>IFERROR(VLOOKUP(#REF!,[1]公募!$D$5:$AF$3004,10,0),"")</f>
        <v/>
      </c>
      <c r="G1218" s="22" t="str">
        <f>IFERROR(VLOOKUP(#REF!,[1]公募!$D$5:$AF$3004,11,0),"")</f>
        <v/>
      </c>
    </row>
    <row r="1219" spans="1:7" ht="42.75" customHeight="1" x14ac:dyDescent="0.4">
      <c r="A1219" s="28" t="str">
        <f>IFERROR(VLOOKUP(#REF!,[1]公募!$D$5:$AF$3004,5,0),"")</f>
        <v/>
      </c>
      <c r="B1219" s="29" t="str">
        <f>IFERROR(VLOOKUP(#REF!,[1]公募!$D$5:$AF$3004,6,0),"")</f>
        <v/>
      </c>
      <c r="C1219" s="30" t="str">
        <f>IFERROR(VLOOKUP(#REF!,[1]公募!$D$5:$AF$3004,7,0),"")</f>
        <v/>
      </c>
      <c r="D1219" s="31" t="str">
        <f>IFERROR(VLOOKUP(#REF!,[1]公募!$D$5:$AF$3004,8,0),"")</f>
        <v/>
      </c>
      <c r="E1219" s="32" t="str">
        <f>IFERROR(VLOOKUP(#REF!,[1]公募!$D$5:$AF$3004,9,0),"")</f>
        <v/>
      </c>
      <c r="F1219" s="33" t="str">
        <f>IFERROR(VLOOKUP(#REF!,[1]公募!$D$5:$AF$3004,10,0),"")</f>
        <v/>
      </c>
      <c r="G1219" s="22" t="str">
        <f>IFERROR(VLOOKUP(#REF!,[1]公募!$D$5:$AF$3004,11,0),"")</f>
        <v/>
      </c>
    </row>
    <row r="1220" spans="1:7" ht="42.75" customHeight="1" x14ac:dyDescent="0.4">
      <c r="A1220" s="28" t="str">
        <f>IFERROR(VLOOKUP(#REF!,[1]公募!$D$5:$AF$3004,5,0),"")</f>
        <v/>
      </c>
      <c r="B1220" s="29" t="str">
        <f>IFERROR(VLOOKUP(#REF!,[1]公募!$D$5:$AF$3004,6,0),"")</f>
        <v/>
      </c>
      <c r="C1220" s="30" t="str">
        <f>IFERROR(VLOOKUP(#REF!,[1]公募!$D$5:$AF$3004,7,0),"")</f>
        <v/>
      </c>
      <c r="D1220" s="31" t="str">
        <f>IFERROR(VLOOKUP(#REF!,[1]公募!$D$5:$AF$3004,8,0),"")</f>
        <v/>
      </c>
      <c r="E1220" s="32" t="str">
        <f>IFERROR(VLOOKUP(#REF!,[1]公募!$D$5:$AF$3004,9,0),"")</f>
        <v/>
      </c>
      <c r="F1220" s="33" t="str">
        <f>IFERROR(VLOOKUP(#REF!,[1]公募!$D$5:$AF$3004,10,0),"")</f>
        <v/>
      </c>
      <c r="G1220" s="22" t="str">
        <f>IFERROR(VLOOKUP(#REF!,[1]公募!$D$5:$AF$3004,11,0),"")</f>
        <v/>
      </c>
    </row>
    <row r="1221" spans="1:7" ht="42.75" customHeight="1" x14ac:dyDescent="0.4">
      <c r="A1221" s="28" t="str">
        <f>IFERROR(VLOOKUP(#REF!,[1]公募!$D$5:$AF$3004,5,0),"")</f>
        <v/>
      </c>
      <c r="B1221" s="29" t="str">
        <f>IFERROR(VLOOKUP(#REF!,[1]公募!$D$5:$AF$3004,6,0),"")</f>
        <v/>
      </c>
      <c r="C1221" s="30" t="str">
        <f>IFERROR(VLOOKUP(#REF!,[1]公募!$D$5:$AF$3004,7,0),"")</f>
        <v/>
      </c>
      <c r="D1221" s="31" t="str">
        <f>IFERROR(VLOOKUP(#REF!,[1]公募!$D$5:$AF$3004,8,0),"")</f>
        <v/>
      </c>
      <c r="E1221" s="32" t="str">
        <f>IFERROR(VLOOKUP(#REF!,[1]公募!$D$5:$AF$3004,9,0),"")</f>
        <v/>
      </c>
      <c r="F1221" s="33" t="str">
        <f>IFERROR(VLOOKUP(#REF!,[1]公募!$D$5:$AF$3004,10,0),"")</f>
        <v/>
      </c>
      <c r="G1221" s="22" t="str">
        <f>IFERROR(VLOOKUP(#REF!,[1]公募!$D$5:$AF$3004,11,0),"")</f>
        <v/>
      </c>
    </row>
    <row r="1222" spans="1:7" ht="42.75" customHeight="1" x14ac:dyDescent="0.4">
      <c r="A1222" s="28" t="str">
        <f>IFERROR(VLOOKUP(#REF!,[1]公募!$D$5:$AF$3004,5,0),"")</f>
        <v/>
      </c>
      <c r="B1222" s="29" t="str">
        <f>IFERROR(VLOOKUP(#REF!,[1]公募!$D$5:$AF$3004,6,0),"")</f>
        <v/>
      </c>
      <c r="C1222" s="30" t="str">
        <f>IFERROR(VLOOKUP(#REF!,[1]公募!$D$5:$AF$3004,7,0),"")</f>
        <v/>
      </c>
      <c r="D1222" s="31" t="str">
        <f>IFERROR(VLOOKUP(#REF!,[1]公募!$D$5:$AF$3004,8,0),"")</f>
        <v/>
      </c>
      <c r="E1222" s="32" t="str">
        <f>IFERROR(VLOOKUP(#REF!,[1]公募!$D$5:$AF$3004,9,0),"")</f>
        <v/>
      </c>
      <c r="F1222" s="33" t="str">
        <f>IFERROR(VLOOKUP(#REF!,[1]公募!$D$5:$AF$3004,10,0),"")</f>
        <v/>
      </c>
      <c r="G1222" s="22" t="str">
        <f>IFERROR(VLOOKUP(#REF!,[1]公募!$D$5:$AF$3004,11,0),"")</f>
        <v/>
      </c>
    </row>
    <row r="1223" spans="1:7" ht="42.75" customHeight="1" x14ac:dyDescent="0.4">
      <c r="A1223" s="28" t="str">
        <f>IFERROR(VLOOKUP(#REF!,[1]公募!$D$5:$AF$3004,5,0),"")</f>
        <v/>
      </c>
      <c r="B1223" s="29" t="str">
        <f>IFERROR(VLOOKUP(#REF!,[1]公募!$D$5:$AF$3004,6,0),"")</f>
        <v/>
      </c>
      <c r="C1223" s="30" t="str">
        <f>IFERROR(VLOOKUP(#REF!,[1]公募!$D$5:$AF$3004,7,0),"")</f>
        <v/>
      </c>
      <c r="D1223" s="31" t="str">
        <f>IFERROR(VLOOKUP(#REF!,[1]公募!$D$5:$AF$3004,8,0),"")</f>
        <v/>
      </c>
      <c r="E1223" s="32" t="str">
        <f>IFERROR(VLOOKUP(#REF!,[1]公募!$D$5:$AF$3004,9,0),"")</f>
        <v/>
      </c>
      <c r="F1223" s="33" t="str">
        <f>IFERROR(VLOOKUP(#REF!,[1]公募!$D$5:$AF$3004,10,0),"")</f>
        <v/>
      </c>
      <c r="G1223" s="22" t="str">
        <f>IFERROR(VLOOKUP(#REF!,[1]公募!$D$5:$AF$3004,11,0),"")</f>
        <v/>
      </c>
    </row>
    <row r="1224" spans="1:7" ht="42.75" customHeight="1" x14ac:dyDescent="0.4">
      <c r="A1224" s="28" t="str">
        <f>IFERROR(VLOOKUP(#REF!,[1]公募!$D$5:$AF$3004,5,0),"")</f>
        <v/>
      </c>
      <c r="B1224" s="29" t="str">
        <f>IFERROR(VLOOKUP(#REF!,[1]公募!$D$5:$AF$3004,6,0),"")</f>
        <v/>
      </c>
      <c r="C1224" s="30" t="str">
        <f>IFERROR(VLOOKUP(#REF!,[1]公募!$D$5:$AF$3004,7,0),"")</f>
        <v/>
      </c>
      <c r="D1224" s="31" t="str">
        <f>IFERROR(VLOOKUP(#REF!,[1]公募!$D$5:$AF$3004,8,0),"")</f>
        <v/>
      </c>
      <c r="E1224" s="32" t="str">
        <f>IFERROR(VLOOKUP(#REF!,[1]公募!$D$5:$AF$3004,9,0),"")</f>
        <v/>
      </c>
      <c r="F1224" s="33" t="str">
        <f>IFERROR(VLOOKUP(#REF!,[1]公募!$D$5:$AF$3004,10,0),"")</f>
        <v/>
      </c>
      <c r="G1224" s="22" t="str">
        <f>IFERROR(VLOOKUP(#REF!,[1]公募!$D$5:$AF$3004,11,0),"")</f>
        <v/>
      </c>
    </row>
    <row r="1225" spans="1:7" ht="42.75" customHeight="1" x14ac:dyDescent="0.4">
      <c r="A1225" s="28" t="str">
        <f>IFERROR(VLOOKUP(#REF!,[1]公募!$D$5:$AF$3004,5,0),"")</f>
        <v/>
      </c>
      <c r="B1225" s="29" t="str">
        <f>IFERROR(VLOOKUP(#REF!,[1]公募!$D$5:$AF$3004,6,0),"")</f>
        <v/>
      </c>
      <c r="C1225" s="30" t="str">
        <f>IFERROR(VLOOKUP(#REF!,[1]公募!$D$5:$AF$3004,7,0),"")</f>
        <v/>
      </c>
      <c r="D1225" s="31" t="str">
        <f>IFERROR(VLOOKUP(#REF!,[1]公募!$D$5:$AF$3004,8,0),"")</f>
        <v/>
      </c>
      <c r="E1225" s="32" t="str">
        <f>IFERROR(VLOOKUP(#REF!,[1]公募!$D$5:$AF$3004,9,0),"")</f>
        <v/>
      </c>
      <c r="F1225" s="33" t="str">
        <f>IFERROR(VLOOKUP(#REF!,[1]公募!$D$5:$AF$3004,10,0),"")</f>
        <v/>
      </c>
      <c r="G1225" s="22" t="str">
        <f>IFERROR(VLOOKUP(#REF!,[1]公募!$D$5:$AF$3004,11,0),"")</f>
        <v/>
      </c>
    </row>
    <row r="1226" spans="1:7" ht="42.75" customHeight="1" x14ac:dyDescent="0.4">
      <c r="A1226" s="28" t="str">
        <f>IFERROR(VLOOKUP(#REF!,[1]公募!$D$5:$AF$3004,5,0),"")</f>
        <v/>
      </c>
      <c r="B1226" s="29" t="str">
        <f>IFERROR(VLOOKUP(#REF!,[1]公募!$D$5:$AF$3004,6,0),"")</f>
        <v/>
      </c>
      <c r="C1226" s="30" t="str">
        <f>IFERROR(VLOOKUP(#REF!,[1]公募!$D$5:$AF$3004,7,0),"")</f>
        <v/>
      </c>
      <c r="D1226" s="31" t="str">
        <f>IFERROR(VLOOKUP(#REF!,[1]公募!$D$5:$AF$3004,8,0),"")</f>
        <v/>
      </c>
      <c r="E1226" s="32" t="str">
        <f>IFERROR(VLOOKUP(#REF!,[1]公募!$D$5:$AF$3004,9,0),"")</f>
        <v/>
      </c>
      <c r="F1226" s="33" t="str">
        <f>IFERROR(VLOOKUP(#REF!,[1]公募!$D$5:$AF$3004,10,0),"")</f>
        <v/>
      </c>
      <c r="G1226" s="22" t="str">
        <f>IFERROR(VLOOKUP(#REF!,[1]公募!$D$5:$AF$3004,11,0),"")</f>
        <v/>
      </c>
    </row>
    <row r="1227" spans="1:7" ht="42.75" customHeight="1" x14ac:dyDescent="0.4">
      <c r="A1227" s="28" t="str">
        <f>IFERROR(VLOOKUP(#REF!,[1]公募!$D$5:$AF$3004,5,0),"")</f>
        <v/>
      </c>
      <c r="B1227" s="29" t="str">
        <f>IFERROR(VLOOKUP(#REF!,[1]公募!$D$5:$AF$3004,6,0),"")</f>
        <v/>
      </c>
      <c r="C1227" s="30" t="str">
        <f>IFERROR(VLOOKUP(#REF!,[1]公募!$D$5:$AF$3004,7,0),"")</f>
        <v/>
      </c>
      <c r="D1227" s="31" t="str">
        <f>IFERROR(VLOOKUP(#REF!,[1]公募!$D$5:$AF$3004,8,0),"")</f>
        <v/>
      </c>
      <c r="E1227" s="32" t="str">
        <f>IFERROR(VLOOKUP(#REF!,[1]公募!$D$5:$AF$3004,9,0),"")</f>
        <v/>
      </c>
      <c r="F1227" s="33" t="str">
        <f>IFERROR(VLOOKUP(#REF!,[1]公募!$D$5:$AF$3004,10,0),"")</f>
        <v/>
      </c>
      <c r="G1227" s="22" t="str">
        <f>IFERROR(VLOOKUP(#REF!,[1]公募!$D$5:$AF$3004,11,0),"")</f>
        <v/>
      </c>
    </row>
    <row r="1228" spans="1:7" ht="42.75" customHeight="1" x14ac:dyDescent="0.4">
      <c r="A1228" s="28" t="str">
        <f>IFERROR(VLOOKUP(#REF!,[1]公募!$D$5:$AF$3004,5,0),"")</f>
        <v/>
      </c>
      <c r="B1228" s="29" t="str">
        <f>IFERROR(VLOOKUP(#REF!,[1]公募!$D$5:$AF$3004,6,0),"")</f>
        <v/>
      </c>
      <c r="C1228" s="30" t="str">
        <f>IFERROR(VLOOKUP(#REF!,[1]公募!$D$5:$AF$3004,7,0),"")</f>
        <v/>
      </c>
      <c r="D1228" s="31" t="str">
        <f>IFERROR(VLOOKUP(#REF!,[1]公募!$D$5:$AF$3004,8,0),"")</f>
        <v/>
      </c>
      <c r="E1228" s="32" t="str">
        <f>IFERROR(VLOOKUP(#REF!,[1]公募!$D$5:$AF$3004,9,0),"")</f>
        <v/>
      </c>
      <c r="F1228" s="33" t="str">
        <f>IFERROR(VLOOKUP(#REF!,[1]公募!$D$5:$AF$3004,10,0),"")</f>
        <v/>
      </c>
      <c r="G1228" s="22" t="str">
        <f>IFERROR(VLOOKUP(#REF!,[1]公募!$D$5:$AF$3004,11,0),"")</f>
        <v/>
      </c>
    </row>
    <row r="1229" spans="1:7" ht="42.75" customHeight="1" x14ac:dyDescent="0.4">
      <c r="A1229" s="28" t="str">
        <f>IFERROR(VLOOKUP(#REF!,[1]公募!$D$5:$AF$3004,5,0),"")</f>
        <v/>
      </c>
      <c r="B1229" s="29" t="str">
        <f>IFERROR(VLOOKUP(#REF!,[1]公募!$D$5:$AF$3004,6,0),"")</f>
        <v/>
      </c>
      <c r="C1229" s="30" t="str">
        <f>IFERROR(VLOOKUP(#REF!,[1]公募!$D$5:$AF$3004,7,0),"")</f>
        <v/>
      </c>
      <c r="D1229" s="31" t="str">
        <f>IFERROR(VLOOKUP(#REF!,[1]公募!$D$5:$AF$3004,8,0),"")</f>
        <v/>
      </c>
      <c r="E1229" s="32" t="str">
        <f>IFERROR(VLOOKUP(#REF!,[1]公募!$D$5:$AF$3004,9,0),"")</f>
        <v/>
      </c>
      <c r="F1229" s="33" t="str">
        <f>IFERROR(VLOOKUP(#REF!,[1]公募!$D$5:$AF$3004,10,0),"")</f>
        <v/>
      </c>
      <c r="G1229" s="22" t="str">
        <f>IFERROR(VLOOKUP(#REF!,[1]公募!$D$5:$AF$3004,11,0),"")</f>
        <v/>
      </c>
    </row>
    <row r="1230" spans="1:7" ht="42.75" customHeight="1" x14ac:dyDescent="0.4">
      <c r="A1230" s="28" t="str">
        <f>IFERROR(VLOOKUP(#REF!,[1]公募!$D$5:$AF$3004,5,0),"")</f>
        <v/>
      </c>
      <c r="B1230" s="29" t="str">
        <f>IFERROR(VLOOKUP(#REF!,[1]公募!$D$5:$AF$3004,6,0),"")</f>
        <v/>
      </c>
      <c r="C1230" s="30" t="str">
        <f>IFERROR(VLOOKUP(#REF!,[1]公募!$D$5:$AF$3004,7,0),"")</f>
        <v/>
      </c>
      <c r="D1230" s="31" t="str">
        <f>IFERROR(VLOOKUP(#REF!,[1]公募!$D$5:$AF$3004,8,0),"")</f>
        <v/>
      </c>
      <c r="E1230" s="32" t="str">
        <f>IFERROR(VLOOKUP(#REF!,[1]公募!$D$5:$AF$3004,9,0),"")</f>
        <v/>
      </c>
      <c r="F1230" s="33" t="str">
        <f>IFERROR(VLOOKUP(#REF!,[1]公募!$D$5:$AF$3004,10,0),"")</f>
        <v/>
      </c>
      <c r="G1230" s="22" t="str">
        <f>IFERROR(VLOOKUP(#REF!,[1]公募!$D$5:$AF$3004,11,0),"")</f>
        <v/>
      </c>
    </row>
    <row r="1231" spans="1:7" ht="42.75" customHeight="1" x14ac:dyDescent="0.4">
      <c r="A1231" s="28" t="str">
        <f>IFERROR(VLOOKUP(#REF!,[1]公募!$D$5:$AF$3004,5,0),"")</f>
        <v/>
      </c>
      <c r="B1231" s="29" t="str">
        <f>IFERROR(VLOOKUP(#REF!,[1]公募!$D$5:$AF$3004,6,0),"")</f>
        <v/>
      </c>
      <c r="C1231" s="30" t="str">
        <f>IFERROR(VLOOKUP(#REF!,[1]公募!$D$5:$AF$3004,7,0),"")</f>
        <v/>
      </c>
      <c r="D1231" s="31" t="str">
        <f>IFERROR(VLOOKUP(#REF!,[1]公募!$D$5:$AF$3004,8,0),"")</f>
        <v/>
      </c>
      <c r="E1231" s="32" t="str">
        <f>IFERROR(VLOOKUP(#REF!,[1]公募!$D$5:$AF$3004,9,0),"")</f>
        <v/>
      </c>
      <c r="F1231" s="33" t="str">
        <f>IFERROR(VLOOKUP(#REF!,[1]公募!$D$5:$AF$3004,10,0),"")</f>
        <v/>
      </c>
      <c r="G1231" s="22" t="str">
        <f>IFERROR(VLOOKUP(#REF!,[1]公募!$D$5:$AF$3004,11,0),"")</f>
        <v/>
      </c>
    </row>
    <row r="1232" spans="1:7" ht="42.75" customHeight="1" x14ac:dyDescent="0.4">
      <c r="A1232" s="28" t="str">
        <f>IFERROR(VLOOKUP(#REF!,[1]公募!$D$5:$AF$3004,5,0),"")</f>
        <v/>
      </c>
      <c r="B1232" s="29" t="str">
        <f>IFERROR(VLOOKUP(#REF!,[1]公募!$D$5:$AF$3004,6,0),"")</f>
        <v/>
      </c>
      <c r="C1232" s="30" t="str">
        <f>IFERROR(VLOOKUP(#REF!,[1]公募!$D$5:$AF$3004,7,0),"")</f>
        <v/>
      </c>
      <c r="D1232" s="31" t="str">
        <f>IFERROR(VLOOKUP(#REF!,[1]公募!$D$5:$AF$3004,8,0),"")</f>
        <v/>
      </c>
      <c r="E1232" s="32" t="str">
        <f>IFERROR(VLOOKUP(#REF!,[1]公募!$D$5:$AF$3004,9,0),"")</f>
        <v/>
      </c>
      <c r="F1232" s="33" t="str">
        <f>IFERROR(VLOOKUP(#REF!,[1]公募!$D$5:$AF$3004,10,0),"")</f>
        <v/>
      </c>
      <c r="G1232" s="22" t="str">
        <f>IFERROR(VLOOKUP(#REF!,[1]公募!$D$5:$AF$3004,11,0),"")</f>
        <v/>
      </c>
    </row>
    <row r="1233" spans="1:7" ht="42.75" customHeight="1" x14ac:dyDescent="0.4">
      <c r="A1233" s="28" t="str">
        <f>IFERROR(VLOOKUP(#REF!,[1]公募!$D$5:$AF$3004,5,0),"")</f>
        <v/>
      </c>
      <c r="B1233" s="29" t="str">
        <f>IFERROR(VLOOKUP(#REF!,[1]公募!$D$5:$AF$3004,6,0),"")</f>
        <v/>
      </c>
      <c r="C1233" s="30" t="str">
        <f>IFERROR(VLOOKUP(#REF!,[1]公募!$D$5:$AF$3004,7,0),"")</f>
        <v/>
      </c>
      <c r="D1233" s="31" t="str">
        <f>IFERROR(VLOOKUP(#REF!,[1]公募!$D$5:$AF$3004,8,0),"")</f>
        <v/>
      </c>
      <c r="E1233" s="32" t="str">
        <f>IFERROR(VLOOKUP(#REF!,[1]公募!$D$5:$AF$3004,9,0),"")</f>
        <v/>
      </c>
      <c r="F1233" s="33" t="str">
        <f>IFERROR(VLOOKUP(#REF!,[1]公募!$D$5:$AF$3004,10,0),"")</f>
        <v/>
      </c>
      <c r="G1233" s="22" t="str">
        <f>IFERROR(VLOOKUP(#REF!,[1]公募!$D$5:$AF$3004,11,0),"")</f>
        <v/>
      </c>
    </row>
    <row r="1234" spans="1:7" ht="42.75" customHeight="1" x14ac:dyDescent="0.4">
      <c r="A1234" s="28" t="str">
        <f>IFERROR(VLOOKUP(#REF!,[1]公募!$D$5:$AF$3004,5,0),"")</f>
        <v/>
      </c>
      <c r="B1234" s="29" t="str">
        <f>IFERROR(VLOOKUP(#REF!,[1]公募!$D$5:$AF$3004,6,0),"")</f>
        <v/>
      </c>
      <c r="C1234" s="30" t="str">
        <f>IFERROR(VLOOKUP(#REF!,[1]公募!$D$5:$AF$3004,7,0),"")</f>
        <v/>
      </c>
      <c r="D1234" s="31" t="str">
        <f>IFERROR(VLOOKUP(#REF!,[1]公募!$D$5:$AF$3004,8,0),"")</f>
        <v/>
      </c>
      <c r="E1234" s="32" t="str">
        <f>IFERROR(VLOOKUP(#REF!,[1]公募!$D$5:$AF$3004,9,0),"")</f>
        <v/>
      </c>
      <c r="F1234" s="33" t="str">
        <f>IFERROR(VLOOKUP(#REF!,[1]公募!$D$5:$AF$3004,10,0),"")</f>
        <v/>
      </c>
      <c r="G1234" s="22" t="str">
        <f>IFERROR(VLOOKUP(#REF!,[1]公募!$D$5:$AF$3004,11,0),"")</f>
        <v/>
      </c>
    </row>
    <row r="1235" spans="1:7" ht="42.75" customHeight="1" x14ac:dyDescent="0.4">
      <c r="A1235" s="28" t="str">
        <f>IFERROR(VLOOKUP(#REF!,[1]公募!$D$5:$AF$3004,5,0),"")</f>
        <v/>
      </c>
      <c r="B1235" s="29" t="str">
        <f>IFERROR(VLOOKUP(#REF!,[1]公募!$D$5:$AF$3004,6,0),"")</f>
        <v/>
      </c>
      <c r="C1235" s="30" t="str">
        <f>IFERROR(VLOOKUP(#REF!,[1]公募!$D$5:$AF$3004,7,0),"")</f>
        <v/>
      </c>
      <c r="D1235" s="31" t="str">
        <f>IFERROR(VLOOKUP(#REF!,[1]公募!$D$5:$AF$3004,8,0),"")</f>
        <v/>
      </c>
      <c r="E1235" s="32" t="str">
        <f>IFERROR(VLOOKUP(#REF!,[1]公募!$D$5:$AF$3004,9,0),"")</f>
        <v/>
      </c>
      <c r="F1235" s="33" t="str">
        <f>IFERROR(VLOOKUP(#REF!,[1]公募!$D$5:$AF$3004,10,0),"")</f>
        <v/>
      </c>
      <c r="G1235" s="22" t="str">
        <f>IFERROR(VLOOKUP(#REF!,[1]公募!$D$5:$AF$3004,11,0),"")</f>
        <v/>
      </c>
    </row>
    <row r="1236" spans="1:7" ht="42.75" customHeight="1" x14ac:dyDescent="0.4">
      <c r="A1236" s="28" t="str">
        <f>IFERROR(VLOOKUP(#REF!,[1]公募!$D$5:$AF$3004,5,0),"")</f>
        <v/>
      </c>
      <c r="B1236" s="29" t="str">
        <f>IFERROR(VLOOKUP(#REF!,[1]公募!$D$5:$AF$3004,6,0),"")</f>
        <v/>
      </c>
      <c r="C1236" s="30" t="str">
        <f>IFERROR(VLOOKUP(#REF!,[1]公募!$D$5:$AF$3004,7,0),"")</f>
        <v/>
      </c>
      <c r="D1236" s="31" t="str">
        <f>IFERROR(VLOOKUP(#REF!,[1]公募!$D$5:$AF$3004,8,0),"")</f>
        <v/>
      </c>
      <c r="E1236" s="32" t="str">
        <f>IFERROR(VLOOKUP(#REF!,[1]公募!$D$5:$AF$3004,9,0),"")</f>
        <v/>
      </c>
      <c r="F1236" s="33" t="str">
        <f>IFERROR(VLOOKUP(#REF!,[1]公募!$D$5:$AF$3004,10,0),"")</f>
        <v/>
      </c>
      <c r="G1236" s="22" t="str">
        <f>IFERROR(VLOOKUP(#REF!,[1]公募!$D$5:$AF$3004,11,0),"")</f>
        <v/>
      </c>
    </row>
    <row r="1237" spans="1:7" ht="42.75" customHeight="1" x14ac:dyDescent="0.4">
      <c r="A1237" s="28" t="str">
        <f>IFERROR(VLOOKUP(#REF!,[1]公募!$D$5:$AF$3004,5,0),"")</f>
        <v/>
      </c>
      <c r="B1237" s="29" t="str">
        <f>IFERROR(VLOOKUP(#REF!,[1]公募!$D$5:$AF$3004,6,0),"")</f>
        <v/>
      </c>
      <c r="C1237" s="30" t="str">
        <f>IFERROR(VLOOKUP(#REF!,[1]公募!$D$5:$AF$3004,7,0),"")</f>
        <v/>
      </c>
      <c r="D1237" s="31" t="str">
        <f>IFERROR(VLOOKUP(#REF!,[1]公募!$D$5:$AF$3004,8,0),"")</f>
        <v/>
      </c>
      <c r="E1237" s="32" t="str">
        <f>IFERROR(VLOOKUP(#REF!,[1]公募!$D$5:$AF$3004,9,0),"")</f>
        <v/>
      </c>
      <c r="F1237" s="33" t="str">
        <f>IFERROR(VLOOKUP(#REF!,[1]公募!$D$5:$AF$3004,10,0),"")</f>
        <v/>
      </c>
      <c r="G1237" s="22" t="str">
        <f>IFERROR(VLOOKUP(#REF!,[1]公募!$D$5:$AF$3004,11,0),"")</f>
        <v/>
      </c>
    </row>
    <row r="1238" spans="1:7" ht="42.75" customHeight="1" x14ac:dyDescent="0.4">
      <c r="A1238" s="28" t="str">
        <f>IFERROR(VLOOKUP(#REF!,[1]公募!$D$5:$AF$3004,5,0),"")</f>
        <v/>
      </c>
      <c r="B1238" s="29" t="str">
        <f>IFERROR(VLOOKUP(#REF!,[1]公募!$D$5:$AF$3004,6,0),"")</f>
        <v/>
      </c>
      <c r="C1238" s="30" t="str">
        <f>IFERROR(VLOOKUP(#REF!,[1]公募!$D$5:$AF$3004,7,0),"")</f>
        <v/>
      </c>
      <c r="D1238" s="31" t="str">
        <f>IFERROR(VLOOKUP(#REF!,[1]公募!$D$5:$AF$3004,8,0),"")</f>
        <v/>
      </c>
      <c r="E1238" s="32" t="str">
        <f>IFERROR(VLOOKUP(#REF!,[1]公募!$D$5:$AF$3004,9,0),"")</f>
        <v/>
      </c>
      <c r="F1238" s="33" t="str">
        <f>IFERROR(VLOOKUP(#REF!,[1]公募!$D$5:$AF$3004,10,0),"")</f>
        <v/>
      </c>
      <c r="G1238" s="22" t="str">
        <f>IFERROR(VLOOKUP(#REF!,[1]公募!$D$5:$AF$3004,11,0),"")</f>
        <v/>
      </c>
    </row>
    <row r="1239" spans="1:7" ht="42.75" customHeight="1" x14ac:dyDescent="0.4">
      <c r="A1239" s="28" t="str">
        <f>IFERROR(VLOOKUP(#REF!,[1]公募!$D$5:$AF$3004,5,0),"")</f>
        <v/>
      </c>
      <c r="B1239" s="29" t="str">
        <f>IFERROR(VLOOKUP(#REF!,[1]公募!$D$5:$AF$3004,6,0),"")</f>
        <v/>
      </c>
      <c r="C1239" s="30" t="str">
        <f>IFERROR(VLOOKUP(#REF!,[1]公募!$D$5:$AF$3004,7,0),"")</f>
        <v/>
      </c>
      <c r="D1239" s="31" t="str">
        <f>IFERROR(VLOOKUP(#REF!,[1]公募!$D$5:$AF$3004,8,0),"")</f>
        <v/>
      </c>
      <c r="E1239" s="32" t="str">
        <f>IFERROR(VLOOKUP(#REF!,[1]公募!$D$5:$AF$3004,9,0),"")</f>
        <v/>
      </c>
      <c r="F1239" s="33" t="str">
        <f>IFERROR(VLOOKUP(#REF!,[1]公募!$D$5:$AF$3004,10,0),"")</f>
        <v/>
      </c>
      <c r="G1239" s="22" t="str">
        <f>IFERROR(VLOOKUP(#REF!,[1]公募!$D$5:$AF$3004,11,0),"")</f>
        <v/>
      </c>
    </row>
    <row r="1240" spans="1:7" ht="42.75" customHeight="1" x14ac:dyDescent="0.4">
      <c r="A1240" s="28" t="str">
        <f>IFERROR(VLOOKUP(#REF!,[1]公募!$D$5:$AF$3004,5,0),"")</f>
        <v/>
      </c>
      <c r="B1240" s="29" t="str">
        <f>IFERROR(VLOOKUP(#REF!,[1]公募!$D$5:$AF$3004,6,0),"")</f>
        <v/>
      </c>
      <c r="C1240" s="30" t="str">
        <f>IFERROR(VLOOKUP(#REF!,[1]公募!$D$5:$AF$3004,7,0),"")</f>
        <v/>
      </c>
      <c r="D1240" s="31" t="str">
        <f>IFERROR(VLOOKUP(#REF!,[1]公募!$D$5:$AF$3004,8,0),"")</f>
        <v/>
      </c>
      <c r="E1240" s="32" t="str">
        <f>IFERROR(VLOOKUP(#REF!,[1]公募!$D$5:$AF$3004,9,0),"")</f>
        <v/>
      </c>
      <c r="F1240" s="33" t="str">
        <f>IFERROR(VLOOKUP(#REF!,[1]公募!$D$5:$AF$3004,10,0),"")</f>
        <v/>
      </c>
      <c r="G1240" s="22" t="str">
        <f>IFERROR(VLOOKUP(#REF!,[1]公募!$D$5:$AF$3004,11,0),"")</f>
        <v/>
      </c>
    </row>
    <row r="1241" spans="1:7" ht="42.75" customHeight="1" x14ac:dyDescent="0.4">
      <c r="A1241" s="28" t="str">
        <f>IFERROR(VLOOKUP(#REF!,[1]公募!$D$5:$AF$3004,5,0),"")</f>
        <v/>
      </c>
      <c r="B1241" s="29" t="str">
        <f>IFERROR(VLOOKUP(#REF!,[1]公募!$D$5:$AF$3004,6,0),"")</f>
        <v/>
      </c>
      <c r="C1241" s="30" t="str">
        <f>IFERROR(VLOOKUP(#REF!,[1]公募!$D$5:$AF$3004,7,0),"")</f>
        <v/>
      </c>
      <c r="D1241" s="31" t="str">
        <f>IFERROR(VLOOKUP(#REF!,[1]公募!$D$5:$AF$3004,8,0),"")</f>
        <v/>
      </c>
      <c r="E1241" s="32" t="str">
        <f>IFERROR(VLOOKUP(#REF!,[1]公募!$D$5:$AF$3004,9,0),"")</f>
        <v/>
      </c>
      <c r="F1241" s="33" t="str">
        <f>IFERROR(VLOOKUP(#REF!,[1]公募!$D$5:$AF$3004,10,0),"")</f>
        <v/>
      </c>
      <c r="G1241" s="22" t="str">
        <f>IFERROR(VLOOKUP(#REF!,[1]公募!$D$5:$AF$3004,11,0),"")</f>
        <v/>
      </c>
    </row>
    <row r="1242" spans="1:7" ht="42.75" customHeight="1" x14ac:dyDescent="0.4">
      <c r="A1242" s="28" t="str">
        <f>IFERROR(VLOOKUP(#REF!,[1]公募!$D$5:$AF$3004,5,0),"")</f>
        <v/>
      </c>
      <c r="B1242" s="29" t="str">
        <f>IFERROR(VLOOKUP(#REF!,[1]公募!$D$5:$AF$3004,6,0),"")</f>
        <v/>
      </c>
      <c r="C1242" s="30" t="str">
        <f>IFERROR(VLOOKUP(#REF!,[1]公募!$D$5:$AF$3004,7,0),"")</f>
        <v/>
      </c>
      <c r="D1242" s="31" t="str">
        <f>IFERROR(VLOOKUP(#REF!,[1]公募!$D$5:$AF$3004,8,0),"")</f>
        <v/>
      </c>
      <c r="E1242" s="32" t="str">
        <f>IFERROR(VLOOKUP(#REF!,[1]公募!$D$5:$AF$3004,9,0),"")</f>
        <v/>
      </c>
      <c r="F1242" s="33" t="str">
        <f>IFERROR(VLOOKUP(#REF!,[1]公募!$D$5:$AF$3004,10,0),"")</f>
        <v/>
      </c>
      <c r="G1242" s="22" t="str">
        <f>IFERROR(VLOOKUP(#REF!,[1]公募!$D$5:$AF$3004,11,0),"")</f>
        <v/>
      </c>
    </row>
    <row r="1243" spans="1:7" ht="42.75" customHeight="1" x14ac:dyDescent="0.4">
      <c r="A1243" s="28" t="str">
        <f>IFERROR(VLOOKUP(#REF!,[1]公募!$D$5:$AF$3004,5,0),"")</f>
        <v/>
      </c>
      <c r="B1243" s="29" t="str">
        <f>IFERROR(VLOOKUP(#REF!,[1]公募!$D$5:$AF$3004,6,0),"")</f>
        <v/>
      </c>
      <c r="C1243" s="30" t="str">
        <f>IFERROR(VLOOKUP(#REF!,[1]公募!$D$5:$AF$3004,7,0),"")</f>
        <v/>
      </c>
      <c r="D1243" s="31" t="str">
        <f>IFERROR(VLOOKUP(#REF!,[1]公募!$D$5:$AF$3004,8,0),"")</f>
        <v/>
      </c>
      <c r="E1243" s="32" t="str">
        <f>IFERROR(VLOOKUP(#REF!,[1]公募!$D$5:$AF$3004,9,0),"")</f>
        <v/>
      </c>
      <c r="F1243" s="33" t="str">
        <f>IFERROR(VLOOKUP(#REF!,[1]公募!$D$5:$AF$3004,10,0),"")</f>
        <v/>
      </c>
      <c r="G1243" s="22" t="str">
        <f>IFERROR(VLOOKUP(#REF!,[1]公募!$D$5:$AF$3004,11,0),"")</f>
        <v/>
      </c>
    </row>
    <row r="1244" spans="1:7" ht="42.75" customHeight="1" x14ac:dyDescent="0.4">
      <c r="A1244" s="28" t="str">
        <f>IFERROR(VLOOKUP(#REF!,[1]公募!$D$5:$AF$3004,5,0),"")</f>
        <v/>
      </c>
      <c r="B1244" s="29" t="str">
        <f>IFERROR(VLOOKUP(#REF!,[1]公募!$D$5:$AF$3004,6,0),"")</f>
        <v/>
      </c>
      <c r="C1244" s="30" t="str">
        <f>IFERROR(VLOOKUP(#REF!,[1]公募!$D$5:$AF$3004,7,0),"")</f>
        <v/>
      </c>
      <c r="D1244" s="31" t="str">
        <f>IFERROR(VLOOKUP(#REF!,[1]公募!$D$5:$AF$3004,8,0),"")</f>
        <v/>
      </c>
      <c r="E1244" s="32" t="str">
        <f>IFERROR(VLOOKUP(#REF!,[1]公募!$D$5:$AF$3004,9,0),"")</f>
        <v/>
      </c>
      <c r="F1244" s="33" t="str">
        <f>IFERROR(VLOOKUP(#REF!,[1]公募!$D$5:$AF$3004,10,0),"")</f>
        <v/>
      </c>
      <c r="G1244" s="22" t="str">
        <f>IFERROR(VLOOKUP(#REF!,[1]公募!$D$5:$AF$3004,11,0),"")</f>
        <v/>
      </c>
    </row>
    <row r="1245" spans="1:7" ht="42.75" customHeight="1" x14ac:dyDescent="0.4">
      <c r="A1245" s="28" t="str">
        <f>IFERROR(VLOOKUP(#REF!,[1]公募!$D$5:$AF$3004,5,0),"")</f>
        <v/>
      </c>
      <c r="B1245" s="29" t="str">
        <f>IFERROR(VLOOKUP(#REF!,[1]公募!$D$5:$AF$3004,6,0),"")</f>
        <v/>
      </c>
      <c r="C1245" s="30" t="str">
        <f>IFERROR(VLOOKUP(#REF!,[1]公募!$D$5:$AF$3004,7,0),"")</f>
        <v/>
      </c>
      <c r="D1245" s="31" t="str">
        <f>IFERROR(VLOOKUP(#REF!,[1]公募!$D$5:$AF$3004,8,0),"")</f>
        <v/>
      </c>
      <c r="E1245" s="32" t="str">
        <f>IFERROR(VLOOKUP(#REF!,[1]公募!$D$5:$AF$3004,9,0),"")</f>
        <v/>
      </c>
      <c r="F1245" s="33" t="str">
        <f>IFERROR(VLOOKUP(#REF!,[1]公募!$D$5:$AF$3004,10,0),"")</f>
        <v/>
      </c>
      <c r="G1245" s="22" t="str">
        <f>IFERROR(VLOOKUP(#REF!,[1]公募!$D$5:$AF$3004,11,0),"")</f>
        <v/>
      </c>
    </row>
    <row r="1246" spans="1:7" ht="42.75" customHeight="1" x14ac:dyDescent="0.4">
      <c r="A1246" s="28" t="str">
        <f>IFERROR(VLOOKUP(#REF!,[1]公募!$D$5:$AF$3004,5,0),"")</f>
        <v/>
      </c>
      <c r="B1246" s="29" t="str">
        <f>IFERROR(VLOOKUP(#REF!,[1]公募!$D$5:$AF$3004,6,0),"")</f>
        <v/>
      </c>
      <c r="C1246" s="30" t="str">
        <f>IFERROR(VLOOKUP(#REF!,[1]公募!$D$5:$AF$3004,7,0),"")</f>
        <v/>
      </c>
      <c r="D1246" s="31" t="str">
        <f>IFERROR(VLOOKUP(#REF!,[1]公募!$D$5:$AF$3004,8,0),"")</f>
        <v/>
      </c>
      <c r="E1246" s="32" t="str">
        <f>IFERROR(VLOOKUP(#REF!,[1]公募!$D$5:$AF$3004,9,0),"")</f>
        <v/>
      </c>
      <c r="F1246" s="33" t="str">
        <f>IFERROR(VLOOKUP(#REF!,[1]公募!$D$5:$AF$3004,10,0),"")</f>
        <v/>
      </c>
      <c r="G1246" s="22" t="str">
        <f>IFERROR(VLOOKUP(#REF!,[1]公募!$D$5:$AF$3004,11,0),"")</f>
        <v/>
      </c>
    </row>
    <row r="1247" spans="1:7" ht="42.75" customHeight="1" x14ac:dyDescent="0.4">
      <c r="A1247" s="28" t="str">
        <f>IFERROR(VLOOKUP(#REF!,[1]公募!$D$5:$AF$3004,5,0),"")</f>
        <v/>
      </c>
      <c r="B1247" s="29" t="str">
        <f>IFERROR(VLOOKUP(#REF!,[1]公募!$D$5:$AF$3004,6,0),"")</f>
        <v/>
      </c>
      <c r="C1247" s="30" t="str">
        <f>IFERROR(VLOOKUP(#REF!,[1]公募!$D$5:$AF$3004,7,0),"")</f>
        <v/>
      </c>
      <c r="D1247" s="31" t="str">
        <f>IFERROR(VLOOKUP(#REF!,[1]公募!$D$5:$AF$3004,8,0),"")</f>
        <v/>
      </c>
      <c r="E1247" s="32" t="str">
        <f>IFERROR(VLOOKUP(#REF!,[1]公募!$D$5:$AF$3004,9,0),"")</f>
        <v/>
      </c>
      <c r="F1247" s="33" t="str">
        <f>IFERROR(VLOOKUP(#REF!,[1]公募!$D$5:$AF$3004,10,0),"")</f>
        <v/>
      </c>
      <c r="G1247" s="22" t="str">
        <f>IFERROR(VLOOKUP(#REF!,[1]公募!$D$5:$AF$3004,11,0),"")</f>
        <v/>
      </c>
    </row>
    <row r="1248" spans="1:7" ht="42.75" customHeight="1" x14ac:dyDescent="0.4">
      <c r="A1248" s="28" t="str">
        <f>IFERROR(VLOOKUP(#REF!,[1]公募!$D$5:$AF$3004,5,0),"")</f>
        <v/>
      </c>
      <c r="B1248" s="29" t="str">
        <f>IFERROR(VLOOKUP(#REF!,[1]公募!$D$5:$AF$3004,6,0),"")</f>
        <v/>
      </c>
      <c r="C1248" s="30" t="str">
        <f>IFERROR(VLOOKUP(#REF!,[1]公募!$D$5:$AF$3004,7,0),"")</f>
        <v/>
      </c>
      <c r="D1248" s="31" t="str">
        <f>IFERROR(VLOOKUP(#REF!,[1]公募!$D$5:$AF$3004,8,0),"")</f>
        <v/>
      </c>
      <c r="E1248" s="32" t="str">
        <f>IFERROR(VLOOKUP(#REF!,[1]公募!$D$5:$AF$3004,9,0),"")</f>
        <v/>
      </c>
      <c r="F1248" s="33" t="str">
        <f>IFERROR(VLOOKUP(#REF!,[1]公募!$D$5:$AF$3004,10,0),"")</f>
        <v/>
      </c>
      <c r="G1248" s="22" t="str">
        <f>IFERROR(VLOOKUP(#REF!,[1]公募!$D$5:$AF$3004,11,0),"")</f>
        <v/>
      </c>
    </row>
    <row r="1249" spans="1:7" ht="42.75" customHeight="1" x14ac:dyDescent="0.4">
      <c r="A1249" s="28" t="str">
        <f>IFERROR(VLOOKUP(#REF!,[1]公募!$D$5:$AF$3004,5,0),"")</f>
        <v/>
      </c>
      <c r="B1249" s="29" t="str">
        <f>IFERROR(VLOOKUP(#REF!,[1]公募!$D$5:$AF$3004,6,0),"")</f>
        <v/>
      </c>
      <c r="C1249" s="30" t="str">
        <f>IFERROR(VLOOKUP(#REF!,[1]公募!$D$5:$AF$3004,7,0),"")</f>
        <v/>
      </c>
      <c r="D1249" s="31" t="str">
        <f>IFERROR(VLOOKUP(#REF!,[1]公募!$D$5:$AF$3004,8,0),"")</f>
        <v/>
      </c>
      <c r="E1249" s="32" t="str">
        <f>IFERROR(VLOOKUP(#REF!,[1]公募!$D$5:$AF$3004,9,0),"")</f>
        <v/>
      </c>
      <c r="F1249" s="33" t="str">
        <f>IFERROR(VLOOKUP(#REF!,[1]公募!$D$5:$AF$3004,10,0),"")</f>
        <v/>
      </c>
      <c r="G1249" s="22" t="str">
        <f>IFERROR(VLOOKUP(#REF!,[1]公募!$D$5:$AF$3004,11,0),"")</f>
        <v/>
      </c>
    </row>
    <row r="1250" spans="1:7" ht="42.75" customHeight="1" x14ac:dyDescent="0.4">
      <c r="A1250" s="28" t="str">
        <f>IFERROR(VLOOKUP(#REF!,[1]公募!$D$5:$AF$3004,5,0),"")</f>
        <v/>
      </c>
      <c r="B1250" s="29" t="str">
        <f>IFERROR(VLOOKUP(#REF!,[1]公募!$D$5:$AF$3004,6,0),"")</f>
        <v/>
      </c>
      <c r="C1250" s="30" t="str">
        <f>IFERROR(VLOOKUP(#REF!,[1]公募!$D$5:$AF$3004,7,0),"")</f>
        <v/>
      </c>
      <c r="D1250" s="31" t="str">
        <f>IFERROR(VLOOKUP(#REF!,[1]公募!$D$5:$AF$3004,8,0),"")</f>
        <v/>
      </c>
      <c r="E1250" s="32" t="str">
        <f>IFERROR(VLOOKUP(#REF!,[1]公募!$D$5:$AF$3004,9,0),"")</f>
        <v/>
      </c>
      <c r="F1250" s="33" t="str">
        <f>IFERROR(VLOOKUP(#REF!,[1]公募!$D$5:$AF$3004,10,0),"")</f>
        <v/>
      </c>
      <c r="G1250" s="22" t="str">
        <f>IFERROR(VLOOKUP(#REF!,[1]公募!$D$5:$AF$3004,11,0),"")</f>
        <v/>
      </c>
    </row>
    <row r="1251" spans="1:7" ht="42.75" customHeight="1" x14ac:dyDescent="0.4">
      <c r="A1251" s="28" t="str">
        <f>IFERROR(VLOOKUP(#REF!,[1]公募!$D$5:$AF$3004,5,0),"")</f>
        <v/>
      </c>
      <c r="B1251" s="29" t="str">
        <f>IFERROR(VLOOKUP(#REF!,[1]公募!$D$5:$AF$3004,6,0),"")</f>
        <v/>
      </c>
      <c r="C1251" s="30" t="str">
        <f>IFERROR(VLOOKUP(#REF!,[1]公募!$D$5:$AF$3004,7,0),"")</f>
        <v/>
      </c>
      <c r="D1251" s="31" t="str">
        <f>IFERROR(VLOOKUP(#REF!,[1]公募!$D$5:$AF$3004,8,0),"")</f>
        <v/>
      </c>
      <c r="E1251" s="32" t="str">
        <f>IFERROR(VLOOKUP(#REF!,[1]公募!$D$5:$AF$3004,9,0),"")</f>
        <v/>
      </c>
      <c r="F1251" s="33" t="str">
        <f>IFERROR(VLOOKUP(#REF!,[1]公募!$D$5:$AF$3004,10,0),"")</f>
        <v/>
      </c>
      <c r="G1251" s="22" t="str">
        <f>IFERROR(VLOOKUP(#REF!,[1]公募!$D$5:$AF$3004,11,0),"")</f>
        <v/>
      </c>
    </row>
    <row r="1252" spans="1:7" ht="42.75" customHeight="1" x14ac:dyDescent="0.4">
      <c r="A1252" s="28" t="str">
        <f>IFERROR(VLOOKUP(#REF!,[1]公募!$D$5:$AF$3004,5,0),"")</f>
        <v/>
      </c>
      <c r="B1252" s="29" t="str">
        <f>IFERROR(VLOOKUP(#REF!,[1]公募!$D$5:$AF$3004,6,0),"")</f>
        <v/>
      </c>
      <c r="C1252" s="30" t="str">
        <f>IFERROR(VLOOKUP(#REF!,[1]公募!$D$5:$AF$3004,7,0),"")</f>
        <v/>
      </c>
      <c r="D1252" s="31" t="str">
        <f>IFERROR(VLOOKUP(#REF!,[1]公募!$D$5:$AF$3004,8,0),"")</f>
        <v/>
      </c>
      <c r="E1252" s="32" t="str">
        <f>IFERROR(VLOOKUP(#REF!,[1]公募!$D$5:$AF$3004,9,0),"")</f>
        <v/>
      </c>
      <c r="F1252" s="33" t="str">
        <f>IFERROR(VLOOKUP(#REF!,[1]公募!$D$5:$AF$3004,10,0),"")</f>
        <v/>
      </c>
      <c r="G1252" s="22" t="str">
        <f>IFERROR(VLOOKUP(#REF!,[1]公募!$D$5:$AF$3004,11,0),"")</f>
        <v/>
      </c>
    </row>
    <row r="1253" spans="1:7" ht="42.75" customHeight="1" x14ac:dyDescent="0.4">
      <c r="A1253" s="28" t="str">
        <f>IFERROR(VLOOKUP(#REF!,[1]公募!$D$5:$AF$3004,5,0),"")</f>
        <v/>
      </c>
      <c r="B1253" s="29" t="str">
        <f>IFERROR(VLOOKUP(#REF!,[1]公募!$D$5:$AF$3004,6,0),"")</f>
        <v/>
      </c>
      <c r="C1253" s="30" t="str">
        <f>IFERROR(VLOOKUP(#REF!,[1]公募!$D$5:$AF$3004,7,0),"")</f>
        <v/>
      </c>
      <c r="D1253" s="31" t="str">
        <f>IFERROR(VLOOKUP(#REF!,[1]公募!$D$5:$AF$3004,8,0),"")</f>
        <v/>
      </c>
      <c r="E1253" s="32" t="str">
        <f>IFERROR(VLOOKUP(#REF!,[1]公募!$D$5:$AF$3004,9,0),"")</f>
        <v/>
      </c>
      <c r="F1253" s="33" t="str">
        <f>IFERROR(VLOOKUP(#REF!,[1]公募!$D$5:$AF$3004,10,0),"")</f>
        <v/>
      </c>
      <c r="G1253" s="22" t="str">
        <f>IFERROR(VLOOKUP(#REF!,[1]公募!$D$5:$AF$3004,11,0),"")</f>
        <v/>
      </c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mergeCells count="4">
    <mergeCell ref="A1:G1"/>
    <mergeCell ref="A3:B3"/>
    <mergeCell ref="E3:G3"/>
    <mergeCell ref="D5:G5"/>
  </mergeCells>
  <phoneticPr fontId="4"/>
  <conditionalFormatting sqref="A8:G1253">
    <cfRule type="expression" dxfId="4" priority="5">
      <formula>$A8=""</formula>
    </cfRule>
  </conditionalFormatting>
  <conditionalFormatting sqref="G7">
    <cfRule type="containsText" dxfId="3" priority="2" operator="containsText" text="秘">
      <formula>NOT(ISERROR(SEARCH("秘",G7)))</formula>
    </cfRule>
  </conditionalFormatting>
  <conditionalFormatting sqref="A7:G7">
    <cfRule type="expression" dxfId="2" priority="1">
      <formula>$Q7&gt;0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追加帳票</vt:lpstr>
      <vt:lpstr>削除帳票</vt:lpstr>
      <vt:lpstr>削除帳票!Print_Area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石井　啓介</cp:lastModifiedBy>
  <dcterms:created xsi:type="dcterms:W3CDTF">2022-10-12T07:36:21Z</dcterms:created>
  <dcterms:modified xsi:type="dcterms:W3CDTF">2022-10-12T07:40:28Z</dcterms:modified>
</cp:coreProperties>
</file>