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prd\kakusyukouhyou\koukyou\koukyou_excell\zuikei\"/>
    </mc:Choice>
  </mc:AlternateContent>
  <bookViews>
    <workbookView xWindow="-120" yWindow="-120" windowWidth="20736" windowHeight="11160"/>
  </bookViews>
  <sheets>
    <sheet name="随意契約" sheetId="1" r:id="rId1"/>
  </sheets>
  <externalReferences>
    <externalReference r:id="rId2"/>
    <externalReference r:id="rId3"/>
    <externalReference r:id="rId4"/>
  </externalReferences>
  <definedNames>
    <definedName name="_xlnm._FilterDatabase" localSheetId="0" hidden="1">随意契約!$A$3:$WVD$358</definedName>
    <definedName name="_xlnm.Print_Area" localSheetId="0">随意契約!$A$3:$N$358</definedName>
    <definedName name="_xlnm.Print_Titles" localSheetId="0">随意契約!$1:$4</definedName>
    <definedName name="サービス分類別区分">[1]選択リスト!$C$105:$C$129</definedName>
    <definedName name="一社応札一社応募の推定理由">[1]選択リスト!$C$172:$C$181</definedName>
    <definedName name="一社応札一社応募の類型">[1]選択リスト!$C$164:$C$169</definedName>
    <definedName name="企業区分">[2]選択リスト!$A$127:$A$130</definedName>
    <definedName name="契約機関名">[1]契約機関名１!$A$2:$A$21</definedName>
    <definedName name="契約区分">[1]選択リスト!$A$88:$A$90</definedName>
    <definedName name="契約種別">[1]選択リスト!$C$220:$C$221</definedName>
    <definedName name="契約種類">[1]選択リスト!$A$105:$A$107</definedName>
    <definedName name="契約条項">[1]選択リスト!$G$93:$G$145</definedName>
    <definedName name="契約相手方の区分">[1]選択リスト!$A$1:$A$7</definedName>
    <definedName name="契約方式">[1]選択リスト!$A$27:$A$29</definedName>
    <definedName name="契約方式決定経緯">[1]選択リスト!$A$32:$A$47</definedName>
    <definedName name="契約方法">[1]選択リスト!$A$21:$A$24</definedName>
    <definedName name="計算価格の計算方式">[1]選択リスト!$C$225:$C$226</definedName>
    <definedName name="個別分析表削除">[3]個別分析表!$H$11,[3]個別分析表!$P$11,[3]個別分析表!$H$13:$K$18,[3]個別分析表!$G$23:$N$36,[3]個別分析表!$G$37:$N$37,[3]個別分析表!$E$21,[3]個別分析表!$T$21,[3]個別分析表!$AI$21,[3]個別分析表!$V$23:$AC$37,[3]個別分析表!$AK$23:$AR$37,[3]個別分析表!$G$48:$N$62,[3]個別分析表!$V$48:$AC$62,[3]個別分析表!$E$46,[3]個別分析表!$T$46</definedName>
    <definedName name="公表・非公表の区分">[1]選択リスト!$A$16:$A$17</definedName>
    <definedName name="工事分類別区分">[1]選択リスト!$C$160:$C$161</definedName>
    <definedName name="国内・輸入区分">[1]選択リスト!$C$2:$C$4</definedName>
    <definedName name="根拠法令">[1]選択リスト!$C$12:$C$15</definedName>
    <definedName name="財務大臣通知状の根拠区分">[1]選択リスト!$A$52:$A$63</definedName>
    <definedName name="随契理由区分">[1]選択リスト!$C$52:$C$59</definedName>
    <definedName name="随契理由詳細">[1]選択リスト!$C$18:$C$28</definedName>
    <definedName name="組合区分">[1]選択リスト!$A$12:$A$13</definedName>
    <definedName name="単位">[1]選択リスト!$E$220:$E$240</definedName>
    <definedName name="中小企業官公需特定品目">[1]選択リスト!$A$93:$A$102</definedName>
    <definedName name="特約条項">[1]選択リスト!$E$93:$E$216</definedName>
    <definedName name="品目分類別区分">[1]選択リスト!$C$132:$C$157</definedName>
    <definedName name="物品区分">[1]選択リスト!$C$88:$C$102</definedName>
    <definedName name="輸入国">[1]選択リスト!$A$66:$A$85</definedName>
    <definedName name="予決令">[1]選択リスト!$E$12:$E$63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356" i="1" l="1"/>
  <c r="I349" i="1"/>
  <c r="I347" i="1"/>
  <c r="I336" i="1"/>
  <c r="I335" i="1"/>
  <c r="I328" i="1"/>
  <c r="I271" i="1"/>
  <c r="I270" i="1"/>
  <c r="I200" i="1"/>
  <c r="I199" i="1"/>
  <c r="I198" i="1"/>
  <c r="I182" i="1"/>
  <c r="I181" i="1"/>
  <c r="I179" i="1"/>
  <c r="I173" i="1"/>
  <c r="I172" i="1"/>
  <c r="I171" i="1"/>
  <c r="I124" i="1"/>
  <c r="I105" i="1"/>
  <c r="I103" i="1"/>
  <c r="I92" i="1"/>
  <c r="I80" i="1"/>
  <c r="I72" i="1"/>
  <c r="I11" i="1"/>
</calcChain>
</file>

<file path=xl/sharedStrings.xml><?xml version="1.0" encoding="utf-8"?>
<sst xmlns="http://schemas.openxmlformats.org/spreadsheetml/2006/main" count="2093" uniqueCount="480">
  <si>
    <t>公共調達の適正化について（平成１８年８月２５日付財計第２０１７号）に基づく随意契約に係る情報の公表（物品・役務等）
及び公益法人に対する支出の公表・点検の方針について（平成２４年６月１日　行政改革実行本部決定）に基づく情報の公開</t>
    <phoneticPr fontId="4"/>
  </si>
  <si>
    <t>（※予定価格の空欄は同種の他の契約の予定価格を類推される恐れがあるため公表しない契約です。）</t>
    <phoneticPr fontId="4"/>
  </si>
  <si>
    <t>物品役務等の名称及び数量</t>
    <rPh sb="0" eb="2">
      <t>ブッピン</t>
    </rPh>
    <rPh sb="2" eb="5">
      <t>エキムトウ</t>
    </rPh>
    <rPh sb="6" eb="8">
      <t>メイショウ</t>
    </rPh>
    <rPh sb="8" eb="9">
      <t>オヨ</t>
    </rPh>
    <rPh sb="10" eb="12">
      <t>スウリョウ</t>
    </rPh>
    <phoneticPr fontId="4"/>
  </si>
  <si>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</si>
  <si>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</si>
  <si>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</si>
  <si>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</si>
  <si>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</si>
  <si>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</si>
  <si>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</si>
  <si>
    <t>落札率</t>
    <rPh sb="0" eb="2">
      <t>ラクサツ</t>
    </rPh>
    <rPh sb="2" eb="3">
      <t>リツ</t>
    </rPh>
    <phoneticPr fontId="4"/>
  </si>
  <si>
    <t>再就職の役員の数</t>
    <rPh sb="0" eb="3">
      <t>サイシュウショク</t>
    </rPh>
    <rPh sb="4" eb="6">
      <t>ヤクイン</t>
    </rPh>
    <rPh sb="7" eb="8">
      <t>カズ</t>
    </rPh>
    <phoneticPr fontId="4"/>
  </si>
  <si>
    <t>公益法人の場合</t>
    <phoneticPr fontId="4"/>
  </si>
  <si>
    <t>備考</t>
    <rPh sb="0" eb="2">
      <t>ビコウ</t>
    </rPh>
    <phoneticPr fontId="4"/>
  </si>
  <si>
    <t>公益法人の区分</t>
  </si>
  <si>
    <t>国所管、都道府県所管の区分</t>
    <phoneticPr fontId="4"/>
  </si>
  <si>
    <t>応札・応募者数</t>
    <phoneticPr fontId="4"/>
  </si>
  <si>
    <t>レーダー・セット　ＡＮ／ＡＰＧ－６３（Ｖ）１　構成品修理　　　一式</t>
  </si>
  <si>
    <t>橋本　洋一
航空自衛隊第３補給処調達部長
埼玉県狭山市稲荷山２－３</t>
  </si>
  <si>
    <t>三菱電機株式会社
東京都千代田区丸の内２丁目７番３号</t>
  </si>
  <si>
    <t>本契約の履行に当たっては、米国政府の許可を経たＲａｙｔｈｅｏｎ　Ｃｏｍｐａｎｙとの技術導入契約が必要であり、これらを満足するのは、当該会社のみであるため。
（会計法第２９条の３第４項による。）</t>
  </si>
  <si>
    <t/>
  </si>
  <si>
    <t>-</t>
    <phoneticPr fontId="3"/>
  </si>
  <si>
    <t>ＲＩＮＧ　ＬＡＳＥＲ　ＧＹＲＯ外１品目　　　　　　　　　　　　１６ＥＡ</t>
  </si>
  <si>
    <t>日本航空電子工業株式会社
東京都渋谷区道玄坂１丁目２１番１号</t>
  </si>
  <si>
    <t>　本契約の履行に当たっては、技術、技術資料等が必要であり、公募を実施した結果、資格要件を満たす者が当該者のみであるため。
（会計法第２９条の３第４項による。）</t>
  </si>
  <si>
    <t>ＲＩＮＧ　ＬＡＳＥＲ　ＧＹＲＯ外１品目　　　　　　　　　　　　１３ＥＡ</t>
  </si>
  <si>
    <t>本件は、契約履行に必要な製造図書を利用できる者が当該会社のみであり、契約履行には製造図書を必要とすることから履行可能な者が当該会社に限られ、常続的公示を行っているところ、新規に応募する者は現在確認されていない。
（会計法第２９条の３第４項による。）</t>
  </si>
  <si>
    <t>ＤＩＳＰＥＮＣＥＲ　ＣＭＤ　　　　　　　　　　　　　　　　　　１８ＥＡ</t>
  </si>
  <si>
    <t>川崎重工業株式会社
兵庫県神戸市中央区東川崎町３丁目１番１号</t>
  </si>
  <si>
    <t>ＣＯＮＴＡＣＴ，ＥＬＥＣＴＲＩＣＡＬ　　　　　　　　　　　　　１５ＥＡ</t>
  </si>
  <si>
    <t>伊藤忠アビエーション株式会社
東京都港区赤坂２丁目９番１１号</t>
  </si>
  <si>
    <t>公募を行った結果、応募者が当該会社のみであるため。
（会計法第２９条の３第４項による。）</t>
  </si>
  <si>
    <t>ＣＯＮＴＡＣＴ，ＥＬＥＣＴＲＩＣＡＬ　　　　　　　　　　　　　１０２ＥＡ</t>
  </si>
  <si>
    <t>ＣＲＹＳＴＡＬ　ＵＮＩＴ，ＱＵＡＲＴＺ外３品目　　　　　　　　３６ＥＡ</t>
  </si>
  <si>
    <t>株式会社ジュピターコーポレーション
東京都港区南青山３丁目１７番４号</t>
  </si>
  <si>
    <t>公募により指名競争参加者名簿に登録された唯一の見積可能業者である。
（会計法第２９条の３第４項による。）</t>
  </si>
  <si>
    <t>ＣＡＰＡＣＩＴＯＲ，ＦＩＸＥＤ，ＣＥＲＡＭＩＣ　ＤＩＥＬＥＣ　１８ＥＡ</t>
  </si>
  <si>
    <t>公募により登録された唯一の見積可能業者である。
（会計法第２９条の３第４項による。）</t>
  </si>
  <si>
    <t>慣性航法装置　ＬＴＮ－９２（許認可品目）構成品修理　　　　　　３ＥＡ</t>
  </si>
  <si>
    <t>東芝電波プロダクツ株式会社
神奈川県川崎市幸区小向東芝町１番地</t>
  </si>
  <si>
    <t>本契約の履行に当たっては、米国政府の許可を経たＮｏｒｔｈｒｏｐ　Ｇｒｕｍｍａｎ　Ｇｕｉｄａｎｃｅａｎｄ　Ｅｌｅｃｔｒｏｎｉｃｓ　Ｃｏｍｐａｎｙ　Ｉｎｃ．との技術導入契約が必要であり、これらを満足するのは、当該会社のみであるため。
（会計法第２９条の３第４項による。）</t>
  </si>
  <si>
    <t>統合電子戦装置　Ｊ／ＡＳＱ－２（　）　構成品修理　　　　　　　２ＥＡ</t>
  </si>
  <si>
    <t>三菱電機ディフェンス＆スペーステクノロジーズ株式会社
東京都品川区大崎一丁目１５番９号</t>
  </si>
  <si>
    <t>ＧＥＮＥＲＡＴＯＲ，ＲＥＦＥＲＥＮＣＥ，ＳＩＧＮＡＬ外９品目　１０ＥＡ</t>
  </si>
  <si>
    <t>東芝インフラシステムズ株式会社
神奈川県川崎市幸区堀川町７２番地３４</t>
  </si>
  <si>
    <t>固定用３次元レーダー装置Ｊ／ＦＰＳ－２（　）　構成品修理　　　１ＥＡ</t>
  </si>
  <si>
    <t>ＮＥＣネットワーク・センサ株式会社
東京都府中市日新町一丁目１０番地</t>
  </si>
  <si>
    <t>作戦用通信回線統制システム　構成品修理　　　　　　　　　　　　１０ＥＡ</t>
  </si>
  <si>
    <t>日本電気株式会社
東京都港区芝５丁目７番１号</t>
  </si>
  <si>
    <t>ＡＬＥＲＴ　ＶＯＩＣＥ　ＴＥＬＥＳＴＲＡ　　　　　　　　　　　１ＥＡ</t>
  </si>
  <si>
    <t>ＳＨＩＥＬＤＩＮＧ　ＧＡＳＫＥＴ，ＥＬＥＣＴＲＯＮＩＣ　　　　２３ＥＡ</t>
  </si>
  <si>
    <t>住商エアロシステム株式会社
東京都千代田区一ツ橋１－２－２</t>
  </si>
  <si>
    <t>救命無線機　Ｊ／ＵＲＣ－７　構成品修理　　　　　　　　　　　　３ＥＡ</t>
  </si>
  <si>
    <t>Ｆ－１５近代化改修機用ＦＤＬトレーナ　改修　　　　　　　　　　一式</t>
  </si>
  <si>
    <t>三菱重工業株式会社
東京都千代田区丸の内三丁目２番３号</t>
  </si>
  <si>
    <t>本契約の履行に当たっては、米国政府の許可を経たＴｈｅ　Ｂｏｅｉｎｇ　Ｃｏｍｐａｎｙとの技術導入契約が必要であり、これらを満足するのは、当該会社のみであるため。
（会計法第２９条の３第４項による。）</t>
  </si>
  <si>
    <t>ＭＯＵＮＴＩＮＧ　ＢＡＳＥ，ＥＬＥＣＴＲＩＣＡＬ　　　　　　　１ＥＡ</t>
  </si>
  <si>
    <t>株式会社海外物産
東京都江東区新木場４丁目７番４５号</t>
  </si>
  <si>
    <t>ＬＭＳ　ＰＲＯＣＥＳＳＯＲ　ＵＮＩＴ　１　　　　　　　　　　　１ＥＡ</t>
  </si>
  <si>
    <t>ＡＤＦ航法装置　Ｊ／ＡＲＮ－６５（　）　構成品修理　　　　　　３ＥＡ</t>
  </si>
  <si>
    <t>Ｆ－２　ヘッド・アップ・ディスプレイ・セット　構成品修理　　　６ＥＡ</t>
  </si>
  <si>
    <t>株式会社島津製作所
京都市中京区西ノ京桑原町１番地</t>
  </si>
  <si>
    <t>Ｆ－２　ヘッド・アップ・ディスプレイ・セット　構成品修理　　　１４ＥＡ</t>
  </si>
  <si>
    <t>レーダー・セット　ＡＮ／ＡＰＧ－６３（Ｖ）１　構成品修理　　　３０ＥＡ</t>
  </si>
  <si>
    <t>ＰＡＮＥＬ，ＩＦＦ，ＡＮ　ＤＰＸ－７　　　　　　　　　　　　　７ＥＡ</t>
  </si>
  <si>
    <t>ＣＡＢＬＥ　ＡＳＳＹ，ＯＰＴＩＣ　　　　　　　　　　　　　　　２ＥＡ</t>
  </si>
  <si>
    <t>ＣＡＢＬＥ　ＡＳＳＹ，ＲＡＤＩＯ　ＦＲＥＱＵＥＮＣＹ　　　　　６ＥＡ</t>
  </si>
  <si>
    <t>ＣＲＹＳＴＡＬ　ＵＮＩＴ，ＱＵＡＲＴＺ　　　　　　　　　　　　８ＥＡ</t>
  </si>
  <si>
    <t>航空機搭載衛星通信装置　Ｊ／ＡＲＣ－５５（　）　構成品修理　　５ＥＡ</t>
  </si>
  <si>
    <t>本件は、契約履行に必要な製造図書を利用できる者が当該会社のみであり、契約履行には製造図書を必要とすることから履行可能な者が当該会社に限られ、常続的公示を行っているところ、新規に応募する者は現在確認されていない。
本契約の履行に当たっては、技術、技術資料等が必要であり、公募を実施した結果、資格要件を満たす者が当該者のみであるため。
（会計法第２９条の３第４項による。）</t>
  </si>
  <si>
    <t>Ｆ－１５ヘルメット・マウンテッド・ディスプレイ　構成品修理　　７ＥＡ</t>
  </si>
  <si>
    <t>ＡＭＰＬＩＦＩＥＲ　ＣＯＮＶＥＲＴＥＲ　　　　　　　　　　　　３ＥＡ</t>
  </si>
  <si>
    <t>株式会社日立アドバンストシステムズ
神奈川県横浜市戸塚区吉田町２９２番地</t>
  </si>
  <si>
    <t>ＡＴＴＥＮＵＡＴＯＲ，ＦＩＸＥＤ　　　　　　　　　　　　　　　１２ＥＡ</t>
  </si>
  <si>
    <t>輸入販売代理権が認められた唯一の業者である。
（会計法第２９条の３第４項による。）</t>
  </si>
  <si>
    <t>ＲＩＮＧ　ＬＡＳＥＲ　ＧＹＲＯＳＣＯＰＥ外１品目　　　　　　　１３ＥＡ</t>
  </si>
  <si>
    <t>ＣＯＮＴＲＯＬ　ＰＲＯＣＥＳＳＯＲ　　　　　　　　　　　　　　６ＥＡ</t>
  </si>
  <si>
    <t>ＤＡＴＡ　ＰＲＯＣＥＳＳＯＲ　　　　　　　　　　　　　　　　　１０ＥＡ</t>
  </si>
  <si>
    <t>本契約の履行に当たっては、アメリカ合衆国政府の許可を経たレイセオン社との技術導入契約が必要であり、これらを満足するのは、当該会社のみであるため。
（会計法第２９条の３第４項による。）</t>
  </si>
  <si>
    <t>ＤＢＦ　ＣＡＲＤ　１外１品目　　　　　　　　　　　　　　　　　５ＥＡ</t>
  </si>
  <si>
    <t>ＩＦＦ質問装置　ＡＰＸ－１１４　修理（国外修理）　　　　　　　１６ＥＡ</t>
  </si>
  <si>
    <t>慣性航法装置　ＣＮ－１６５５／ＡＳＮ（許認可品目）構成品修理　４ＥＡ</t>
  </si>
  <si>
    <t>本契約の履行に当たっては、米国政府の許可を経たＮＯＲＴＨＲＯＰ　ＧＲＵＭＭＡＮ　ＧＵＩＤＡＮＣＥＡＮＤ　ＥＬＥＣＴＲＯＮＩＣＳ　ＣＯＭＰＡＮＹ，ＩＮＣ．との技術導入契約が必要であり、これらを満足するのは、当該会社のみであるため。
（会計法第２９条の３第４項による。）</t>
  </si>
  <si>
    <t>固定式警戒管制レーダー装置Ｊ／ＦＰＳ－５（　）　　構成品修理　５ＥＡ</t>
  </si>
  <si>
    <t>ＣＯＵＮＴＥＲ，ＥＬＥＣＴＲＯＮＩＣ，ＤＩＧＩＴＡＬ　　　　　２２ＥＡ</t>
  </si>
  <si>
    <t>長田通商株式会社
兵庫県神戸市中央区京町７７番地の１</t>
  </si>
  <si>
    <t>ＣＩＲＣＵＩＴ　ＣＡＲＤ　ＡＳＳＹ　　　　　　　　　　　　　　５ＥＡ</t>
  </si>
  <si>
    <t>シマヅプレシジョンインスツルメンツインク　日本支店
京都市中京区西ノ京桑原町１番地</t>
  </si>
  <si>
    <t>ＳＷＩＴＣＨ　　　　　　　　　　　　　　　　　　　　　　　　　１８ＥＡ</t>
  </si>
  <si>
    <t>ＩＮＴＥＲＲＯＧＡＴＯＲ　ＳＥＴ　　　　　　　　　　　　　　　５ＥＡ</t>
  </si>
  <si>
    <t>ＩＮＤＩＣＡＴＯＲ，ＣＯＵＲＳＥ　　　　　　　　　　　　　　　３ＥＡ</t>
  </si>
  <si>
    <t>ＧＹＲＯＳＣＯＰＥ，ＲＡＴＥ　　　　　　　　　　　　　　　　　１０ＥＡ</t>
  </si>
  <si>
    <t>株式会社Ｓ．Ｔ．ディバイス
東京都世田谷区奥沢２－４４－１１－３０５</t>
  </si>
  <si>
    <t>ＤＩＳＰＬＡＹ　ＵＮＩＴ，ＭＡＰ　　　　　　　　　　　　　　　１０ＥＡ</t>
  </si>
  <si>
    <t>ＥＳＰＲ　ＨＵＢ外１１品目　　　　　　　　　　　　　　　　　　６４ＥＡ</t>
  </si>
  <si>
    <t>移動用多重通信装置　Ｊ／ＴＲＱ－５０６　構成品修理　　　　　　８ＥＡ</t>
  </si>
  <si>
    <t>ＰＯＷＥＲ　ＳＵＰＰＬＹ　　　　　　　　　　　　　　　　　　　９ＥＡ</t>
  </si>
  <si>
    <t>フライト・マネージメント・システム　ＦＭＺ－２０００　構成品修理（国外修理）　３ＥＡ</t>
  </si>
  <si>
    <t>三幸セミコンダクター株式会社
東京都港区芝４丁目１０番５号</t>
  </si>
  <si>
    <t>ＰＡＮＥＬ外１１品目　　　　　　　　　　　　　　　　　　　　　１７６ＥＡ</t>
  </si>
  <si>
    <t>シンフォニアテクノロジー株式会社
東京都港区芝大門一丁目１番３０号</t>
  </si>
  <si>
    <t>ＡＩＳ　ＰＤＰ　改修　　　　　　　　　　　　　　　　　　　　　１０ＥＡ</t>
  </si>
  <si>
    <t>東京計器株式会社
東京都大田区南蒲田２丁目１６番４６号</t>
  </si>
  <si>
    <t>本契約の履行に当たっては、米国政府の許可を経たＨｏｎｅｙｗｅｌｌ　ＩｎｔｅｒｎａｔｉｏｎａｌＩｎｃ．との技術導入契約が必要であり、これらを満足するのは、当該会社のみであるため。
（会計法第２９条の３第４項による。）</t>
  </si>
  <si>
    <t>ＤＭＥ航法装置　ＤＭＥ－４２　構成品修理　　　　　　　　　　　２ＥＡ</t>
  </si>
  <si>
    <t>株式会社エイリイ・エンジニアリング
埼玉県飯能市大字双柳１０５４番地</t>
  </si>
  <si>
    <t>集中制御器　ＲＴＵ－８７０Ｔ　修理　　　　　　　　　　　　　　１ＥＡ</t>
  </si>
  <si>
    <t>Ｖ／ＵＨＦホーマー装置　構成品修理　　　　　　　　　　　　　　１ＥＡ</t>
  </si>
  <si>
    <t>Ｅ－２Ｃ　整備用器材　構成品修理　　　　　　　　　　　　　　　１ＥＡ</t>
  </si>
  <si>
    <t>捜索レーダー装置　ＡＮ／ＡＰＳ－１４５　構成品修理　　　　　　４ＥＡ</t>
  </si>
  <si>
    <t>本契約の履行に当たっては、米国政府の許可を経たＬｏｃｋｈｅｅｄ　Ｍａｒｔｉｎ　Ｃｏｒｐｏｒａｔｉｏｎとの技術導入契約が必要であり、これらを満足するのは、当該会社のみであるため。
（会計法第２９条の３第４項による。）</t>
  </si>
  <si>
    <t>捜索レーダー装置　ＡＮ／ＡＰＳ－１３８　構成品修理　　　　　　１０ＥＡ</t>
  </si>
  <si>
    <t>航法気象レーダー　Ｊ／ＡＰＮ－９２　構成品修理　　　　　　　　５ＥＡ</t>
  </si>
  <si>
    <t>機上電波測定装置　Ｊ／ＡＬＲ－２　構成品修理　　　　　　　　　４ＥＡ</t>
  </si>
  <si>
    <t>通話装置　ＡＮ／ＡＩＣ－２８（Ｖ）５　構成品修理　　　　　　　３ＥＡ</t>
  </si>
  <si>
    <t>本契約の履行に当たっては、米国政府の許可を経たＰａｌｏｍａｒ　Ｐｒｏｄｕｃｔｓ，Ｉｎｃ．との技術導入契約が必要であり、これらを満足するのは、当該会社のみであるため。
（会計法第２９条の３第４項による。）</t>
  </si>
  <si>
    <t>多機能制御表示装置　Ｃ－１２３９０／Ａ　構成品修理　　　　　　２ＥＡ</t>
  </si>
  <si>
    <t>ＦＬＩＧＨＴ　ＣＯＮＴＲＯＬ　ＳＹＳＴＥＭ　ＦＣＳ－１０５　構成品修理　３０ＥＡ</t>
  </si>
  <si>
    <t>東京航空計器株式会社
東京都町田市小山ヶ丘２丁目２番地６</t>
  </si>
  <si>
    <t>ＣＯＮＶＥＲＴＥＲ　ＰＲＯＧＲＡＭＭＥＲ　ＣＶ－３８１８／ＡＷＧ－２７　構成品修理　１８ＥＡ</t>
  </si>
  <si>
    <t>本契約の履行に当たっては、米国政府の許可を経たＵＴＣ　Ａｅｒｏｓｐａｃｅ　Ｓｙｓｔｅｍｓとの技術導入契約が必要であり、これらを満足するのは、当該会社のみであるため。
（会計法第２９条の３第４項による。）</t>
  </si>
  <si>
    <t>符号変換装置　Ｊ／ＡＹＱ－３　構成品修理　　　　　　　　　　　１ＥＡ</t>
  </si>
  <si>
    <t>ＤＭＥ航法装置　ＤＭＥ－４４２　構成品修理　　　　　　　　　　１ＥＡ</t>
  </si>
  <si>
    <t>警戒管制レーダー装置Ｊ／ＦＰＳ－２（）　システム整備（維持整備施策の向上等）　一式</t>
  </si>
  <si>
    <t>ＳＩＦ空中線ＮＡＴ－７９　システム整備　　　　　　　　　　　　１式</t>
  </si>
  <si>
    <t>ＰＡＮＥＬ，ＩＮＤＩＣＡＴＩＮＧ，ＬＩＧＨＴ　ＴＲＡＮＳＭＩ外１品目　１０ＥＡ</t>
  </si>
  <si>
    <t>ＭＯＤＵＬＥ　ＨＥＡＤＳＥＴ　ＪＡＣＫ外１品目　　　　　　　　６ＥＡ</t>
  </si>
  <si>
    <t>明星電気株式会社
群馬県伊勢崎市長沼町２２２３番地</t>
  </si>
  <si>
    <t>地上タカン装置　Ｊ／ＧＲＮ－５０４　構成品修理　　　　　　　　３ＥＡ</t>
  </si>
  <si>
    <t>航空自衛隊クラウドシステム（目標情報サービス）システム維持　　一式</t>
  </si>
  <si>
    <t>株式会社日立製作所
東京都千代田区丸の内一丁目６番６号</t>
  </si>
  <si>
    <t>Ｆ－２　マップ・ジェネレータ・システム（許認可品目）　　　　構成品修理　１５ＥＡ</t>
  </si>
  <si>
    <t>本契約の履行に当たっては、航空機製造事業法に規定する経済産業大臣の許可等を必要とし、これを満足するのは当該者のみであり、常続的公示においても、この用件を満足する者の応募が確認されていないため。
（会計法第２９条の３第４項による。）</t>
  </si>
  <si>
    <t>次期機上電波測定装置　会社技術利用　　　　　　　　　　　　　　一式</t>
  </si>
  <si>
    <t>地上電波測定装置　Ｊ／ＦＬＲ－５　システム整備　　　　　　　　一式</t>
  </si>
  <si>
    <t>ＣＡＢＬＥ　ＡＳＳＹ　　　　　　　　　　　　　　　　　　　　　１ＥＡ</t>
  </si>
  <si>
    <t>ＬＥＮＳ，ＬＩＧＨＴ外２品目　　　　　　　　　　　　　　　　　１０ＥＡ</t>
  </si>
  <si>
    <t>慣性航法装置　Ｈ－７６４　構成品修理　　　　　　　　　　　　　３ＥＡ</t>
  </si>
  <si>
    <t>三菱プレシジョン株式会社
東京都港区港南１丁目６番４１号</t>
  </si>
  <si>
    <t>ＢＩＴ　ＣＯＮＴＲＯＬ　ＰＡＮＥＬ　改修　　　　　　　　　　　２ＥＡ</t>
  </si>
  <si>
    <t>Ｆ－２（試作型）用マップ・ジェネレータ・システム　　　　　　（許認可品目）　構成品修理　１ＥＡ</t>
  </si>
  <si>
    <t>味方識別装置　ＡＮ／ＡＰＸ－７２　構成品修理　　　　　　　　　４ＥＡ</t>
  </si>
  <si>
    <t>本契約の履行に当たっては、アメリカ合衆国政府の許可を経たＢＡＥ　ＳＹＳＴＥＭＳ　Ｉｎｆｏｒｍａｔｉｏｎ　ａｎｄ　Ｅｌｅｃｔｒｏｎｉｃ　Ｓｙｓｔｅｍｓ　Ｉｎｔｅｇｒａｔｉｏｎ　Ｉｎｃとの技術導入契約が必要であり、これらを満足するのは、当該会社のみであるため。
（会計法第２９条の３第４項による。）</t>
  </si>
  <si>
    <t>ＩＦＦ応答装置　ＡＮ／ＡＰＸ－１０１（Ｖ）　構成品修理　　　　３４ＥＡ</t>
  </si>
  <si>
    <t>本契約の履行に当たっては、アメリカ合衆国政府の許可を経たＮＯＲＴＨＲＯＰ　ＧＲＵＭＭＡＮ　ＧＵＩＤＡＮＣＥ　ＡＮＤ　ＥＬＥＣＴＲＯＮＩＣＳ　ＣＯＭＰＡＮＹ，ＩＮＣとの技術導入契約が必要であり、これらを満足するのは、当該会社のみであるため。
（会計法第２９条の３第４項による。）</t>
  </si>
  <si>
    <t>ＢＲＡＣＫＥＴ，ＡＮＴＥＮＮＱ　ＳＵＰ　　　　　　　　　　　　５ＥＡ</t>
  </si>
  <si>
    <t>ＨＯＬＤＥＲ，ＢＡＴＴＥＲＹ外２品目　　　　　　　　　　　　　２５ＥＡ</t>
  </si>
  <si>
    <t>関東航空計器株式会社
神奈川県藤沢市本藤沢２丁目３番１８号</t>
  </si>
  <si>
    <t>本契約の履行に当たっては、米国ＧＥＮＥＲＡＬ　ＥＬＥＣＴＲＩＣ　ＣＯＭＰＡＮＹ社との技術援助契約が必要であり、日本国内においてこれを満足するのは当該者のみであり、常続的公示においても、この用件を満足する者の応募が確認されていないため。
（会計法第２９条の３第４項による。）</t>
  </si>
  <si>
    <t>ＴＲＡＮＳＦＯＲＭＥＲ，ＰＯＷＥＲ　　　　　　　　　　　　　　６ＥＡ</t>
  </si>
  <si>
    <t>ＲＥＬＡＹ，ＳＯＬＩＤ　ＳＴＡＴＥ　　　　　　　　　　　　　　１ＥＡ</t>
  </si>
  <si>
    <t>ジャコムトレーディング株式会社
東京都新宿区市谷砂土原町１－２－３４</t>
  </si>
  <si>
    <t>ＵＨ－６０Ｊ用　フライト・シミュレータ　構成品修理　　　　　　２ＥＡ</t>
  </si>
  <si>
    <t>本契約の履行に当たっては、米国政府の許可を得たＬ－３　Ｔｅｃｈｎｏｌｏｇｉｅｓ，Ｉｎｃ．，Ｓｉｍｕｌａｔｉｏｎ＆Ｔｒａｉｎｉｎｇ　Ｄｉｖｉｓｉｏｎとの技術導入契約が必要であり、これらを満足するのは、当該会社のみであるため。
（会計法第２９条の３第４項による。）</t>
  </si>
  <si>
    <t>ＴＣＴＯ　ＫＩＴ　Ｂ外２品目　　　　　　　　　　　　　　　　　７ＫＴ</t>
  </si>
  <si>
    <t>自動操縦装置　ＦＣＳ－８５０　構成品修理（国外修理）　　　　　４ＥＡ</t>
  </si>
  <si>
    <t>Ｅ－２Ｃ維持管理業務の会社技術利用（データリンク関連機器等）　一式</t>
  </si>
  <si>
    <t>本契約の履行に当たっては、米国政府の許可を経たＲｏｃｋｗｅｌｌ　Ｃｏｌｌｉｎｓ，Ｉｎｃ．との技術導入契約が必要であり、これらを満足するのは、当該会社のみであるため。
（会計法第２９条の３第４項による。）</t>
  </si>
  <si>
    <t>Ｆ－２　イナーシャル・リファレンス・システム（許認可品目）　構成品修理　１７ＥＡ</t>
  </si>
  <si>
    <t>Ｆ－２　フライト・コントロール・コンピュータ（許認可品目）　構成品修理　２４ＥＡ</t>
  </si>
  <si>
    <t>ＩＮＤＩＣＡＴＯＲ，ＶＥＲＴＩＣＡＬ　ＧＹＲＯ，ＧＦＥ　ＨＥ－１１－１　修理　２ＥＡ</t>
  </si>
  <si>
    <t>ＦＤＲベンチ・テスター　Ｊ／ＵＳＭ－１９２（　）　構成品修理　１ＥＡ</t>
  </si>
  <si>
    <t>飛行諸元等記録装置　Ｊ／ＡＳＨ－６　構成品修理　　　　　　　　６ＥＡ</t>
  </si>
  <si>
    <t>飛行諸元等記録装置　７５ＡＳ８７０２１　構成品修理　　　　　　２ＥＡ</t>
  </si>
  <si>
    <t>ＢＭＤ運用支援装置等　システム整備　　　　　　　　　　　　　　一式</t>
  </si>
  <si>
    <t>固定式警戒管制レーダー装置Ｊ／ＦＰＳ－４（）システム整備　　　一式</t>
  </si>
  <si>
    <t>警戒管制レーダー用味方識別装置　Ｊ／ＵＰＸ－１１１（　）システム整備　一式</t>
  </si>
  <si>
    <t>ＲＩＮＧ，ＥＬＥＣＴＲＩＣＡＬ外１品目　　　　　　　　　　　　５０ＥＡ</t>
  </si>
  <si>
    <t>全自動飛行点検装置　ＡＤ－ＡＦＩＳ－０３１０　構成品修理（国外修理）　２ＥＡ</t>
  </si>
  <si>
    <t>日本エアロスペース株式会社
東京都港区南青山一丁目１番１号</t>
  </si>
  <si>
    <t>ＣＡＢＬＥ外１０品目　　　　　　　　　　　　　　　　　　　　　２５ＥＡ</t>
  </si>
  <si>
    <t>ミサイル警戒装置　ＡＮ／ＡＡＲ－４７Ａ（Ｖ）２　構成品修理（国外修理）　１ＥＡ</t>
  </si>
  <si>
    <t>ＮＴＫインターナショナル株式会社
東京都中央区東日本橋１丁目４番６号東日本橋一丁目ビル</t>
  </si>
  <si>
    <t>ＨＵＢ２外１品目　　　　　　　　　　　　　　　　　　　　　　　３８ＥＡ</t>
  </si>
  <si>
    <t>気象レーダー装置　ＷＸＲ－３５０　構成品修理　　　　　　　　　１ＥＡ</t>
  </si>
  <si>
    <t>電波高度計　ＡＮ／ＡＰＮ－１９４（　）構成品修理　　　　　　　１０ＥＡ</t>
  </si>
  <si>
    <t>本契約の履行に当たっては、米国政府の許可を経たＨｏｎｅｙｗｅｌｌ　Ｉｎｔｅｒｎａｔｉｏｎａｌ　Ｉｎｃとの技術導入契約が必要であり、これらを満足するのは、当該会社のみであるため。
（会計法第２９条の３第４項による。）</t>
  </si>
  <si>
    <t>ＭＩＳＳＩＯＮ　ＤＡＴＡ　ＲＥＣＯＲＤＥＲ　構成品修理　　　　６ＥＡ</t>
  </si>
  <si>
    <t>ＤＣ　ＳＥＲＶＯ　ＭＯＴＯＲ　　　　　　　　　　　　　　　　　２２ＥＡ</t>
  </si>
  <si>
    <t>固定用３次元レーダー装置Ｊ／ＦＰＳ－２（　）構成品修理　　　　５ＥＡ</t>
  </si>
  <si>
    <t>レーダー・サイト用補助装置　Ｊ／ＦＬＡ－１（　）　構成品修理　５ＥＡ</t>
  </si>
  <si>
    <t>ＴＥＳＴ　ＳＥＴ，ＣＯＵＮＴＥＲＭＡＥＳＵＲＥＳ　ＤＩＳＰＥ　３ＥＡ</t>
  </si>
  <si>
    <t>株式会社エアロパートナーズ
東京都新宿区西新宿三丁目２番１１号</t>
  </si>
  <si>
    <t>ＣＡＢＬＥ　ＡＳＳＹ　　　　　　　　　　　　　　　　　　　　　５ＥＡ</t>
  </si>
  <si>
    <t>ＨＦ　ＲＡＤＩＯ，ＲＦ　ＣＡＢＬＥ，Ａ　　　　　　　　　　　　６ＥＡ</t>
  </si>
  <si>
    <t>移動式警戒監視システムＪ／ＴＰＳ－１０２Ａ　システム整備　　　一式</t>
  </si>
  <si>
    <t>ＰＯＷＥＲ　ＳＵＰＰＬＹ外１品目　　　　　　　　　　　　　　　１１ＥＡ</t>
  </si>
  <si>
    <t>日本無線株式会社
東京都三鷹市牟礼６丁目２１番１１号</t>
  </si>
  <si>
    <t>Ｅ－７６７運用支援器材　保守委託等　　　　　　　　　　　　　　一式</t>
  </si>
  <si>
    <t>日本アイ・ビー・エム株式会社
東京都中央区日本橋箱崎町１９番２１号</t>
  </si>
  <si>
    <t>ＨＯＵＳＩＮＧ外２品目　　　　　　　　　　　　　　　　　　　　１４ＥＡ</t>
  </si>
  <si>
    <t>ＨＯＵＳＩＮＧ，ＩＮＤＩＣＡＴＯＲ　　　　　　　　　　　　　　１６ＥＡ</t>
  </si>
  <si>
    <t>本契約の履行に当たっては、アメリカ合衆国政府の許可を経たＲｏｃｋｗｅｌｌ　Ｃｏｌｌｉｎｓ，Ｉｎｃ．との技術導入契約が必要であり、これらを満足するのは、当該会社のみであるため。
（会計法第２９条の３第４項による。）</t>
  </si>
  <si>
    <t>ＵＨ－６０Ｊ用　ＣＯＮＴＲＯＬ　ＤＩＳＰＬＡＹ　ＵＮＩＴ　構成品修理　２ＥＡ</t>
  </si>
  <si>
    <t>株式会社ＨＹＳエンジニアリングサービス
東京都小平市御幸町３２番地</t>
  </si>
  <si>
    <t>姿勢方位基準装置　Ｊ／ＡＳＮ－５（許認可品目）構成品修理　　　１４ＥＡ</t>
  </si>
  <si>
    <t>Ｅ－７６７用ミッション・システム　構成品修理（国外修理）　　　９ＥＡ</t>
  </si>
  <si>
    <t>ＴＥＳＴ　ＳＥＴ　ＳＵＢＡＳＳＹ，ＥＬＥＣＴＲＩＣＡＬ　ＡＮ　４ＥＡ</t>
  </si>
  <si>
    <t>ＦＡＮ，ＴＵＢＥＡＸＩＡＬ　　　　　　　　　　　　　　　　　　５ＥＡ</t>
  </si>
  <si>
    <t>ＣＡＢＬＥ　ＡＳＳＹ，ＲＡＤＩＯ　ＦＲＥＱＵＥＮＣＹ　　　　　３ＥＡ</t>
  </si>
  <si>
    <t>ＧＡＳＫＥＴ　　　　　　　　　　　　　　　　　　　　　　　　　１６２ＥＡ</t>
  </si>
  <si>
    <t>ラプコン装置　Ｊ／ＦＰＱ－６　遠隔整備支援　　　　　　　　　　一式</t>
  </si>
  <si>
    <t>宇宙状況監視運用システムシステム維持　　　　　　　　　　　　　一式</t>
  </si>
  <si>
    <t>富士通株式会社
神奈川県川崎市中原区上小田中４－１－１</t>
  </si>
  <si>
    <t>ラプコン装置　Ｊ／ＦＰＱ－６　構成品修理　　　　　　　　　　　１ＥＡ</t>
  </si>
  <si>
    <t>Ｆ－１５データ・リンク受信機　構成品修理　　　　　　　　　　　１４ＥＡ</t>
  </si>
  <si>
    <t>ＢＲＵＳＨ外１品目　　　　　　　　　　　　　　　　　　　　　　１３８ＥＡ</t>
  </si>
  <si>
    <t>ＭＯＵＮＴ　ＡＤＦ　　　　　　　　　　　　　　　　　　　　　　４ＥＡ</t>
  </si>
  <si>
    <t>ＭＡＲＫＩＮＧ　ＲＥＣＯＲＤＩＮＧ　ＣＯＭＰＵＴＥＲ　　　　　１ＥＡ</t>
  </si>
  <si>
    <t>ＣＯＮＮＥＣＴＯＲ，ＲＥＣＥＰＴＡＣＬＥ外３品目　　　　　　　２６０ＥＡ</t>
  </si>
  <si>
    <t>ラプコン装置　Ｊ／ＦＰＱ－６　構成品修理　　　　　　　　　　　１０ＥＡ</t>
  </si>
  <si>
    <t>ＰＯＷＥＲ　ＳＵＰＰＬＹ　ＣＡＢＬＥ外６品目　　　　　　　　　７８ＥＡ</t>
  </si>
  <si>
    <t>通信バッファシステム等　遠隔整備支援　　　　　　　　　　　　　一式</t>
  </si>
  <si>
    <t>地上電波測定装置　Ｊ／ＦＬＲ－４Ａ　構成品修理　　　　　　　　１ＥＡ</t>
  </si>
  <si>
    <t>赤外線暗視装置　ＡＮ／ＡＡＱ－１５（ＪＭ）　構成品修理　　　　２６ＥＡ</t>
  </si>
  <si>
    <t>富士通特機システム株式会社
神奈川県川崎市中原区上小田中４丁目１番１号</t>
  </si>
  <si>
    <t>電子戦能力評価システム　構成品修理　　　　　　　　　　　　　　３ＥＡ</t>
  </si>
  <si>
    <t>電子戦能力評価システム　システム維持　　　　　　　　　　　　　一式</t>
  </si>
  <si>
    <t>ＶＨＦ／ＵＨＦ無線機　Ｊ／ＡＲＣ－５４　構成品修理　　　　　　３８ＥＡ</t>
  </si>
  <si>
    <t>ＣＡＰＡＣＩＴＯＲ外２品目　　　　　　　　　　　　　　　　　　５５ＥＡ</t>
  </si>
  <si>
    <t>本契約の履行に当たっては、アメリカ合衆国政府の許可を経たＴｈｅ　Ｂｏｅｉｎｇ　Ｃｏｍｐａｎｙとの技術導入契約が必要であり、これらを満足するのは、当該会社のみであるため。
（会計法第２９条の３第４項による。）</t>
  </si>
  <si>
    <t>ＣＵＳＨＩＯＮ，ＳＥＡＴ　ＰＡＮ外１品目　　　　　　　　　　　２ＥＡ</t>
  </si>
  <si>
    <t>本契約の履行に当たっては、アメリカ合衆国政府の許可を経たＬｏｃｋｈｅｅｄ　ＭａｒｔｉｎＣｏｒｐｏｒａｔｉｏｎ社との技術導入契約が必要であり、これらを満足するのは、当該会社のみであるため。
（会計法第２９条の３第４項による。）</t>
  </si>
  <si>
    <t>ＭＥＴＥＲ，ＴＩＭＥ　ＴＯＴＡＬＩＺＩＮＧ　　　　　　　　　　６４ＥＡ</t>
  </si>
  <si>
    <t>レーダー・セット　ＡＮ／ＡＰＧ－６３　構成品修理　　　　　　　１００ＥＡ</t>
  </si>
  <si>
    <t>Ｕ－１２５（　）用　機内外通話装置　修理　　　　　　　　　　　４ＥＡ</t>
  </si>
  <si>
    <t>長野日本無線株式会社
長野県長野市稲里町１１６３番地</t>
  </si>
  <si>
    <t>ＣＯＮＴＲＯＬ，ＲＡＤＩＯ　ＳＥＴ　Ｐ／Ｎ７０６５８５－８５２　修理（国外修理）　３ＥＡ</t>
  </si>
  <si>
    <t>ＣＯＮＮＥＣＴＯＲ，ＲＥＣＥＰＴＡＣＬＥ　　　　　　　　　　　３ＥＡ</t>
  </si>
  <si>
    <t>機上電波測定装置　Ｊ／ＡＬＲ－２　構成品修理　　　　　　　　　１ＥＡ</t>
  </si>
  <si>
    <t>Ｔ－４用　信号接続器（ＳＩＵ）　修理　　　　　　　　　　　　　４ＥＡ</t>
  </si>
  <si>
    <t>Ｆ－２　ストア・マネージメント・セット　構成品修理（国外修理）　２ＥＡ</t>
  </si>
  <si>
    <t>ＤＩＳＰＬＡＹ　ＰＲＯＣＥＳＳＯＲ外１９品目　　　　　　　　　４８ＥＡ</t>
  </si>
  <si>
    <t>ＢＩＴ　ＣＯＮＴＲＯＬ　ＰＡＮＥＬ　修理　　　　　　　　　　　７ＥＡ</t>
  </si>
  <si>
    <t>ＧＡＧＥ，ＤＩＦＦＥＲＥＮＴＩＡＬ　ＰＲＥＳＳＵＲＥ　ＩＮＤ　１ＥＡ</t>
  </si>
  <si>
    <t>ＵＨ－６０Ｊ用ＦＩＵ　ＡＳＳＹ　構成品修理　　　　　　　　　　３ＥＡ</t>
  </si>
  <si>
    <t>Ｅ－７６７維持管理業務等の会社技術利用　　　　　　　　　　　（ミッション・アビオニクス等）　一式</t>
  </si>
  <si>
    <t>本契約の履行に当たっては、米国政府の許可を経たＮｏｒｔｈｒｏｐ　Ｇｒｕｍｍａｎ　ＳｙｓｔｅｍｓＣｏｒｐｏｒａｔｉｏｎ外４社との技術導入契約が必要であり、これらを満足するのは、当該会社のみであるため。
（会計法第２９条の３第４項による。）</t>
  </si>
  <si>
    <t>ＢＭＤシステム総合管理用中央装置用プログラム維持　　　　　　　一式</t>
  </si>
  <si>
    <t>ＰＯＷＥＲ　ＳＵＰＰＬＹ　　　　　　　　　　　　　　　　　　　２ＥＡ</t>
  </si>
  <si>
    <t>レーダー警戒装置テストベンチ　Ｊ／ＵＳＭ－９６　構成品修理　　２ＥＡ</t>
  </si>
  <si>
    <t>ＡＩＳ　構成品修理　　　　　　　　　　　　　　　　　　　　　　１０８ＥＡ</t>
  </si>
  <si>
    <t>本契約の履行に当たっては、米国政府の許可を経たＨＯＮＥＹＷＥＬＬ　ＩＮＴＥＲＮＡＴＩＯＮＡＬＩＮＣ．との技術導入契約が必要であり、これらを満足するのは、当該会社のみであるため。
（会計法第２９条の３第４項による。）</t>
  </si>
  <si>
    <t>ＦＩＸＴＵＲＥ　ＫＩＴ－ＦＬＩＲ　ＢＯＲＥＳＩＧＨＴ　定期点検　２ＥＡ</t>
  </si>
  <si>
    <t>戦術データ交換システム地上用システム（　）遠隔整備支援　　　　一式</t>
  </si>
  <si>
    <t>商用低軌道周回衛星通信器材　会社技術支援　　　　　　　　　　　一式</t>
  </si>
  <si>
    <t>搭載通電機器（ＥＣＭ装置ＡＮ／ＡＬＱ－１３１（Ｖ）改）システム維持　一式</t>
  </si>
  <si>
    <t>本契約の履行に当たっては、米国政府の許可を経たＮｏｒｔｈｒｏｐ　Ｇｒｕｍｍａｎ　Ｉｎｔｅｒｎａｔｉｏｎａｌ　Ｔｒａｄｉｎｇ，Ｉｎｃ．との技術援助契約が必要であり、これらを満足するのは、当該会社であるため。
（会計法第２９条の３第４項による。）</t>
  </si>
  <si>
    <t>搭載通電機器（ＡＮ／ＡＰＧ－６３（Ｖ）１等）　システム維持　　一式</t>
  </si>
  <si>
    <t>本契約の履行に当たっては、米国政府の許可を経たＲａｙｔｈｅｏｎ　Ｃｏｍｐａｎｙ及びＬｏｃｋｈｅｅｄ　Ｍａｒｔｉｎ　Ｒｏｔａｒｙ　ａｎｄ　Ｍｉｓｓｉｏｎ　Ｓｙｓｔｅｍｓとの技術援助契約が必要であり、これらを満足するのは、当該会社のみであるため。
（会計法第２９条の３第４項による。）</t>
  </si>
  <si>
    <t>ＩＮＴＥＧＲＡＴＥＤ　ＰＡＮＥＬ　　　　　　　　　　　　　　　８ＥＡ</t>
  </si>
  <si>
    <t>ＷＩＮＤＥＢＡＮＤ　ＲＥＣＥＩＶＥＲ　　　　　　　　　　　　　３ＥＡ</t>
  </si>
  <si>
    <t>ＴＲＡＮＳＦＯＲＭＥＲ，ＰＯＷＥＲ外１品目　　　　　　　　　　４ＥＡ</t>
  </si>
  <si>
    <t>ＣＩＲＣＵＩＴ　ＣＡＲＤ　ＡＳＳＹ外２品目　　　　　　　　　　１８ＥＡ</t>
  </si>
  <si>
    <t>ＧＡＳＫＥＴ，ＲＵＢＢＥＲ外１品目　　　　　　　　　　　　　　６ＥＡ</t>
  </si>
  <si>
    <t>ＤＥＨＵＭＩＤＩＦＩＥＲ，ＤＥＳＩＣＣＡＮＴ，ＥＬＥＣＴＲＩ　３８０ＥＡ</t>
  </si>
  <si>
    <t>ＳＴＲＯＢＥ，ＬＯＣＡＴＯＲ，ＤＵＡＬ　ＣＡＰＳＵＬＥ　　　　１７ＥＡ</t>
  </si>
  <si>
    <t>兼松エアロスペース株式会社
東京都港区芝１丁目１２番７号</t>
  </si>
  <si>
    <t>ＳＷＩＴＣＨ，ＰＵＳＨ　　　　　　　　　　　　　　　　　　　　１７９ＥＡ</t>
  </si>
  <si>
    <t>双日エアロスペース株式会社
東京都千代田区丸の内１丁目８番３号</t>
  </si>
  <si>
    <t>ＫＣ－１３０Ｈ　空中給油装置　構成品修理（国外修理）　　　　　３ＥＡ</t>
  </si>
  <si>
    <t>ＫＣ－１３０Ｈ　空中給油装置　構成品修理（国外修理）　　　　　１ＥＡ</t>
  </si>
  <si>
    <t>ＴＲＡＮＳＦＯＲＭＥＲ外３品目　　　　　　　　　　　　　　　　２６ＥＡ</t>
  </si>
  <si>
    <t>ＵＨＦ　ＶＨＦ　ＡＮＴＥＮＮＡ　　　　　　　　　　　　　　　　４ＥＡ</t>
  </si>
  <si>
    <t>ＳＷＩＴＣＨ，ＲＡＤＩＯ　ＦＲＥＱＵＥＮＣＹ外１品目　　　　　２７ＥＡ</t>
  </si>
  <si>
    <t>ＳＣＲＥＷ，ＳＨＯＵＬＤＥＲ外３品目　　　　　　　　　　　　　３４ＥＡ</t>
  </si>
  <si>
    <t>慣性航法装置　構成品修理　　　　　　　　　　　　　　　　　　　２ＥＡ</t>
  </si>
  <si>
    <t>ＣＯＵＰＬＥＲ，ＤＩＲＥＣＴＩＯＮＡＬ外６品目　　　　　　　　３１ＥＡ</t>
  </si>
  <si>
    <t>ＨＩＧＨ　ＦＲＥＱＵＥＮＣＹ　ＵＮＩＴ　　　　　　　　　　　　５ＥＡ</t>
  </si>
  <si>
    <t>ＡＩＳ　構成品修理　　　　　　　　　　　　　　　　　　　　　　７ＥＡ</t>
  </si>
  <si>
    <t>本契約の履行に当たっては、米国政府の許可を経たＨＯＮＥＹＷＥＬＬ　ＩＮＴＥＲＮＡＴＩＯＮＡＬ　ＩＮＣ．との技術導入契約が必要であり、これらを満足するのは、当該会社のみであるため。
（会計法第２９条の３第４項による。）</t>
  </si>
  <si>
    <t>大型機用ＧＰＳ航法装置　Ｊ／ＡＲＮ－７０　構成品修理　　　　　３ＥＡ</t>
  </si>
  <si>
    <t>ＩＬＳ　ＲＥＣＥＩＶＥＲ　Ｒ－１７５５／ＡＲＮ　構成品修理　　６ＥＡ</t>
  </si>
  <si>
    <t>集中制御装置　ＥＴＣ－４０００Ｆ　構成品修理　　　　　　　　　１５ＥＡ</t>
  </si>
  <si>
    <t>Ｊ／ＡＳＱ－２等　システム維持　　　　　　　　　　　　　　　　一式</t>
  </si>
  <si>
    <t>ＣＩＲＣＵＩＴ　ＣＡＲＤ　ＡＳＳＹ　　　　　　　　　　　　　　１ＥＡ</t>
  </si>
  <si>
    <t>ＳＩＧＮＡＬ　ＰＲＯＣＥＳＳＯＲ外１品目　　　　　　　　　　　９ＥＡ</t>
  </si>
  <si>
    <t>地上タカン装置　Ｊ／ＧＲＮ－５０１Ａ（　）　構成品修理　　　　４ＥＡ</t>
  </si>
  <si>
    <t>基地防空用無線機１型　Ｊ／ＴＲＣ－５０１　構成品修理　　　　　１ＥＡ</t>
  </si>
  <si>
    <t>移動用多重通信装置　Ｊ／ＴＲＱ－５０６　遠隔整備支援　　　　　一式</t>
  </si>
  <si>
    <t>ＢＩＴ　ＣＯＮＴＲＯＬ　ＰＡＮＥＬ　構成品修理　　　　　　　　７ＥＡ</t>
  </si>
  <si>
    <t>本契約の履行に当たっては、米国政府の許可を得たＴｈｅ　Ｂｏｅｉｎｇ　Ｃｏｍｐａｎｙとの技術導入契約が必要であり、これらを満足するのは、当該会社のみであるため。
（会計法第２９条の３第４項による。）</t>
  </si>
  <si>
    <t>ＯＳＣＩＬＬＡＴＯＲ，ＣＲＹＳＴＡＬ　ＣＯＮＴＲＯＬＬＥＤ外１品目　７２ＥＡ</t>
  </si>
  <si>
    <t>ＲＡＤＡＲ　ＳＥＴ　ＡＮ／ＡＰＮ－２４１　構成品修理（国外修理）　１１ＥＡ</t>
  </si>
  <si>
    <t>ＣＯＵＰＬＥＲ外２品目　　　　　　　　　　　　　　　　　　　　４ＥＡ</t>
  </si>
  <si>
    <t>輸入販売代理権が認められた唯一の唯一の業者である
（会計法第２９条の３第４項による。）</t>
  </si>
  <si>
    <t>固定式警戒管制レーダー装置　Ｊ／ＦＰＳ－４Ａ　構成品修理　　　２ＥＡ</t>
  </si>
  <si>
    <t>警戒管制レーダー用味方識別装置Ｊ／ＵＰＸ－１１１（　）遠隔整備支援　一式</t>
  </si>
  <si>
    <t>地上電波測定装置等Ｊ／ＦＬＲ－５　遠隔整備支援　　　　　　　　一式</t>
  </si>
  <si>
    <t>固定式警戒管制レーダー装置Ｊ／ＦＰＳ－４（　）遠隔整備支援　　一式</t>
  </si>
  <si>
    <t>地上電波測定装置等Ｊ／ＦＬＲ－（）遠隔整備支援　　　　　　　　一式</t>
  </si>
  <si>
    <t>ＵＨＦ無線機　ＡＮ／ＡＲＣ－１７１（Ｖ）　構成品修理　　　　　１８ＥＡ</t>
  </si>
  <si>
    <t>ＡＩＳ　３次部品枯渇対策用ドロア　構成品修理　　　　　　　　　４ＥＡ</t>
  </si>
  <si>
    <t>航空機搭載衛星通信装置　Ｊ／ＡＲＣ－５５（　）構成品修理　　　１ＥＡ</t>
  </si>
  <si>
    <t>電波高度計　Ｊ／ＡＰＮ－４３（　）構成品修理　　　　　　　　　７ＥＡ</t>
  </si>
  <si>
    <t>電子戦データ設定装置　Ｊ／ＵＹＱ－２　構成品修理　　　　　　　２ＥＡ</t>
  </si>
  <si>
    <t>インディケータグループ　ＯＤ－６０／Ａ　構成品修理　　　　　　４ＥＡ</t>
  </si>
  <si>
    <t>Ｆ－１５ＡＩＳ　プログラム維持　　　　　　　　　　　　　　　　一式</t>
  </si>
  <si>
    <t>本契約の履行に当たっては、米国政府の許可を経たＨｏｎｅｙｗｅｌｌ　Ｉｎｔｅｒｎａｔｉｏｎａｌ　Ｉｎｃ及びＴｈｅ　Ｂｏｅｉｎｇ　Ｃｏｍｐａｎｙとの技術導入契約が必要であり、これらを満足するのは、当該会社のみであるため。
（会計法第２９条の３第４項による。）</t>
  </si>
  <si>
    <t>基地警備システム　Ｊ／ＧＳＸ－３Ａ－（　）（その４）　現地補給処整備　外２件　一式</t>
  </si>
  <si>
    <t>株式会社シー・キューブド・アイ・システムズ
東京都港区三田１丁目４番２８号</t>
  </si>
  <si>
    <t>搭載通電機器（ＡＮ／ＡＰＧ－６３等）システム維持　　　　　　　一式</t>
  </si>
  <si>
    <t>水平位置指示器ＩＤ－１８０５／ＡＪＮ－１８　システム維持　　　一式</t>
  </si>
  <si>
    <t>本契約の履行に当たっては、米国政府の許可を得たＲｏｃｋｗｅｌｌ　Ｃｏｌｌｉｎｓ，　Ｉｎｃ．との技術導入契約が必要であり、これらを満足するのは、当該会社のみであるため。
（会計法第２９条の３第４項による。）</t>
  </si>
  <si>
    <t>ＡＩＳシステム維持　　　　　　　　　　　　　　　　　　　　　　一式</t>
  </si>
  <si>
    <t>Ｅ－２Ｃ維持管理業務の会社技術利用（ＡＮ／ＡＲＣ－１８２等）　一式</t>
  </si>
  <si>
    <t>硬質レドームＮＣＷ－３０（　）／ＧＰＳ等　現地補給処整備　　　一式</t>
  </si>
  <si>
    <t>ＮＥＣネッツエスアイ株式会社
東京都港区芝浦３丁目９番１４号</t>
  </si>
  <si>
    <t>硬質レドームＮＣＷ－２９（　）／ＧＰＳ　現地補給処整備　　　　一式</t>
  </si>
  <si>
    <t>固定式警戒管制レーダー装置Ｊ／ＦＰＳ－３（　）　整備用タワー交換要領の検討　一式</t>
  </si>
  <si>
    <t>基地警備システム　Ｊ／ＧＳＸ－３Ａ－（　）（その６）現地補給処整備　一式</t>
  </si>
  <si>
    <t>エスケイジャパン株式会社
福岡県筑紫野市桜台２丁目２３番２号</t>
  </si>
  <si>
    <t>表示器　ＥＤＺ－８８４構成品修理（国外修理）　　　　　　　　　１ＥＡ</t>
  </si>
  <si>
    <t>丸紅エアロスペース株式会社
東京都千代田区有楽町１丁目１番３号</t>
  </si>
  <si>
    <t>飛行記録装置　Ｆ－１０００　構成品修理（国外修理）　　　　　　５ＥＡ</t>
  </si>
  <si>
    <t>衛星通信装置　ＳＡＴ－９０６　構成品修理（国外修理）　　　　　６ＥＡ</t>
  </si>
  <si>
    <t>ＭＩＣＲＯＣＩＲＣＵＩＴ　　　　　　　　　　　　　　　　　　　３ＥＡ</t>
  </si>
  <si>
    <t>ＳＣＲＥＷ，ＣＡＰ，ＳＯＣＫＥ　　　　　　　　　　　　　　　　５ＥＡ</t>
  </si>
  <si>
    <t>通信バッファシステムＪ／ＧＳＱ－１（　）構成品修理　　　　　　１ＥＡ</t>
  </si>
  <si>
    <t>捜索レーダー　Ｊ／ＡＰＱ－２　構成品修理　　　　　　　　　　　２ＥＡ</t>
  </si>
  <si>
    <t>構内電子交換装置　Ｊ／ＦＴＣ－３３（１形）　現地補給処整備　　一式</t>
  </si>
  <si>
    <t>富士通ネットワークソリューションズ株式会社
神奈川県川崎市幸区大宮町１番地５</t>
  </si>
  <si>
    <t>硬質レドームＮＣＷ－２９（　）／ＧＰＳ　移設　　　　　　　　　一式</t>
  </si>
  <si>
    <t>宇宙状況監視衛星システム　技術支援　　　　　　　　　　　　　　一式</t>
  </si>
  <si>
    <t>株式会社三菱総合研究所
東京都千代田区永田町２丁目１０番３号</t>
  </si>
  <si>
    <t>再度入札を実施したが、落札者がいなかったため。(会計法第２９条の３第１項、予算決算及び会計令第９９条の２による。)</t>
  </si>
  <si>
    <t>無線機　Ｊ／ＧＲＣ－５０６　現地補給処整備　　　　　　　　　　一式</t>
  </si>
  <si>
    <t>警備保全監視装置　Ｊ／ＧＳＸ－１　現地補給処整備　　　　　　　一式</t>
  </si>
  <si>
    <t>基地警備システム　Ｊ／ＧＳＸ－３Ａ－（　）（その３）　現地補給処整備　一式</t>
  </si>
  <si>
    <t>航法気象レーダー　Ｐ－７００　構成品修理　　　　　　　　　　　４ＥＡ</t>
  </si>
  <si>
    <t>ＡＩＳ　構成品修理　　　　　　　　　　　　　　　　　　　　　　４４ＥＡ</t>
  </si>
  <si>
    <t>本契約の履行に当たっては、米国政府の許可を得たＨＯＮＥＹＷＥＬＬ　ＩＮＴＥＲＮＡＴＩＯＮＡＬＩＮＣ．との技術導入契約が必要であり、これらを満足するのは、当該会社のみであるため。
（会計法第２９条の３第４項による。）</t>
  </si>
  <si>
    <t>ＣＡＰ，ＬＥＮＳ外２品目　　　　　　　　　　　　　　　　　　　１２４ＥＡ</t>
  </si>
  <si>
    <t>ＤＩＳＰＬＡＹ　ＨＥＡＤ，ＤＡＴＡ　ＥＮＴＲＹ　ＤＩＳＰＬＡ　１４ＥＡ</t>
  </si>
  <si>
    <t>本契約の履行に当たっては、アメリカ合衆国政府の許可を経たＬｏｃｋｈｅｅｄ　ＭａｒｔｉｎＣｏｒｐｏｒａｔｉｏｎとの技術導入契約が必要であり、これらを満足するのは、当該会社のみであるため。
（会計法第２９条の３第４項による。）</t>
  </si>
  <si>
    <t>航法気象レーダー装置　ＰＲＩＭＵＳ　８７０構成品修理　（国外修理）　１ＥＡ</t>
  </si>
  <si>
    <t>ＶＨＦデータリンク・システム　構成品修理（国外修理）　　　　　２ＥＡ</t>
  </si>
  <si>
    <t>警戒管制レーダー装置　Ｊ／ＦＰＳ－２（）遠隔整備支援　　　　　一式</t>
  </si>
  <si>
    <t>航空自衛隊クラウドシステム（セキュリティサービス）システム維持　一式</t>
  </si>
  <si>
    <t>ＣＯＲＤ　ＡＳＳＹ，ＥＬＥＣＴＲＩＣＡＬ　　　　　　　　　　　２８ＥＡ</t>
  </si>
  <si>
    <t>ＣＯＶＥＲ　ＡＳＳＹ外２品目　　　　　　　　　　　　　　　　　６ＥＡ</t>
  </si>
  <si>
    <t>ＣＡＳＥ，ＥＬＥＣＴＲＩＣＡＬ　ＴＲＡＮＳＦＯＲＭＥＲ外１品目　７ＥＡ</t>
  </si>
  <si>
    <t>Ｅ－２Ｃ維持管理業務の会社技術利用（戦術データ交換システム端末等）　一式</t>
  </si>
  <si>
    <t>本契約の履行に当たっては、米国政府の許可を経たＢＡＥ　Ｓｙｓｔｅｍｓ／Ｒｏｃｋｗｅｌｌ　Ｃｏｌｌｉｎｓ／Ｄａｔａ　Ｌｉｎｋ　Ｓｏｌｕｔｉｏｎｓ，Ｌ．Ｌ．Ｃ社との技術導入契約が必要であり、これらを満足するのは、当該会社のみであるため。
（会計法第２９条の３第４項による。）</t>
  </si>
  <si>
    <t>ＶＯＲ／ＩＬＳ受信機　ＡＮ／ＡＲＮ－１２７　構成品修理　　　　２ＥＡ</t>
  </si>
  <si>
    <t>ＡＳＥ　システム維持　　　　　　　　　　　　　　　　　　　　　一式</t>
  </si>
  <si>
    <t>本契約の履行に当たっては、米国政府の許可を経たＬｏｃｋｈｅｅｄ　Ｍａｒｔｈｉｎ　Ｃｏｒｐｏｒａｔｉｏｎとの技術導入契約が必要であり、これらを満足するのは、当該会社のみであるため。
（会計法第２９条の３第４項による。）</t>
  </si>
  <si>
    <t>慣性航法装置　Ｊ／ＡＳＮ－７（許認可品目）構成品修理　　　　　４ＥＡ</t>
  </si>
  <si>
    <t>Ｆ－１５データ・リンク受信機　構成品修理　　　　　　　　　　　４ＥＡ</t>
  </si>
  <si>
    <t>本契約の履行に当たっては、米国政府の許可を経たＲａｔｈｅｏｎ　Ｃｏｍｐａｎｙとの技術導入契約が必要であり、これらを満足するのは、当該会社のみであるため。
（会計法第２９条の３第４項による。）</t>
  </si>
  <si>
    <t>ＵＨ－６０Ｊ用ＦＣＲＵ（許認可品目）構成品修理　　　　　　　　５ＥＡ</t>
  </si>
  <si>
    <t>ＣＨＡＳＳＩＳ外６品目　　　　　　　　　　　　　　　　　　　　３０ＥＡ</t>
  </si>
  <si>
    <t>本契約の履行に当たっては、アメリカ合衆国政府の許可を経たＴｈｅ　Ｂｏｅｉｎｇ　Ｃｏｍｐａｎｙ社との技術導入契約が必要であり、これらを満足するのは、当該会社のみであるため。
（会計法第２９条の３第４項による。）</t>
  </si>
  <si>
    <t>移動式警戒監視システムＪ／ＴＰＳ－１０２Ａ　遠隔整備支援　　　一式</t>
  </si>
  <si>
    <t>航空自衛隊クラウドシステム（レーダー評価解析サービス）システム維持　一式</t>
  </si>
  <si>
    <t>固定式警戒管制レーダー装置　Ｊ／ＦＰＳ－３（　）　構成品修理　２８ＥＡ</t>
  </si>
  <si>
    <t>固定式警戒管制レーダー装置　Ｊ／ＦＰＳ－３（　）　構成品修理　２ＥＡ</t>
  </si>
  <si>
    <t>固定式警戒管制レーダー装置　Ｊ／ＦＰＳ－３（　）　構成品修理　５ＥＡ</t>
  </si>
  <si>
    <t>航空自衛隊クラウドシステム（指揮統制サービス）システム維持　　一式</t>
  </si>
  <si>
    <t>固定式警戒管制レーダー装置Ｊ／ＦＰＳ－５（　）　　構成品修理　３ＥＡ</t>
  </si>
  <si>
    <t>電子戦能力評価システム（ＥＷＥＳ）　現地補給処整備　　　　　　一式</t>
  </si>
  <si>
    <t>慣性センサ・ユニット　Ｆ－１５Ｊ／ＤＪ　ＴＡ７３５０　修理　　１２ＥＡ</t>
  </si>
  <si>
    <t>多摩川エアロシステムズ株式会社
東京都大田区羽田空港１丁目７番１号空港施設第二綜合ビル</t>
  </si>
  <si>
    <t>アップ・フロント・コントロール・コンピュータ（ＵＦＣ）修理　（国外修理）　１２ＥＡ</t>
  </si>
  <si>
    <t>Ｅ－２Ｃ維持管理業務の会社技術利用（ミッション・アビオニクス等）　一式</t>
  </si>
  <si>
    <t>本契約の履行に当たっては、　米国政府の許可を経たＮｏｒｔｈｒｏｐ　Ｇｒｕｍｍａｎ　Ｉｎｔｅｒｎａｎｔｉｏｎａｌ　Ｔｒａｄｉｎｇ，　Ｉｎｃ．外２社との技術導入契約が必要であり、これらを満足するのは、当該会社のみであるため。
（会計法第２９条の３第４項による。）</t>
  </si>
  <si>
    <t>味方識別装置　Ｊ／ＡＰＸ－１０６（　）　構成品修理　　　　　　１８ＥＡ</t>
  </si>
  <si>
    <t>本契約の履行に当たっては、アメリカ合衆国政府の許可を経たＮｏｒｔｈｒｏｐ　Ｇｒｕｍｍａｎ　Ｉｎｔｅｒｎａｔｉｏｎａｌ　Ｔｒａｄｉｎｇ，Ｉｎｃとの技術導入契約が必要であり、これらを満足するのは、当該会社のみであるため。
（会計法第２９条の３第４項による。）</t>
  </si>
  <si>
    <t>ＵＨ－６０Ｊ用赤外線暗視装置（ＦＬＩＲ）　構成品修理　　　　　８ＥＡ</t>
  </si>
  <si>
    <t>三波工業株式会社
横浜市金沢区福浦１丁目１２番１２</t>
  </si>
  <si>
    <t>Ｆ－２搭載レーダー・セット等　システム維持　　　　　　　　　　一式</t>
  </si>
  <si>
    <t>ＨＦ無線機　ＨＦ－９０００　構成品修理（国外修理）　　　　　　２ＥＡ</t>
  </si>
  <si>
    <t>Ｅ－７６７用ミッション・システム　構成品修理（国外修理）　　　５ＥＡ</t>
  </si>
  <si>
    <t>ＰＯＷＥＲ　ＳＵＰＰＬＹ　　　　　　　　　　　　　　　　　　　１ＥＡ</t>
  </si>
  <si>
    <t>ＣＡＢＬＥ　ＡＳＳＹ外２品目　　　　　　　　　　　　　　　　　３８ＥＡ</t>
  </si>
  <si>
    <t>ＵＴＩ株式会社
大阪府大阪市北区芝田１丁目１２番７号大栄ビル新館</t>
  </si>
  <si>
    <t>飛行諸元記録装置　Ｊ／ＡＳＨ－４　構成品修理（国外修理）　　　５ＥＡ</t>
  </si>
  <si>
    <t>Ｔ－４用　姿勢方位基準ユニット（許認可品目）修理　　　　　　　１０ＥＡ</t>
  </si>
  <si>
    <t>固定用３次元レーダー装置Ｊ／ＦＰＳ－２（　）　構成品修理　　　１４ＥＡ</t>
  </si>
  <si>
    <t>固定式警戒管制レーダー装置Ｊ／ＦＰＳ－７（　）遠隔整備支援　　一式</t>
  </si>
  <si>
    <t>固定式警戒管制レーダー装置　Ｊ／ＦＰＳ－７（　）　構成品修理　２ＥＡ</t>
  </si>
  <si>
    <t>ＩＭＡＧＥ　ＧＥＮ　ＳＹＳ外１品目　　　　　　　　　　　　　　２ＳＥ</t>
  </si>
  <si>
    <t>航空気象観測装置　Ｊ／ＧＭＱ－１４　構成品修理　　　　　　　　１ＥＡ</t>
  </si>
  <si>
    <t>気象観測装置　Ｊ／ＦＭＸ－１　構成品修理　　　　　　　　　　　９ＥＡ</t>
  </si>
  <si>
    <t>固定式警戒管制レーダー装置Ｊ／ＦＰＳ－３（　）　遠隔整備支援　一式</t>
  </si>
  <si>
    <t>固定式警戒管制レーダー装置Ｊ／ＦＰＳ－５（　）遠隔整備支援　　一式</t>
  </si>
  <si>
    <t>固定式警戒管制レーダー装置Ｊ／ＦＰＳ－５（　）　　構成品修理　１５ＥＡ</t>
  </si>
  <si>
    <t>固定式警戒管制レーダー装置Ｊ／ＦＰＳ－５（　）　　構成品修理　１７ＥＡ</t>
  </si>
  <si>
    <t>ラプコン装置　Ｊ／ＦＰＱ－６　構成品修理　　　　　　　　　　　２３ＥＡ</t>
  </si>
  <si>
    <t>固定式警戒管制レーダー装置Ｊ／ＦＰＳ－５（　）等システム整備（部外委託に関する調査検討）　一式</t>
  </si>
  <si>
    <t>ＭＯＵＮＴＩＮＧ　ＢＡＳＥ，ＥＬＥＣＴＲＩＣＡＬ　　　　　　　１３ＥＡ</t>
  </si>
  <si>
    <t>ＣＡＲＲＩＥＲ　ＦＯＲ　ＯＰＴＩＣＡＬ　ＣＡＢＬＥ　１外２品目　２６ＥＡ</t>
  </si>
  <si>
    <t>味方識別装置　ＡＩＦＦ　構成品修理　　　　　　　　　　　　　　２ＥＡ</t>
  </si>
  <si>
    <t>ＵＨ－６０Ｊ用ＩＦＦ／ＳＩＦ装置　構成品修理　　　　　　　　　５ＥＡ</t>
  </si>
  <si>
    <t>味方識別装置　ＡＩＦＦ　構成品修理　　　　　　　　　　　　　　７ＥＡ</t>
  </si>
  <si>
    <t>ＡＮＴＥＮＮＡ　ＨＹＤＲＡＵＬＩＣ　ＣＡＲＴ　修理　　　　　　１ＥＡ</t>
  </si>
  <si>
    <t>ＴＡＣＡＮ装置　ＡＮ／ＡＲＮ－１５３（Ｖ）　構成品修理　　　　３ＥＡ</t>
  </si>
  <si>
    <t>本契約の履行に当たっては、アメリカ合衆国政府の許可を経たＲｏｃｋｗｅｌｌ　Ｃｏｌｌｉｎｓ，Ｉｎｃとの技術導入契約が必要であり、これらを満足するのは、当該会社のみであるため。
（会計法第２９条の３第４項による。）</t>
  </si>
  <si>
    <t>ＴＡＣＡＮ装置　Ｊ／ＡＲＮ－６６（　）　構成品修理　　　　　　５０ＥＡ</t>
  </si>
  <si>
    <t>ＴＡＣＡＮ装置　ＡＮ／ＡＲＮ－１５３（Ｖ）　構成品修理　　　　２ＥＡ</t>
  </si>
  <si>
    <t>インディケータグループ　ＯＤ－６０／Ａ　構成品修理　　　　　　５ＥＡ</t>
  </si>
  <si>
    <t>Ｆ－２　ＶＨＦ／ＵＨＦ無線機　構成品修理　　　　　　　　　　　１４ＥＡ</t>
  </si>
  <si>
    <t>ＴＡＣＡＮ　ＴＣＮ－５００　構成品修理　　　　　　　　　　　　１ＥＡ</t>
  </si>
  <si>
    <t>ＡＴＴＥＮＵＡＴＯＲ　ＤＣ　６０００ＭＨＺ　　　　　　　　　　２ＥＡ</t>
  </si>
  <si>
    <t>丸文株式会社
東京都中央区日本橋大伝馬町８－１</t>
  </si>
  <si>
    <t>ＦＬＩＧＨＴ　ＤＡＴＡ　ＡＣＱＵＩＳＩＴＩＯＮ　ＵＮＩＴ　　構成品修理（国外修理）　１ＥＡ</t>
  </si>
  <si>
    <t>総技研株式会社
東京都町田市木曽東１丁目３９番４５号</t>
  </si>
  <si>
    <t>飛行諸元記録装置　Ｆ１０００　構成品修理（国外修理）　　　　　４ＥＡ</t>
  </si>
  <si>
    <t>次期機上電波測定装置　ＡＬＲ－３　構成品修理　　　　　　　　　２ＥＡ</t>
  </si>
  <si>
    <t>地上電波測定装置　Ｊ／ＦＬＲ－４Ａ　構成品修理　　　　　　　　３０ＥＡ</t>
  </si>
  <si>
    <t>航空自衛隊クラウドシステム（共通サービス）システム維持　　　　一式</t>
  </si>
  <si>
    <t>地上計器着陸装置　Ｊ／ＧＲＮ－７０１　現地補給処整備　　　　　一式</t>
  </si>
  <si>
    <t>航空自衛隊クラウドシステム（電子戦データ支援サービス）システム維持　一式</t>
  </si>
  <si>
    <t>Ｆ－１５Ｊ用　フライト・シミュレータ　構成品修理　　　　　　　２７ＥＡ</t>
  </si>
  <si>
    <t>本契約の履行に当たっては、米国政府の許可を得たＬｏｃｋｅｅｄ　Ｍａｒｔｉｎ　Ｃｏｒｐｏｒａｔｉｏｎとの技術導入契約が必要であり、これらを満足するのは、当該会社のみであるため。
（会計法第２９条の３第４項による。）</t>
  </si>
  <si>
    <t>ＳＥＮＳＯＲ　ＲＥＰＥＡＴＥＲ外２品目　　　　　　　　　　　　７ＥＡ</t>
  </si>
  <si>
    <t>固定式警戒管制レーダー装置Ｊ／ＦＰＳ－３（　）現地補給処整備　一式</t>
  </si>
  <si>
    <t>固定式警戒管制レーダー装置Ｊ／ＦＰＳ－５（）現地補給処整備　　一式</t>
  </si>
  <si>
    <t>固定式警戒管制レーダー装置Ｊ／ＦＰＳ－５（）定期点検　　　　　一式</t>
  </si>
  <si>
    <t>ＵＨ－６０Ｊ用ＭＯＤＥ　ＣＯＮＴＲＯＬ　ＰＡＮＥＬ　　　　　構成品修理　６ＥＡ</t>
  </si>
  <si>
    <t>ＰＯＲＴＡＢＬＥ　ＭＯＵＮＴ　ＫＩＴ外２品目　　　　　　　　　２７ＥＡ</t>
  </si>
  <si>
    <t>固定式警戒管制レーダー装置　Ｊ／ＦＰＳ－４　構成品修理　　　　２７ＥＡ</t>
  </si>
  <si>
    <t>ＨＦ対空通信装置　Ｊ／ＧＲＣ－２０２　現地修理　　　　　　　　一式</t>
  </si>
  <si>
    <t>ＩＮＴＥＲＰＨＯＮＥ外１品目　　　　　　　　　　　　　　　　　８ＥＡ</t>
  </si>
  <si>
    <t>ＡＩＲ　ＣＯＮＤＩＴＩＯＮＩＮＧ　ＵＮＩＴ　　　　　　　　　　２ＥＡ</t>
  </si>
  <si>
    <t>ヤナセテック株式会社
神奈川県横浜市保土ケ谷区上星川３丁目２２番５号</t>
  </si>
  <si>
    <t>ＦＡＮ　　　　　　　　　　　　　　　　　　　　　　　　　　　　８ＥＡ</t>
  </si>
  <si>
    <t>次期機上電波測定装置　ＡＬＲ－３　構成品修理　　　　　　　　　１ＥＡ</t>
  </si>
  <si>
    <t>固定式警戒管制レーダー装置　Ｊ／ＦＰＳ－７（　）構成品修理　　１０ＥＡ</t>
  </si>
  <si>
    <t>ＩＮＴＥＲＰＨＯＮＥ　ＣＡＢＬＥ外３品目　　　　　　　　　　　８ＥＡ</t>
  </si>
  <si>
    <t>宇宙状況監視センサーシステム（センサー統制装置）システム維持　一式</t>
  </si>
  <si>
    <t>固定式警戒管制レーダー装置Ｊ／ＦＰＳ－３（　）システム整備　　一式</t>
  </si>
  <si>
    <t>ＰＯＲＴＡＢＬＥ　ＣＡＰＳＵＬＥ　ＣＡＢＬＥ　ＡＳＳＹ　　　　９ＥＡ</t>
  </si>
  <si>
    <t>ＰＡＮＥＬ，ＩＮＤＩＣＡＴＩＮＧ，ＬＩＧＨＴ外７品目　　　　　６９１ＥＡ</t>
  </si>
  <si>
    <t>本契約の履行に当たっては、アメリカ合衆国政府の許可を経たＳＣＩ　Ｔｅｃｈｎｏｌｏｇｙ，ｉｎｃとの技術導入契約が必要であり、これらを満足するのは、当該会社のみであるため。
（会計法第２９条の３第４項による。）</t>
  </si>
  <si>
    <t>ＲＦ－Ａ１　ＵＮＩＴ外１品目　　　　　　　　　　　　　　　　　１１ＥＡ</t>
  </si>
  <si>
    <t>ＦＬＯＰＰＹ　ＤＩＳＫ外１５品目　　　　　　　　　　　　　　　１４４ＥＡ</t>
  </si>
  <si>
    <t>ＳＯＴＯＢＡＫＯ　　　　　　　　　　　　　　　　　　　　　　　４ＥＡ</t>
  </si>
  <si>
    <t>固定用３次元レーダー装置Ｊ／ＦＰＳ－２（　）　構成品修理　　　１８ＥＡ</t>
  </si>
  <si>
    <t>Ｅ－７６７用　ミッション・システム構成品修理（国外修理）　　　７ＥＡ</t>
  </si>
  <si>
    <t>地上受信装置　Ｊ／ＧＲＱ－２　保守委託　　　　　　　　　　　　一式</t>
  </si>
  <si>
    <t>ＴＥＭＰＥＲＡＴＵＲＥ　ＭＥＡＳＵＲＥＭＥＮＴ　ＵＮＩＴ外１品目　８ＥＡ</t>
  </si>
  <si>
    <t>ＴＥＳＴ　ＳＥＴ，ＲＡＤＩＯ　ＲＦ０３４Ｎ　校正　　　　　　　４０ＥＡ</t>
  </si>
  <si>
    <t>アイコム株式会社
大阪府大阪市平野区加美鞍作１丁目６番１９号</t>
  </si>
  <si>
    <t>ラプコン装置　Ｊ／ＦＰＱ－６　構成品修理　　　　　　　　　　　５０ＥＡ</t>
  </si>
  <si>
    <t>Ｃ－１３０Ｈフライト・シミュレータ　現地補給処整備　　　　　　一式</t>
  </si>
  <si>
    <t>本契約の履行に当たっては、米国政府の許可を得たＬ－３　Ｔｅｃｈｎｏｌｏｇｙ，　Ｉｎｃ．，ＬｉｎｋＳｉｍｕｌａｔｉｏｎ＆Ｔｒａｉｎｉｎｇ　Ｄｉｖｉｓｉｏｎ技術導入契約が必要であり、これらを満足するのは当該会社のみであるため。
（会計法第２９条の３第４項による。）</t>
  </si>
  <si>
    <t>固定式警戒管制レーダー装置Ｊ／ＦＰＳ－４（　）現地定期修理　　一式</t>
  </si>
  <si>
    <t>検定用基準器　部外委託試験　　　　　　　　　　　　　　　　　　８５ＥＡ</t>
  </si>
  <si>
    <t>キーサイト・テクノロジー株式会社
東京都八王子市高倉町９番１号</t>
  </si>
  <si>
    <t>検定用基準器　部外委託試験　　　　　　　　　　　　　　　　　　２ＥＡ</t>
  </si>
  <si>
    <t>株式会社コムクラフト
東京都杉並区桃井１丁目２番４号</t>
  </si>
  <si>
    <t>地上電波測定装置　Ｊ／ＦＬＲ－４等　現地定期修理　　　　　　　一式</t>
  </si>
  <si>
    <t>レーダー・サイト用補助装置　Ｊ／ＦＬＡ－１（　）　現地定期修理　一式</t>
  </si>
  <si>
    <t>基地内伝送路基盤　構成品の移設等　　　　　　　　　　　　　　　一式</t>
  </si>
  <si>
    <t>基地内伝送路基盤　構成品の設置　　　　　　　　　　　　　　　　一式</t>
  </si>
  <si>
    <t>１５５３ＢＵＳ，ＩＮＴＥＲＦＡＣＥ　ＡＳＳＹ　　　　　　　　　３ＥＡ</t>
  </si>
  <si>
    <t>多用途連接通信装置　ＨＤＳ－ＷＡＣＳ－（　）　構成品修理　　　２２ＥＡ</t>
  </si>
  <si>
    <t>ＦＩＬＴＥＲ　ＥＬＥＭＥＮＴ，ＡＩＲ　ＣＯＮＤＩＴＩＯＮＩＮ外４品目　３８５ＥＡ</t>
  </si>
  <si>
    <t>Ｆ－２用フライト・シミュレータ　模擬視界装置　現地補給処整備　一式</t>
  </si>
  <si>
    <t>気象レーダー装置　Ｊ／ＦＰＨ－９　構成品修理　　　　　　　　　２ＥＡ</t>
  </si>
  <si>
    <t>検定用基準器　部外委託試験　　　　　　　　　　　　　　　　　　２８ＥＡ</t>
  </si>
  <si>
    <t>一般財団法人日本品質保証機構
東京都千代田区神田須田町１丁目２５番地</t>
  </si>
  <si>
    <t>ＣＯＭＰＵＴＥＲ外１１品目　　　　　　　　　　　　　　　　　　２３ＥＡ</t>
  </si>
  <si>
    <t>検定用基準器　部外委託試験　　　　　　　　　　　　　　　　　　１０ＥＡ</t>
  </si>
  <si>
    <t>株式会社テクトロニクス＆フルーク
東京都港区港南２丁目１５番２号</t>
  </si>
  <si>
    <t>ＴＥＳＴ　ＳＥＴ，ＴＲＡＮＳＰＯＮＤＥＲ　ＳＥＴ　Ｔ－４７／Ｍ５　校正　３ＥＡ</t>
  </si>
  <si>
    <t>海洋電子工業株式会社
神奈川県横浜市金沢区鳥浜町１２番地５１</t>
  </si>
  <si>
    <t>飛行場管制実習装置　Ｊ／ＦＳＷ－Ｔ４Ａ　現地補給処整備　　　　一式</t>
  </si>
  <si>
    <t>株式会社リアルビズ
東京都千代田区外神田１丁目１６番８号</t>
  </si>
  <si>
    <t>えん体通信用表示装置　Ｊ／ＦＳＱ－１１　保守委託　　　　　　　一式</t>
  </si>
  <si>
    <t>固定用３次元レーダー装置Ｊ／ＦＰＳ－２（　）現地定期修理事前調査　一式</t>
  </si>
  <si>
    <t>基地内伝送路基盤　保守委託　　　　　　　　　　　　　　　　　　一式</t>
  </si>
  <si>
    <t>固定式警戒管制レーダー装置Ｊ／ＦＰＳ－５（）現地修理　　　　　一式</t>
  </si>
  <si>
    <t>検定用基準器　部外委託試験　　　　　　　　　　　　　　　　　　３４ＥＡ</t>
  </si>
  <si>
    <t>株式会社アビオエムシー
東京都世田谷区駒沢２丁目２５番１０号ソフィー駒沢Ｂ１</t>
  </si>
  <si>
    <t>ＣＯＶＥＲ外１２品目　　　　　　　　　　　　　　　　　　　　　６２ＥＡ</t>
  </si>
  <si>
    <t>ＴＥＳＴ　ＣＡＢＬＥ外３品目　　　　　　　　　　　　　　　　　２０ＥＡ</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</si>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</sst>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e\.m\.d;@"/>
    <numFmt numFmtId="178" formatCode="#,##0_);[Red]\(#,##0\)"/>
  </numFmts>
  <fonts count="8" x14ac:knownFonts="1">
    <font>
      <sz val="11"/>
      <color theme="1"/>
      <name val="游ゴシック"/>
      <family val="2"/>
      <charset val="128"/>
      <scheme val="minor"/>
    </font>
    <font>
      <sz val="11"/>
      <name val="ＭＳ Ｐゴシック"/>
      <family val="3"/>
      <charset val="128"/>
    </font>
    <font>
      <sz val="16"/>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1"/>
      <color theme="1"/>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0" fontId="5" fillId="0" borderId="0" xfId="1" applyFont="1">
      <alignment vertical="center"/>
    </xf>
    <xf numFmtId="0" fontId="5" fillId="0" borderId="0" xfId="1" applyFont="1" applyAlignment="1">
      <alignment vertical="center" wrapText="1"/>
    </xf>
    <xf numFmtId="0" fontId="5" fillId="0" borderId="7" xfId="1" applyFont="1" applyBorder="1" applyAlignment="1">
      <alignment horizontal="center" vertical="center" wrapText="1"/>
    </xf>
    <xf numFmtId="0" fontId="7" fillId="0" borderId="7" xfId="0" applyFont="1" applyBorder="1" applyAlignment="1">
      <alignment vertical="center" wrapText="1"/>
    </xf>
    <xf numFmtId="0" fontId="5" fillId="0" borderId="7" xfId="0" applyFont="1" applyBorder="1" applyAlignment="1">
      <alignment vertical="center" wrapText="1"/>
    </xf>
    <xf numFmtId="177" fontId="7" fillId="0" borderId="7" xfId="0" applyNumberFormat="1" applyFont="1" applyBorder="1">
      <alignment vertical="center"/>
    </xf>
    <xf numFmtId="176" fontId="7" fillId="0" borderId="7" xfId="0" applyNumberFormat="1" applyFont="1" applyBorder="1" applyAlignment="1">
      <alignment vertical="center" wrapText="1"/>
    </xf>
    <xf numFmtId="38" fontId="5" fillId="0" borderId="5" xfId="2" applyFont="1" applyFill="1" applyBorder="1">
      <alignment vertical="center"/>
    </xf>
    <xf numFmtId="38" fontId="5" fillId="0" borderId="7" xfId="2" applyFont="1" applyFill="1" applyBorder="1">
      <alignment vertical="center"/>
    </xf>
    <xf numFmtId="10" fontId="5" fillId="0" borderId="0" xfId="3" applyNumberFormat="1" applyFont="1" applyFill="1">
      <alignment vertical="center"/>
    </xf>
    <xf numFmtId="0" fontId="5" fillId="0" borderId="7" xfId="1" applyFont="1" applyBorder="1">
      <alignment vertical="center"/>
    </xf>
    <xf numFmtId="0" fontId="5" fillId="0" borderId="0" xfId="1" applyFont="1" applyAlignment="1">
      <alignment horizontal="left" vertical="center" wrapText="1"/>
    </xf>
    <xf numFmtId="177" fontId="5" fillId="0" borderId="0" xfId="1" applyNumberFormat="1" applyFont="1">
      <alignment vertical="center"/>
    </xf>
    <xf numFmtId="176" fontId="5" fillId="0" borderId="0" xfId="1" applyNumberFormat="1" applyFont="1" applyAlignment="1">
      <alignment vertical="center" wrapText="1"/>
    </xf>
    <xf numFmtId="178" fontId="5" fillId="0" borderId="0" xfId="2" applyNumberFormat="1" applyFont="1" applyFill="1">
      <alignment vertical="center"/>
    </xf>
    <xf numFmtId="10" fontId="5" fillId="0" borderId="2" xfId="3" applyNumberFormat="1" applyFont="1" applyFill="1" applyBorder="1" applyAlignment="1">
      <alignment horizontal="center" vertical="center" wrapText="1"/>
    </xf>
    <xf numFmtId="10" fontId="5" fillId="0" borderId="6" xfId="3" applyNumberFormat="1" applyFont="1" applyFill="1" applyBorder="1" applyAlignment="1">
      <alignment horizontal="center" vertical="center" wrapText="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176" fontId="2" fillId="0" borderId="0" xfId="1" applyNumberFormat="1" applyFont="1" applyAlignment="1">
      <alignment horizontal="center" vertical="center"/>
    </xf>
    <xf numFmtId="0" fontId="6" fillId="0" borderId="1" xfId="1" applyFont="1" applyBorder="1" applyAlignment="1">
      <alignment horizontal="center" vertical="center" wrapText="1"/>
    </xf>
    <xf numFmtId="176" fontId="6" fillId="0" borderId="1" xfId="1" applyNumberFormat="1" applyFont="1" applyBorder="1" applyAlignment="1">
      <alignment horizontal="center" vertical="center" wrapText="1"/>
    </xf>
    <xf numFmtId="177" fontId="5" fillId="0" borderId="2" xfId="1" applyNumberFormat="1" applyFont="1" applyBorder="1" applyAlignment="1">
      <alignment horizontal="center" vertical="center" wrapText="1"/>
    </xf>
    <xf numFmtId="177" fontId="5" fillId="0" borderId="6" xfId="1" applyNumberFormat="1" applyFont="1" applyBorder="1" applyAlignment="1">
      <alignment horizontal="center" vertical="center" wrapText="1"/>
    </xf>
    <xf numFmtId="176" fontId="5" fillId="0" borderId="2" xfId="1" applyNumberFormat="1" applyFont="1" applyBorder="1" applyAlignment="1">
      <alignment horizontal="center" vertical="center" wrapText="1"/>
    </xf>
    <xf numFmtId="176" fontId="5" fillId="0" borderId="6" xfId="1" applyNumberFormat="1" applyFont="1" applyBorder="1" applyAlignment="1">
      <alignment horizontal="center" vertical="center" wrapText="1"/>
    </xf>
    <xf numFmtId="178" fontId="5" fillId="0" borderId="2" xfId="2" applyNumberFormat="1" applyFont="1" applyFill="1" applyBorder="1" applyAlignment="1">
      <alignment horizontal="center" vertical="center" wrapText="1"/>
    </xf>
    <xf numFmtId="178" fontId="5" fillId="0" borderId="6" xfId="2" applyNumberFormat="1" applyFont="1" applyFill="1" applyBorder="1" applyAlignment="1">
      <alignment horizontal="center" vertical="center" wrapText="1"/>
    </xf>
    <xf numFmtId="10" fontId="5" fillId="0" borderId="7" xfId="3" applyNumberFormat="1" applyFont="1" applyFill="1" applyBorder="1" applyAlignment="1">
      <alignment horizontal="center" vertical="center"/>
    </xf>
  </cellXfs>
  <cellStyles count="4">
    <cellStyle name="パーセント 2" xfId="3"/>
    <cellStyle name="桁区切り 3"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3060pc053\&#20104;&#31639;&#25285;&#24403;\&#20104;&#31639;&#25285;&#24403;\&#12463;&#12521;&#12454;&#12489;&#12471;&#12473;&#12486;&#12512;\CSV&#20837;&#21147;&#20316;&#25104;\&#65298;&#65300;&#24180;&#24230;&#65299;&#65295;&#22235;&#21322;&#26399;&#20998;\&#65298;&#65300;&#24180;&#24230;&#65298;&#65295;&#22235;&#21322;&#26399;&#20998;\FormForCSVinsertChotatsu24-2&#222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73060pc053\&#20104;&#31639;&#25285;&#24403;\&#20104;&#31639;&#25285;&#24403;\08_&#35519;&#36948;&#24773;&#22577;&#19968;&#20803;&#21270;\CSV&#20837;&#21147;&#20316;&#25104;\&#65298;&#65302;&#24180;&#24230;\&#65298;&#65302;&#24180;&#24230;&#65297;&#65295;&#22235;&#21322;&#26399;&#20998;\&#30331;&#37682;&#29992;&#65288;&#26032;&#35215;&#12471;&#12540;&#12488;&#29256;&#65289;\&#35519;&#36948;&#24773;&#22577;&#19968;&#20803;&#21270;&#65288;&#37096;&#21697;&#65306;&#65298;&#65302;&#24180;&#24230;&#65297;&#22235;&#6528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CKRPRSV\cyoutatukyouyuu\&#22865;&#32004;&#35506;\&#37096;&#21697;\&#20837;&#26413;&#20998;&#26512;\23&#24180;&#24230;&#20197;&#38477;&#20351;&#29992;&#12501;&#12449;&#12452;&#12523;\&#20837;&#26413;&#32080;&#26524;&#20837;&#21147;&#12501;&#12449;&#12452;&#12523;(Ver.2.00)3DEP&#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CSV入力用"/>
      <sheetName val="A"/>
      <sheetName val="B"/>
      <sheetName val="C"/>
      <sheetName val="D"/>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所管公益法人</v>
          </cell>
        </row>
        <row r="2">
          <cell r="A2" t="str">
            <v>その他の公益法人</v>
          </cell>
          <cell r="C2" t="str">
            <v>国内</v>
          </cell>
        </row>
        <row r="3">
          <cell r="A3" t="str">
            <v>独立行政法人等</v>
          </cell>
          <cell r="C3" t="str">
            <v>一般輸入</v>
          </cell>
        </row>
        <row r="4">
          <cell r="A4" t="str">
            <v>特殊法人等</v>
          </cell>
          <cell r="C4" t="str">
            <v>FMS</v>
          </cell>
        </row>
        <row r="5">
          <cell r="A5" t="str">
            <v>特定民間法人等</v>
          </cell>
        </row>
        <row r="6">
          <cell r="A6" t="str">
            <v>所管公益法人以外の法人等</v>
          </cell>
        </row>
        <row r="7">
          <cell r="A7" t="str">
            <v>個人</v>
          </cell>
        </row>
        <row r="12">
          <cell r="A12" t="str">
            <v>事業協同組合</v>
          </cell>
          <cell r="C12" t="str">
            <v>会計法第29条の3第1項</v>
          </cell>
          <cell r="E12" t="str">
            <v>予算決算及び会計令第99条第1号</v>
          </cell>
        </row>
        <row r="13">
          <cell r="A13" t="str">
            <v>官公需適格組合</v>
          </cell>
          <cell r="C13" t="str">
            <v>会計法第29条の3第3項</v>
          </cell>
          <cell r="E13" t="str">
            <v>予算決算及び会計令第99条第2号</v>
          </cell>
        </row>
        <row r="14">
          <cell r="C14" t="str">
            <v>会計法第29条の3第4項</v>
          </cell>
          <cell r="E14" t="str">
            <v>予算決算及び会計令第99条第3号</v>
          </cell>
        </row>
        <row r="15">
          <cell r="C15" t="str">
            <v>会計法第29条の3第5項</v>
          </cell>
          <cell r="E15" t="str">
            <v>予算決算及び会計令第99条第4号</v>
          </cell>
        </row>
        <row r="16">
          <cell r="A16" t="str">
            <v>公表</v>
          </cell>
          <cell r="E16" t="str">
            <v>予算決算及び会計令第99条第5号</v>
          </cell>
        </row>
        <row r="17">
          <cell r="A17" t="str">
            <v>非公表</v>
          </cell>
          <cell r="E17" t="str">
            <v>予算決算及び会計令第99条第6号</v>
          </cell>
        </row>
        <row r="18">
          <cell r="C18" t="str">
            <v>ライセンス</v>
          </cell>
          <cell r="E18" t="str">
            <v>予算決算及び会計令第99条第7号</v>
          </cell>
        </row>
        <row r="19">
          <cell r="C19" t="str">
            <v>継続の研究開発</v>
          </cell>
          <cell r="E19" t="str">
            <v>予算決算及び会計令第99条第8号</v>
          </cell>
        </row>
        <row r="20">
          <cell r="C20" t="str">
            <v>追加修理・変更修理</v>
          </cell>
          <cell r="E20" t="str">
            <v>予算決算及び会計令第99条第9号</v>
          </cell>
        </row>
        <row r="21">
          <cell r="A21" t="str">
            <v>確定</v>
          </cell>
          <cell r="C21" t="str">
            <v>FMS  動的に割り当て済み</v>
          </cell>
          <cell r="E21" t="str">
            <v>予算決算及び会計令第99条第10号</v>
          </cell>
        </row>
        <row r="22">
          <cell r="A22" t="str">
            <v>準確定</v>
          </cell>
          <cell r="C22" t="str">
            <v>施設等賃貸借</v>
          </cell>
          <cell r="E22" t="str">
            <v>予算決算及び会計令第99条第11号</v>
          </cell>
        </row>
        <row r="23">
          <cell r="A23" t="str">
            <v>概算</v>
          </cell>
          <cell r="C23" t="str">
            <v>電気、ガス、水道、電話等</v>
          </cell>
          <cell r="E23" t="str">
            <v>予算決算及び会計令第99条第12号</v>
          </cell>
        </row>
        <row r="24">
          <cell r="A24" t="str">
            <v>単価契約</v>
          </cell>
          <cell r="C24" t="str">
            <v>再販売価格が維持されている場合の出版元等からの書籍購入</v>
          </cell>
          <cell r="E24" t="str">
            <v>予算決算及び会計令第99条第13号</v>
          </cell>
        </row>
        <row r="25">
          <cell r="C25" t="str">
            <v>日経テレコン等からの情報の提供</v>
          </cell>
          <cell r="E25" t="str">
            <v>予算決算及び会計令第99条第14号</v>
          </cell>
        </row>
        <row r="26">
          <cell r="C26" t="str">
            <v>JR後払運賃</v>
          </cell>
          <cell r="E26" t="str">
            <v>予算決算及び会計令第99条第15号</v>
          </cell>
        </row>
        <row r="27">
          <cell r="A27" t="str">
            <v>一般競争</v>
          </cell>
          <cell r="C27" t="str">
            <v>その他</v>
          </cell>
          <cell r="E27" t="str">
            <v>予算決算及び会計令第99条第16号</v>
          </cell>
        </row>
        <row r="28">
          <cell r="A28" t="str">
            <v>指名競争</v>
          </cell>
          <cell r="C28" t="str">
            <v>防衛施設の購入</v>
          </cell>
          <cell r="E28" t="str">
            <v>予算決算及び会計令第99条第17号</v>
          </cell>
        </row>
        <row r="29">
          <cell r="A29" t="str">
            <v>随意契約</v>
          </cell>
          <cell r="E29" t="str">
            <v>予算決算及び会計令第99条第18号</v>
          </cell>
        </row>
        <row r="30">
          <cell r="E30" t="str">
            <v>予算決算及び会計令第99条第19号</v>
          </cell>
        </row>
        <row r="31">
          <cell r="E31" t="str">
            <v>予算決算及び会計令第99条第20号</v>
          </cell>
        </row>
        <row r="32">
          <cell r="A32" t="str">
            <v>一般</v>
          </cell>
          <cell r="E32" t="str">
            <v>予算決算及び会計令第99条第21号</v>
          </cell>
        </row>
        <row r="33">
          <cell r="A33" t="str">
            <v>一般（制限つき）</v>
          </cell>
          <cell r="E33" t="str">
            <v>予算決算及び会計令第99条第22号</v>
          </cell>
        </row>
        <row r="34">
          <cell r="A34" t="str">
            <v>総合評価（一般）</v>
          </cell>
          <cell r="E34" t="str">
            <v>予算決算及び会計令第99条第23号</v>
          </cell>
        </row>
        <row r="35">
          <cell r="A35" t="str">
            <v>指名</v>
          </cell>
          <cell r="E35" t="str">
            <v>予算決算及び会計令第99条第24号</v>
          </cell>
        </row>
        <row r="36">
          <cell r="A36" t="str">
            <v>企画競争→指名</v>
          </cell>
          <cell r="E36" t="str">
            <v>予算決算及び会計令第99条第25号</v>
          </cell>
        </row>
        <row r="37">
          <cell r="A37" t="str">
            <v>公募→指名</v>
          </cell>
          <cell r="E37" t="str">
            <v>予算決算及び会計令第99条の2</v>
          </cell>
        </row>
        <row r="38">
          <cell r="A38" t="str">
            <v>総合評価（指名）</v>
          </cell>
          <cell r="E38" t="str">
            <v>予算決算及び会計令第99条の3</v>
          </cell>
        </row>
        <row r="39">
          <cell r="A39" t="str">
            <v>企画競争→指名→随契</v>
          </cell>
          <cell r="E39" t="str">
            <v>予算決算及び会計令第99条の4</v>
          </cell>
        </row>
        <row r="40">
          <cell r="A40" t="str">
            <v>企画競争→随契</v>
          </cell>
          <cell r="E40" t="str">
            <v>予算決算及び会計令臨時特例第4条の8</v>
          </cell>
        </row>
        <row r="41">
          <cell r="A41" t="str">
            <v>公募→指名→随契</v>
          </cell>
          <cell r="E41" t="str">
            <v>予算決算及び会計令臨時特例第4条の11</v>
          </cell>
        </row>
        <row r="42">
          <cell r="A42" t="str">
            <v>公募→随契</v>
          </cell>
          <cell r="E42" t="str">
            <v>予算決算及び会計令臨時特例第5条第1号</v>
          </cell>
        </row>
        <row r="43">
          <cell r="A43" t="str">
            <v>一般→随契</v>
          </cell>
          <cell r="E43" t="str">
            <v>予算決算及び会計令臨時特例第5条第2号</v>
          </cell>
        </row>
        <row r="44">
          <cell r="A44" t="str">
            <v>指名→随契</v>
          </cell>
          <cell r="E44" t="str">
            <v>予算決算及び会計令臨時特例第5条第3号</v>
          </cell>
        </row>
        <row r="45">
          <cell r="A45" t="str">
            <v>総合評価→随契</v>
          </cell>
          <cell r="E45" t="str">
            <v>予算決算及び会計令臨時特例第5条第4号</v>
          </cell>
        </row>
        <row r="46">
          <cell r="A46" t="str">
            <v>競争性のない随契</v>
          </cell>
          <cell r="E46" t="str">
            <v>予算決算及び会計令臨時特例第5条第5号</v>
          </cell>
        </row>
        <row r="47">
          <cell r="A47" t="str">
            <v>随契</v>
          </cell>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A52" t="str">
            <v>ｲ(ｲ)</v>
          </cell>
          <cell r="C52" t="str">
            <v>契約の性質又は目的が競争を許さない場合</v>
          </cell>
          <cell r="E52" t="str">
            <v>予算決算及び会計令臨時特例第5条第11号</v>
          </cell>
        </row>
        <row r="53">
          <cell r="A53" t="str">
            <v>ｲ(ﾛ)</v>
          </cell>
          <cell r="C53" t="str">
            <v>緊急の必要により競争に付することができない場合</v>
          </cell>
          <cell r="E53" t="str">
            <v>予算決算及び会計令臨時特例第5条第12号</v>
          </cell>
        </row>
        <row r="54">
          <cell r="A54" t="str">
            <v>ｲ(ﾊ)</v>
          </cell>
          <cell r="C54" t="str">
            <v>競争に付することが不利と認められる場合</v>
          </cell>
          <cell r="E54" t="str">
            <v>予算決算及び会計令臨時特例第6条</v>
          </cell>
        </row>
        <row r="55">
          <cell r="A55" t="str">
            <v>ｲ(ﾆ)</v>
          </cell>
          <cell r="C55" t="str">
            <v>不落随意契約、不調随意契約</v>
          </cell>
          <cell r="E55" t="str">
            <v>予算決算及び会計令94条第1項第1号</v>
          </cell>
        </row>
        <row r="56">
          <cell r="A56" t="str">
            <v>ﾛ</v>
          </cell>
          <cell r="C56" t="str">
            <v>特例政令に該当する場合</v>
          </cell>
          <cell r="E56" t="str">
            <v>予算決算及び会計令94条第1項第2号</v>
          </cell>
        </row>
        <row r="57">
          <cell r="A57" t="str">
            <v>ﾊ</v>
          </cell>
          <cell r="C57" t="str">
            <v>秘密随意契約</v>
          </cell>
          <cell r="E57" t="str">
            <v>予算決算及び会計令94条第1項第6号</v>
          </cell>
        </row>
        <row r="58">
          <cell r="A58" t="str">
            <v>ﾆ(ｲ)</v>
          </cell>
          <cell r="C58" t="str">
            <v>その他</v>
          </cell>
          <cell r="E58" t="str">
            <v>予算決算及び会計令94条第2項</v>
          </cell>
        </row>
        <row r="59">
          <cell r="A59" t="str">
            <v>ﾆ(ﾛ)</v>
          </cell>
          <cell r="C59" t="str">
            <v>少額随契</v>
          </cell>
          <cell r="E59" t="str">
            <v>予算決算及び会計令99条第7号</v>
          </cell>
        </row>
        <row r="60">
          <cell r="A60" t="str">
            <v>ﾆ(ﾊ)</v>
          </cell>
          <cell r="E60" t="str">
            <v>予算決算及び会計令102条の4第1号</v>
          </cell>
        </row>
        <row r="61">
          <cell r="A61" t="str">
            <v>ﾆ(ﾆ)</v>
          </cell>
          <cell r="E61" t="str">
            <v>予算決算及び会計令102条の4第2号</v>
          </cell>
        </row>
        <row r="62">
          <cell r="A62" t="str">
            <v>ﾆ(ﾎ)</v>
          </cell>
          <cell r="E62" t="str">
            <v>予算決算及び会計令102条の4第3号</v>
          </cell>
        </row>
        <row r="63">
          <cell r="A63" t="str">
            <v>ﾆ(ﾍ)</v>
          </cell>
          <cell r="E63" t="str">
            <v>予算決算及び会計令102条の4第4号</v>
          </cell>
        </row>
        <row r="66">
          <cell r="A66" t="str">
            <v>アメリカ</v>
          </cell>
        </row>
        <row r="67">
          <cell r="A67" t="str">
            <v>ドイツ</v>
          </cell>
        </row>
        <row r="68">
          <cell r="A68" t="str">
            <v>イギリス</v>
          </cell>
        </row>
        <row r="69">
          <cell r="A69" t="str">
            <v>フランス</v>
          </cell>
        </row>
        <row r="70">
          <cell r="A70" t="str">
            <v>スウェーデン</v>
          </cell>
        </row>
        <row r="71">
          <cell r="A71" t="str">
            <v>カナダ</v>
          </cell>
        </row>
        <row r="72">
          <cell r="A72" t="str">
            <v>イタリア</v>
          </cell>
        </row>
        <row r="73">
          <cell r="A73" t="str">
            <v>フィンランド</v>
          </cell>
        </row>
        <row r="74">
          <cell r="A74" t="str">
            <v>オーストリア</v>
          </cell>
        </row>
        <row r="75">
          <cell r="A75" t="str">
            <v>デンマーク</v>
          </cell>
        </row>
        <row r="76">
          <cell r="A76" t="str">
            <v>ベルギー</v>
          </cell>
        </row>
        <row r="77">
          <cell r="A77" t="str">
            <v>ポーランド</v>
          </cell>
        </row>
        <row r="78">
          <cell r="A78" t="str">
            <v>オーストラリア</v>
          </cell>
        </row>
        <row r="79">
          <cell r="A79" t="str">
            <v>スイス</v>
          </cell>
        </row>
        <row r="80">
          <cell r="A80" t="str">
            <v>シンガポール</v>
          </cell>
        </row>
        <row r="81">
          <cell r="A81" t="str">
            <v>イスラエル</v>
          </cell>
        </row>
        <row r="82">
          <cell r="A82" t="str">
            <v>ノルウェー</v>
          </cell>
        </row>
        <row r="83">
          <cell r="A83" t="str">
            <v>香港</v>
          </cell>
        </row>
        <row r="84">
          <cell r="A84" t="str">
            <v>南アフリカ</v>
          </cell>
        </row>
        <row r="85">
          <cell r="A85" t="str">
            <v>その他</v>
          </cell>
        </row>
        <row r="88">
          <cell r="A88" t="str">
            <v>修理以外の役務</v>
          </cell>
          <cell r="C88" t="str">
            <v>航空機</v>
          </cell>
        </row>
        <row r="89">
          <cell r="A89" t="str">
            <v>修理</v>
          </cell>
          <cell r="C89" t="str">
            <v>車両</v>
          </cell>
        </row>
        <row r="90">
          <cell r="A90" t="str">
            <v>生産</v>
          </cell>
          <cell r="C90" t="str">
            <v>武器</v>
          </cell>
        </row>
        <row r="91">
          <cell r="C91" t="str">
            <v>弾薬類</v>
          </cell>
        </row>
        <row r="92">
          <cell r="C92" t="str">
            <v>施設器材</v>
          </cell>
        </row>
        <row r="93">
          <cell r="A93" t="str">
            <v>織物</v>
          </cell>
          <cell r="C93" t="str">
            <v>衛生器材</v>
          </cell>
          <cell r="E93" t="str">
            <v>ＡＩＳシステム維持契約に関する特約条項</v>
          </cell>
          <cell r="G93" t="str">
            <v>工事</v>
          </cell>
        </row>
        <row r="94">
          <cell r="A94" t="str">
            <v>外衣・下着類</v>
          </cell>
          <cell r="C94" t="str">
            <v>電気器材</v>
          </cell>
          <cell r="E94" t="str">
            <v>Ｂ－７４７航空機現地整備特約条項</v>
          </cell>
          <cell r="G94" t="str">
            <v>製造</v>
          </cell>
        </row>
        <row r="95">
          <cell r="A95" t="str">
            <v>繊維製品（外衣・下着類を除く）</v>
          </cell>
          <cell r="C95" t="str">
            <v>通信電子器材</v>
          </cell>
          <cell r="E95" t="str">
            <v>Ｂ－７４７航空機地上業務等の代金の確定に関する特殊条項</v>
          </cell>
          <cell r="G95" t="str">
            <v>役務</v>
          </cell>
        </row>
        <row r="96">
          <cell r="A96" t="str">
            <v>家具</v>
          </cell>
          <cell r="C96" t="str">
            <v>繊維製品</v>
          </cell>
          <cell r="E96" t="str">
            <v>Ｂ－７４７航空機地上業務等特殊条項</v>
          </cell>
          <cell r="G96" t="str">
            <v>その他</v>
          </cell>
        </row>
        <row r="97">
          <cell r="A97" t="str">
            <v>機械すき和紙</v>
          </cell>
          <cell r="C97" t="str">
            <v>石油製品</v>
          </cell>
          <cell r="E97" t="str">
            <v>Ｂ－７４７航空機等整備技術利用特約条項</v>
          </cell>
          <cell r="G97" t="str">
            <v>売買</v>
          </cell>
        </row>
        <row r="98">
          <cell r="A98" t="str">
            <v>印刷</v>
          </cell>
          <cell r="C98" t="str">
            <v>医薬品</v>
          </cell>
          <cell r="E98" t="str">
            <v>Ｃ－１３０Ｈ型機海外派遣に係る役務請負契約（国外現補）に関する特殊条項</v>
          </cell>
          <cell r="G98" t="str">
            <v>技術支援</v>
          </cell>
        </row>
        <row r="99">
          <cell r="A99" t="str">
            <v>潤滑油</v>
          </cell>
          <cell r="C99" t="str">
            <v>糧食</v>
          </cell>
          <cell r="E99" t="str">
            <v>Ｃ－１３０Ｈ型機海外派遣に係る輸入品等売買契約に関する特殊条項</v>
          </cell>
          <cell r="G99" t="str">
            <v>貸借</v>
          </cell>
        </row>
        <row r="100">
          <cell r="A100" t="str">
            <v>事務用品</v>
          </cell>
          <cell r="C100" t="str">
            <v>一般用機器</v>
          </cell>
          <cell r="E100" t="str">
            <v>ＣＡＩコースウェアの維持改訂契約に関する特約条項</v>
          </cell>
          <cell r="G100" t="str">
            <v>委託</v>
          </cell>
        </row>
        <row r="101">
          <cell r="A101" t="str">
            <v>台所・食卓用品</v>
          </cell>
          <cell r="C101" t="str">
            <v>その他</v>
          </cell>
          <cell r="E101" t="str">
            <v>かし担保に関する特殊条項</v>
          </cell>
          <cell r="G101" t="str">
            <v>単価</v>
          </cell>
        </row>
        <row r="102">
          <cell r="A102" t="str">
            <v>再生プラスティック製製品</v>
          </cell>
          <cell r="C102" t="str">
            <v>船舶</v>
          </cell>
          <cell r="E102" t="str">
            <v>プログラムの改修契約に関する特約条項</v>
          </cell>
          <cell r="G102" t="str">
            <v>Ｂ－７４７航空機整備等役務請負契約条項</v>
          </cell>
        </row>
        <row r="103">
          <cell r="E103" t="str">
            <v>プログラムの著作権に関する特約条項</v>
          </cell>
          <cell r="G103" t="str">
            <v>Ｔ－７委託整備契約条項</v>
          </cell>
        </row>
        <row r="104">
          <cell r="E104" t="str">
            <v>プログラム維持契約に関する特約条項</v>
          </cell>
          <cell r="G104" t="str">
            <v>プログラム改善技術利用に関する契約条項</v>
          </cell>
        </row>
        <row r="105">
          <cell r="A105" t="str">
            <v>物件</v>
          </cell>
          <cell r="C105" t="str">
            <v>自動車の保守・修理</v>
          </cell>
          <cell r="E105" t="str">
            <v>プログラム等の維持契約に関する特約条項</v>
          </cell>
          <cell r="G105" t="str">
            <v>委託教育契約条項</v>
          </cell>
        </row>
        <row r="106">
          <cell r="A106" t="str">
            <v>工事</v>
          </cell>
          <cell r="C106" t="str">
            <v>モーターサイクル並びにカタピラ及びそりを有する軽自動車の保守・修理</v>
          </cell>
          <cell r="E106" t="str">
            <v>委託教育に関する特約条項</v>
          </cell>
          <cell r="G106" t="str">
            <v>委託業務契約条項</v>
          </cell>
        </row>
        <row r="107">
          <cell r="A107" t="str">
            <v>役務</v>
          </cell>
          <cell r="C107" t="str">
            <v>その他の陸上運送</v>
          </cell>
          <cell r="E107" t="str">
            <v>印刷物製造に関する特約条項</v>
          </cell>
          <cell r="G107" t="str">
            <v>過払事案処理等役務請負契約条項</v>
          </cell>
        </row>
        <row r="108">
          <cell r="C108" t="str">
            <v>運転者を伴う海上航行船舶の賃貸</v>
          </cell>
          <cell r="E108" t="str">
            <v>概算契約に関する特約条項</v>
          </cell>
          <cell r="G108" t="str">
            <v>会社技術支援役務請負一般契約条項</v>
          </cell>
        </row>
        <row r="109">
          <cell r="C109" t="str">
            <v>海上航行船舶以外の船舶（運転者を伴う）の賃貸</v>
          </cell>
          <cell r="E109" t="str">
            <v>概算契約に関する特約条項に対する特殊条項</v>
          </cell>
          <cell r="G109" t="str">
            <v>技術員借上契約条項</v>
          </cell>
        </row>
        <row r="110">
          <cell r="C110" t="str">
            <v>航空運送</v>
          </cell>
          <cell r="E110" t="str">
            <v>概算契約に関する特約条項に付する特殊条項</v>
          </cell>
          <cell r="G110" t="str">
            <v>給汽業務委託契約条項</v>
          </cell>
        </row>
        <row r="111">
          <cell r="C111" t="str">
            <v>貨物運送取扱い</v>
          </cell>
          <cell r="E111" t="str">
            <v>確定契約（国産品調達）における特定費目（特定費目の外貨建費目だけ）の代金確定時の差額返納に関する特約条項</v>
          </cell>
          <cell r="G111" t="str">
            <v>現地整備契約条項</v>
          </cell>
        </row>
        <row r="112">
          <cell r="C112" t="str">
            <v>クーリエ</v>
          </cell>
          <cell r="E112" t="str">
            <v>完成検査の実施に関する特約条項</v>
          </cell>
          <cell r="G112" t="str">
            <v>航空タービン燃料購入単価契約条項</v>
          </cell>
        </row>
        <row r="113">
          <cell r="C113" t="str">
            <v>電子メール</v>
          </cell>
          <cell r="E113" t="str">
            <v>完成検査省略に関する特約条項</v>
          </cell>
          <cell r="G113" t="str">
            <v>航空機等会社技術利用契約条項</v>
          </cell>
        </row>
        <row r="114">
          <cell r="C114" t="str">
            <v>ボイスメール</v>
          </cell>
          <cell r="E114" t="str">
            <v>技術員の駐在に関する特約条項</v>
          </cell>
          <cell r="G114" t="str">
            <v>航空機等整備技術利用契約条項</v>
          </cell>
        </row>
        <row r="115">
          <cell r="C115" t="str">
            <v>情報及びデータベースのオンライン検索</v>
          </cell>
          <cell r="E115" t="str">
            <v>教範翻訳原稿作成に関する特約条項</v>
          </cell>
          <cell r="G115" t="str">
            <v>航空機等整備技術利用役務請負契約一般条項</v>
          </cell>
        </row>
        <row r="116">
          <cell r="C116" t="str">
            <v>電子データ交換</v>
          </cell>
          <cell r="E116" t="str">
            <v>契約金額の精算に関する特約条項</v>
          </cell>
          <cell r="G116" t="str">
            <v>航空機等役務請負契約一般条項</v>
          </cell>
        </row>
        <row r="117">
          <cell r="C117" t="str">
            <v>高度ファクシミリ</v>
          </cell>
          <cell r="E117" t="str">
            <v>検査の一部省略に関する特約条項</v>
          </cell>
          <cell r="G117" t="str">
            <v>航空機部品等製造請負契約一般条項</v>
          </cell>
        </row>
        <row r="118">
          <cell r="C118" t="str">
            <v>コード及びプロトコルの交換</v>
          </cell>
          <cell r="E118" t="str">
            <v>現地外注整備の部分払に関する特約条項</v>
          </cell>
          <cell r="G118" t="str">
            <v>航空機部品等売買契約一般条項</v>
          </cell>
        </row>
        <row r="119">
          <cell r="C119" t="str">
            <v>情報及びデータのオンライン処理</v>
          </cell>
          <cell r="E119" t="str">
            <v>現地整備の一括契約に関する特約条項</v>
          </cell>
          <cell r="G119" t="str">
            <v>国産車両等純正部品単価契約条項</v>
          </cell>
        </row>
        <row r="120">
          <cell r="C120" t="str">
            <v>電子計算機及びその関連</v>
          </cell>
          <cell r="E120" t="str">
            <v>現地整備契約（個別）に関する特約条項</v>
          </cell>
          <cell r="G120" t="str">
            <v>酸素購入単価契約条項</v>
          </cell>
        </row>
        <row r="121">
          <cell r="C121" t="str">
            <v>市場調査、世論調査</v>
          </cell>
          <cell r="E121" t="str">
            <v>現地整備役務請負（基本）契約に関する特約条項</v>
          </cell>
          <cell r="G121" t="str">
            <v>整備技術利用（輸入）一般契約条項</v>
          </cell>
        </row>
        <row r="122">
          <cell r="C122" t="str">
            <v>広告</v>
          </cell>
          <cell r="E122" t="str">
            <v>現地整備役務請負（個別）契約に関する特約条項</v>
          </cell>
          <cell r="G122" t="str">
            <v>整備技術利用契約条項</v>
          </cell>
        </row>
        <row r="123">
          <cell r="C123" t="str">
            <v>装甲車による運送</v>
          </cell>
          <cell r="E123" t="str">
            <v>現地補給処整備契約に関する特約条項</v>
          </cell>
          <cell r="G123" t="str">
            <v>整備技術利用等一般契約条項</v>
          </cell>
        </row>
        <row r="124">
          <cell r="C124" t="str">
            <v>建築物の清掃</v>
          </cell>
          <cell r="E124" t="str">
            <v>現地補給処整備等役務契約に関する特約条項</v>
          </cell>
          <cell r="G124" t="str">
            <v>製造請負一般契約条項</v>
          </cell>
        </row>
        <row r="125">
          <cell r="C125" t="str">
            <v>出版、印刷</v>
          </cell>
          <cell r="E125" t="str">
            <v>工場修理契約に関する特約条項</v>
          </cell>
          <cell r="G125" t="str">
            <v>製造請負契約条項</v>
          </cell>
        </row>
        <row r="126">
          <cell r="C126" t="str">
            <v>金属製品、機械、機器の修理</v>
          </cell>
          <cell r="E126" t="str">
            <v>航空機システム管理活動特約条項</v>
          </cell>
          <cell r="G126" t="str">
            <v>操縦学科教育の部外委託契約条項</v>
          </cell>
        </row>
        <row r="127">
          <cell r="C127" t="str">
            <v>汚水、廃棄物処理、衛生その他の環境保護</v>
          </cell>
          <cell r="E127" t="str">
            <v>航空機等の役務請負契約に関する特殊条項</v>
          </cell>
          <cell r="G127" t="str">
            <v>調査研究請負一般契約条項</v>
          </cell>
        </row>
        <row r="128">
          <cell r="C128" t="str">
            <v>「電通措置」対象サービス（注）</v>
          </cell>
          <cell r="E128" t="str">
            <v>国外修理に関する特約条項</v>
          </cell>
          <cell r="G128" t="str">
            <v>調査研究役務請負契約一般条項</v>
          </cell>
        </row>
        <row r="129">
          <cell r="C129" t="str">
            <v>「医療措置」対象サービス（注）</v>
          </cell>
          <cell r="E129" t="str">
            <v>国産車両等純正部品の検査に関する特約条項</v>
          </cell>
          <cell r="G129" t="str">
            <v>調査研究役務請負契約条項</v>
          </cell>
        </row>
        <row r="130">
          <cell r="E130" t="str">
            <v>国産品調達における特定費目に係るコーテーション取得に関する特約条項</v>
          </cell>
          <cell r="G130" t="str">
            <v>賃貸借契約条項</v>
          </cell>
        </row>
        <row r="131">
          <cell r="E131" t="str">
            <v>国産品調達における特定費目の代金の確定に関する特約条項</v>
          </cell>
          <cell r="G131" t="str">
            <v>提供物品の取得等役務請負契約一般条項</v>
          </cell>
        </row>
        <row r="132">
          <cell r="C132" t="str">
            <v>農水産品及び加工食品</v>
          </cell>
          <cell r="E132" t="str">
            <v>国産品調達における特定費目の代金の確定に関する特約条項に付する特殊条項（外貨建費目だけ）</v>
          </cell>
          <cell r="G132" t="str">
            <v>売買一般契約条項</v>
          </cell>
        </row>
        <row r="133">
          <cell r="C133" t="str">
            <v>鉱物性生産品</v>
          </cell>
          <cell r="E133" t="str">
            <v>国産品調達における特定費目の代金の確定に関する特約条項に付する特殊条項（特定費目の外貨建費目だけ）</v>
          </cell>
          <cell r="G133" t="str">
            <v>売買契約条項</v>
          </cell>
        </row>
        <row r="134">
          <cell r="C134" t="str">
            <v>化学工業の生産品</v>
          </cell>
          <cell r="E134" t="str">
            <v>国産品等の前払金に関する特約条項</v>
          </cell>
          <cell r="G134" t="str">
            <v>不具合対策役務請負契約条項</v>
          </cell>
        </row>
        <row r="135">
          <cell r="C135" t="str">
            <v>医薬品及び医療用品</v>
          </cell>
          <cell r="E135" t="str">
            <v>国産品等特定費目の代金の確定に関する特約条項</v>
          </cell>
          <cell r="G135" t="str">
            <v>役務請負一般契約条項</v>
          </cell>
        </row>
        <row r="136">
          <cell r="C136" t="str">
            <v>人造樹脂、ゴム、皮革等</v>
          </cell>
          <cell r="E136" t="str">
            <v>国産品等特定費目の代金の確定に関する特約条項に対する特殊条項（外貨建費目のみ）</v>
          </cell>
          <cell r="G136" t="str">
            <v>役務請負契約一般条項</v>
          </cell>
        </row>
        <row r="137">
          <cell r="C137" t="str">
            <v>木材、木製品、製紙原料、紙製品</v>
          </cell>
          <cell r="E137" t="str">
            <v>国産品等特定費目の代金の確定に関する特約条項に対する特殊条項（特定品目の外貨建費目のみ）</v>
          </cell>
          <cell r="G137" t="str">
            <v>役務請負契約一般条項（Ｕ―４型機国外現補）</v>
          </cell>
        </row>
        <row r="138">
          <cell r="C138" t="str">
            <v>かばん類、紡織要繊維及びその製品</v>
          </cell>
          <cell r="E138" t="str">
            <v>国産品等部品契約の契約金額に関する特殊条項</v>
          </cell>
          <cell r="G138" t="str">
            <v>役務請負契約一般条項（国外修理）</v>
          </cell>
        </row>
        <row r="139">
          <cell r="C139" t="str">
            <v>石、セメント、陶磁器、ガラス等</v>
          </cell>
          <cell r="E139" t="str">
            <v>国産品等役務請負契約の契約金額に関する特殊条項</v>
          </cell>
          <cell r="G139" t="str">
            <v>役務請負契約条項</v>
          </cell>
        </row>
        <row r="140">
          <cell r="C140" t="str">
            <v>鉄鋼及びその製品</v>
          </cell>
          <cell r="E140" t="str">
            <v>債権譲渡禁止特約の部分的解除のための特約条項</v>
          </cell>
          <cell r="G140" t="str">
            <v>輸入品の売買一般契約条項</v>
          </cell>
        </row>
        <row r="141">
          <cell r="C141" t="str">
            <v>非金属及びその製品</v>
          </cell>
          <cell r="E141" t="str">
            <v>支援戦闘機（Ｆ－２）に係る日米了解覚書に関する特殊条項</v>
          </cell>
          <cell r="G141" t="str">
            <v>輸入品等売買契約一般条項</v>
          </cell>
        </row>
        <row r="142">
          <cell r="C142" t="str">
            <v>動力発生用機器</v>
          </cell>
          <cell r="E142" t="str">
            <v>支払限度付概算契約に関する特約条項</v>
          </cell>
          <cell r="G142" t="str">
            <v>輸入品売買一般契約条項</v>
          </cell>
        </row>
        <row r="143">
          <cell r="C143" t="str">
            <v>特定産業用機器</v>
          </cell>
          <cell r="E143" t="str">
            <v>支払限度付中途確定契約に関する特約条項</v>
          </cell>
          <cell r="G143" t="str">
            <v>修理</v>
          </cell>
        </row>
        <row r="144">
          <cell r="C144" t="str">
            <v>一般産業用機器</v>
          </cell>
          <cell r="E144" t="str">
            <v>資料の信頼性確保に関する特約条項</v>
          </cell>
          <cell r="G144" t="str">
            <v>制作物</v>
          </cell>
        </row>
        <row r="145">
          <cell r="C145" t="str">
            <v>事務用機器及び自動データ処理機械</v>
          </cell>
          <cell r="E145" t="str">
            <v>自動警戒管制組織維持等契約に関する特約条項</v>
          </cell>
          <cell r="G145" t="str">
            <v>売り払い</v>
          </cell>
        </row>
        <row r="146">
          <cell r="C146" t="str">
            <v>電気通信用機器、音声録音再生装置</v>
          </cell>
          <cell r="E146" t="str">
            <v>情報システムの調達における情報セキュリティの確保に関する特約条項</v>
          </cell>
        </row>
        <row r="147">
          <cell r="C147" t="str">
            <v>電気機器及びその他の機械</v>
          </cell>
          <cell r="E147" t="str">
            <v>情報セキュリティの確保に関する特約条項</v>
          </cell>
        </row>
        <row r="148">
          <cell r="C148" t="str">
            <v>道路走行用車輌</v>
          </cell>
          <cell r="E148" t="str">
            <v>情報保全の確保に関する特約条項</v>
          </cell>
        </row>
        <row r="149">
          <cell r="C149" t="str">
            <v>鉄道用車輌及びその附属装置</v>
          </cell>
          <cell r="E149" t="str">
            <v>整備技術利用（輸入）契約に関する特約条項</v>
          </cell>
        </row>
        <row r="150">
          <cell r="C150" t="str">
            <v>航空機及びその附属装置</v>
          </cell>
          <cell r="E150" t="str">
            <v>整備技術利用（輸入）契約の特定費目の代金の確定に関する特約条項</v>
          </cell>
        </row>
        <row r="151">
          <cell r="C151" t="str">
            <v>船舶及び浮き構造物</v>
          </cell>
          <cell r="E151" t="str">
            <v>整備技術利用（輸入）契約の部分払に関する特約条項</v>
          </cell>
        </row>
        <row r="152">
          <cell r="C152" t="str">
            <v>衛生用品、暖房器具、照明器具</v>
          </cell>
          <cell r="E152" t="str">
            <v>整備技術利用等役務請負契約に関する特約条項</v>
          </cell>
        </row>
        <row r="153">
          <cell r="C153" t="str">
            <v>医療用または獣医用の機器</v>
          </cell>
          <cell r="E153" t="str">
            <v>整備技術利用役務契約に関する特約条項</v>
          </cell>
        </row>
        <row r="154">
          <cell r="C154" t="str">
            <v>家具等</v>
          </cell>
          <cell r="E154" t="str">
            <v>前払金に関する特約条項</v>
          </cell>
        </row>
        <row r="155">
          <cell r="C155" t="str">
            <v>科学用または制御用の機器</v>
          </cell>
          <cell r="E155" t="str">
            <v>装備品等（情報システムを除く。）の調達における情報セキュリティの確保に関する特約条項</v>
          </cell>
        </row>
        <row r="156">
          <cell r="C156" t="str">
            <v>写真用機器、光学用品、時計</v>
          </cell>
          <cell r="E156" t="str">
            <v>装備品等の（情報システムを除く。）の調達における情報セキュリティの確保に確保に関する特約条項</v>
          </cell>
        </row>
        <row r="157">
          <cell r="C157" t="str">
            <v>その他の物品</v>
          </cell>
          <cell r="E157" t="str">
            <v>装備品等の調達に係る秘密保全対策ガイドライン</v>
          </cell>
        </row>
        <row r="158">
          <cell r="E158" t="str">
            <v>装備品等及び役務の調達における情報セキュリティの確保に関する特約条項</v>
          </cell>
        </row>
        <row r="159">
          <cell r="E159" t="str">
            <v>装備品等役務の調達における情報セキュリティの確保に関する特約条項</v>
          </cell>
        </row>
        <row r="160">
          <cell r="C160" t="str">
            <v>建築工事</v>
          </cell>
          <cell r="E160" t="str">
            <v>代金の確定に関する特約条項</v>
          </cell>
        </row>
        <row r="161">
          <cell r="C161" t="str">
            <v>建築のためのサービス、エンジニアリングサービスその他の技術的サービス</v>
          </cell>
          <cell r="E161" t="str">
            <v>代金の確定に関する特約条項（概算）</v>
          </cell>
        </row>
        <row r="162">
          <cell r="E162" t="str">
            <v>代金の確定に関する特約条項（概算限度）</v>
          </cell>
        </row>
        <row r="163">
          <cell r="E163" t="str">
            <v>代金の確定に関する特約条項（支払限度）</v>
          </cell>
        </row>
        <row r="164">
          <cell r="C164" t="str">
            <v>１：公告条件、入札条件が合致しなかったと考えられるもの</v>
          </cell>
          <cell r="E164" t="str">
            <v>代金の確定に関する特約条項（中途見直し条項付概算）</v>
          </cell>
        </row>
        <row r="165">
          <cell r="C165" t="str">
            <v>２：入札準備期間や契約履行期間が短かったと考えられるもの</v>
          </cell>
          <cell r="E165" t="str">
            <v>代金の確定に関する特約条項（中途見直し条項付支払限度）</v>
          </cell>
        </row>
        <row r="166">
          <cell r="C166" t="str">
            <v>３：発注情報が十分浸透しなかったと考えられるもの</v>
          </cell>
          <cell r="E166" t="str">
            <v>代金の確定に関する特約条項（中途支払限度）</v>
          </cell>
        </row>
        <row r="167">
          <cell r="C167" t="str">
            <v>４：企業側の経営判断の結果と考えられるもの</v>
          </cell>
          <cell r="E167" t="str">
            <v>第三者を従事させる場合の届出等に関する特約条項</v>
          </cell>
        </row>
        <row r="168">
          <cell r="C168" t="str">
            <v>５：法令やライセンス権等の制約によると考えられるもの</v>
          </cell>
          <cell r="E168" t="str">
            <v>第三者を従事させる場合等の届出に関する特約条項</v>
          </cell>
        </row>
        <row r="169">
          <cell r="C169" t="str">
            <v>６：複数の場合</v>
          </cell>
          <cell r="E169" t="str">
            <v>談合等の不正行為に関する特約条項</v>
          </cell>
        </row>
        <row r="170">
          <cell r="E170" t="str">
            <v>中途確定契約に関する特約条項</v>
          </cell>
        </row>
        <row r="171">
          <cell r="E171" t="str">
            <v>注意文書等の取扱いに関する特約条項</v>
          </cell>
        </row>
        <row r="172">
          <cell r="C172" t="str">
            <v>１：法例の規則はないが、設備、技術を現に有する事業者が１のみ</v>
          </cell>
          <cell r="E172" t="str">
            <v>駐在技術員の休日等及び休暇に関する特約条項</v>
          </cell>
        </row>
        <row r="173">
          <cell r="C173" t="str">
            <v>２：特許、工業所有権ではないが、専用のノウハウを所有している事業者が１のみ</v>
          </cell>
          <cell r="E173" t="str">
            <v>駐在技術員の中間帰社、一時帰社及び交代に関する特約条項</v>
          </cell>
        </row>
        <row r="174">
          <cell r="C174" t="str">
            <v>３：当該地域において営業権、販売権ではないが、取り扱い可能な事業者が１のみ</v>
          </cell>
          <cell r="E174" t="str">
            <v>調査等役務請負契約に関する特約条項</v>
          </cell>
        </row>
        <row r="175">
          <cell r="C175" t="str">
            <v>４：前回までは複数社が参入していたが、今回は１社しか参加しなかった</v>
          </cell>
          <cell r="E175" t="str">
            <v>天候等不可抗力による契約変更に関する特約条項</v>
          </cell>
        </row>
        <row r="176">
          <cell r="C176" t="str">
            <v>５：その他の理由</v>
          </cell>
          <cell r="E176" t="str">
            <v>天候不良等不可抗力及びその他指示による契約変更に関する特約条項</v>
          </cell>
        </row>
        <row r="177">
          <cell r="C177" t="str">
            <v>６：法例の規制を受け、事業許可と設備・技術を現に有する事業者が１のみ</v>
          </cell>
          <cell r="E177" t="str">
            <v>電子管の寿命時間に関する特約条項</v>
          </cell>
        </row>
        <row r="178">
          <cell r="C178" t="str">
            <v>７：特許、工業所有権により減に納入可能な事業者が１のみ</v>
          </cell>
          <cell r="E178" t="str">
            <v>特定費目の代金の確定に関する特約条項</v>
          </cell>
        </row>
        <row r="179">
          <cell r="C179" t="str">
            <v>８：当該地域での営業権、販売権を保有している業者が１のみ</v>
          </cell>
          <cell r="E179" t="str">
            <v>特定費目の代金の確定に関する特約条項（概算）</v>
          </cell>
        </row>
        <row r="180">
          <cell r="C180" t="str">
            <v>９：納入場所が特殊等で、納入可能な事業者が１のみ</v>
          </cell>
          <cell r="E180" t="str">
            <v>特定費目の代金の確定に関する特約条項（輸入）</v>
          </cell>
        </row>
        <row r="181">
          <cell r="C181" t="str">
            <v>１０：その他</v>
          </cell>
          <cell r="E181" t="str">
            <v>特定費目の代金の確定に関する特約条項に対する特殊条項（外貨建費目のみ）</v>
          </cell>
        </row>
        <row r="182">
          <cell r="E182" t="str">
            <v>特定費目の代金の確定に関する特約条項に対する特殊条項（特定費目の外貨建費目のみ）</v>
          </cell>
        </row>
        <row r="183">
          <cell r="E183" t="str">
            <v>特定費目の代金の確定に関する特約条項に対する特殊条項（特定品目の外貨建費目のみ）</v>
          </cell>
        </row>
        <row r="184">
          <cell r="E184" t="str">
            <v>特定費目の代金の実費精算に関する特約条項</v>
          </cell>
        </row>
        <row r="185">
          <cell r="E185" t="str">
            <v>特定品目の代金の確定に関する特約条項</v>
          </cell>
        </row>
        <row r="186">
          <cell r="E186" t="str">
            <v>特別防衛秘密の保護に関する特約条項</v>
          </cell>
        </row>
        <row r="187">
          <cell r="E187" t="str">
            <v>特別防衛秘密の保護に関する特約条項（ガイドライン付）</v>
          </cell>
        </row>
        <row r="188">
          <cell r="E188" t="str">
            <v>日米了解事項覚書に関する特約条項</v>
          </cell>
        </row>
        <row r="189">
          <cell r="E189" t="str">
            <v>日米了解事項覚書に関する特約条項に付する特殊条項</v>
          </cell>
        </row>
        <row r="190">
          <cell r="E190" t="str">
            <v>売買契約等特殊条項（輸入品）</v>
          </cell>
        </row>
        <row r="191">
          <cell r="E191" t="str">
            <v>秘密の保全に関する特約条項</v>
          </cell>
        </row>
        <row r="192">
          <cell r="E192" t="str">
            <v>秘密の保全に関する特約条項（ガイドライン付）</v>
          </cell>
        </row>
        <row r="193">
          <cell r="E193" t="str">
            <v>秘密等の保全又は保護の確保に関する違約金条項</v>
          </cell>
        </row>
        <row r="194">
          <cell r="E194" t="str">
            <v>秘密保全に関する特約条項</v>
          </cell>
        </row>
        <row r="195">
          <cell r="E195" t="str">
            <v>武器等の技術資料等の管理に関する特約条項</v>
          </cell>
        </row>
        <row r="196">
          <cell r="E196" t="str">
            <v>部分払に関する特約条項</v>
          </cell>
        </row>
        <row r="197">
          <cell r="E197" t="str">
            <v>部分払に関する特約条項（航空機部品等）</v>
          </cell>
        </row>
        <row r="198">
          <cell r="E198" t="str">
            <v>部分払に関する特約条項に対する特殊条項</v>
          </cell>
        </row>
        <row r="199">
          <cell r="E199" t="str">
            <v>補給処整備等契約に関する特約条項（ＫＣ－７６７後方支援）</v>
          </cell>
        </row>
        <row r="200">
          <cell r="E200" t="str">
            <v>暴力団排除の推進に関する特約条項（工事等以外）</v>
          </cell>
        </row>
        <row r="201">
          <cell r="E201" t="str">
            <v>防衛秘密の保護に関する特約条項</v>
          </cell>
        </row>
        <row r="202">
          <cell r="E202" t="str">
            <v>防衛秘密の保護に関する特約条項（ガイドライン付）</v>
          </cell>
        </row>
        <row r="203">
          <cell r="E203" t="str">
            <v>役務請負一般契約条項に係る特殊条項（輸入品）</v>
          </cell>
        </row>
        <row r="204">
          <cell r="E204" t="str">
            <v>役務請負契約の契約金額に関する特殊条項</v>
          </cell>
        </row>
        <row r="205">
          <cell r="E205" t="str">
            <v>役務請負契約一般条項（ＫＣ－７６７後方支援）</v>
          </cell>
        </row>
        <row r="206">
          <cell r="E206" t="str">
            <v>輸入品の前払金に関する特約条項</v>
          </cell>
        </row>
        <row r="207">
          <cell r="E207" t="str">
            <v>輸入品の売買契約に係る資料の信頼性確保に関する特約条項</v>
          </cell>
        </row>
        <row r="208">
          <cell r="E208" t="str">
            <v>輸入品の部分払に関する特約条項</v>
          </cell>
        </row>
        <row r="209">
          <cell r="E209" t="str">
            <v>輸入品の役務請負契約に係る資料の信頼性確保に関する特約条項</v>
          </cell>
        </row>
        <row r="210">
          <cell r="E210" t="str">
            <v>輸入品等に関する契約に係る資料の提出及び資料の信頼性確保に関する特約条項</v>
          </cell>
        </row>
        <row r="211">
          <cell r="E211" t="str">
            <v>輸入品等に関する契約に係る資料の提出及び資料の信頼性確保に関する特約条項に付する特殊条項</v>
          </cell>
        </row>
        <row r="212">
          <cell r="E212" t="str">
            <v>暴力団排除に関する特約条項</v>
          </cell>
        </row>
        <row r="213">
          <cell r="E213" t="str">
            <v>整備技術利用等役務請負契約に関する特約条項</v>
          </cell>
        </row>
        <row r="214">
          <cell r="E214" t="str">
            <v>輸入品の部分払いに関する特約条項</v>
          </cell>
        </row>
        <row r="215">
          <cell r="E215" t="str">
            <v>過払事案処理等役務請負契約条項</v>
          </cell>
        </row>
        <row r="216">
          <cell r="E216" t="str">
            <v>国外調査に関する特約条項</v>
          </cell>
        </row>
        <row r="220">
          <cell r="C220" t="str">
            <v>物品／役務</v>
          </cell>
          <cell r="E220" t="str">
            <v>式</v>
          </cell>
        </row>
        <row r="221">
          <cell r="C221" t="str">
            <v>工事</v>
          </cell>
          <cell r="E221" t="str">
            <v>台</v>
          </cell>
        </row>
        <row r="222">
          <cell r="E222" t="str">
            <v>個</v>
          </cell>
        </row>
        <row r="223">
          <cell r="E223" t="str">
            <v>点</v>
          </cell>
        </row>
        <row r="224">
          <cell r="E224" t="str">
            <v>巻</v>
          </cell>
        </row>
        <row r="225">
          <cell r="C225" t="str">
            <v>市場価格方式</v>
          </cell>
          <cell r="E225" t="str">
            <v>箱</v>
          </cell>
        </row>
        <row r="226">
          <cell r="C226" t="str">
            <v>原価計算方式</v>
          </cell>
          <cell r="E226" t="str">
            <v>本</v>
          </cell>
        </row>
        <row r="227">
          <cell r="E227" t="str">
            <v>枚</v>
          </cell>
        </row>
        <row r="228">
          <cell r="E228" t="str">
            <v>組</v>
          </cell>
        </row>
        <row r="229">
          <cell r="E229" t="str">
            <v>冊</v>
          </cell>
        </row>
        <row r="230">
          <cell r="E230" t="str">
            <v>脚</v>
          </cell>
        </row>
        <row r="231">
          <cell r="E231" t="str">
            <v>束</v>
          </cell>
        </row>
        <row r="232">
          <cell r="E232" t="str">
            <v>着</v>
          </cell>
        </row>
        <row r="233">
          <cell r="E233" t="str">
            <v>杯</v>
          </cell>
        </row>
        <row r="234">
          <cell r="E234" t="str">
            <v>両</v>
          </cell>
        </row>
        <row r="235">
          <cell r="E235" t="str">
            <v>セット</v>
          </cell>
        </row>
        <row r="236">
          <cell r="E236" t="str">
            <v>パック</v>
          </cell>
        </row>
        <row r="237">
          <cell r="E237" t="str">
            <v>リットル</v>
          </cell>
        </row>
        <row r="238">
          <cell r="E238" t="str">
            <v>ライセンス</v>
          </cell>
        </row>
        <row r="239">
          <cell r="E239" t="str">
            <v>kwh</v>
          </cell>
        </row>
        <row r="240">
          <cell r="E240" t="str">
            <v>部</v>
          </cell>
        </row>
      </sheetData>
      <sheetData sheetId="8">
        <row r="2">
          <cell r="A2" t="str">
            <v>陸上自衛隊</v>
          </cell>
        </row>
        <row r="3">
          <cell r="A3" t="str">
            <v>海上自衛隊</v>
          </cell>
        </row>
        <row r="4">
          <cell r="A4" t="str">
            <v>航空自衛隊</v>
          </cell>
        </row>
        <row r="5">
          <cell r="A5" t="str">
            <v>統合幕僚監部</v>
          </cell>
        </row>
        <row r="6">
          <cell r="A6" t="str">
            <v>内部部局</v>
          </cell>
        </row>
        <row r="7">
          <cell r="A7" t="str">
            <v>防衛大学</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ow r="127">
          <cell r="A127" t="str">
            <v>大企業</v>
          </cell>
        </row>
        <row r="128">
          <cell r="A128" t="str">
            <v>中小企業</v>
          </cell>
        </row>
        <row r="129">
          <cell r="A129" t="str">
            <v>中小企業（ベンチャー）</v>
          </cell>
        </row>
        <row r="130">
          <cell r="A130"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メニュー"/>
      <sheetName val="個別分析表"/>
      <sheetName val="落判"/>
      <sheetName val="年度分析表"/>
      <sheetName val="シェア率"/>
      <sheetName val=" →"/>
      <sheetName val="出力貼り付けシート"/>
      <sheetName val="必須データ"/>
      <sheetName val="全般集計結果"/>
      <sheetName val="→"/>
      <sheetName val="DATABASE"/>
      <sheetName val="作業用"/>
      <sheetName val="備考欄"/>
      <sheetName val="シェア率作業"/>
      <sheetName val="全般分析準備シート"/>
    </sheetNames>
    <sheetDataSet>
      <sheetData sheetId="0" refreshError="1"/>
      <sheetData sheetId="1">
        <row r="11">
          <cell r="H11" t="str">
            <v>4146</v>
          </cell>
          <cell r="P11" t="str">
            <v>CAMERA CONTOROL UNIT外２品目</v>
          </cell>
        </row>
        <row r="13">
          <cell r="H13">
            <v>40997</v>
          </cell>
        </row>
        <row r="14">
          <cell r="H14" t="str">
            <v>23KKC1143</v>
          </cell>
        </row>
        <row r="15">
          <cell r="H15">
            <v>1100000</v>
          </cell>
        </row>
        <row r="16">
          <cell r="H16">
            <v>1042600</v>
          </cell>
        </row>
        <row r="17">
          <cell r="H17" t="str">
            <v>通信機器</v>
          </cell>
        </row>
        <row r="18">
          <cell r="H18">
            <v>4117</v>
          </cell>
        </row>
        <row r="21">
          <cell r="E21" t="str">
            <v>入札</v>
          </cell>
        </row>
        <row r="23">
          <cell r="G23" t="str">
            <v>株式会社ｵﾌｨｽ･ｻﾌﾟﾗｲ</v>
          </cell>
          <cell r="K23">
            <v>1042600</v>
          </cell>
        </row>
      </sheetData>
      <sheetData sheetId="2"/>
      <sheetData sheetId="3"/>
      <sheetData sheetId="4"/>
      <sheetData sheetId="5" refreshError="1"/>
      <sheetData sheetId="6" refreshError="1"/>
      <sheetData sheetId="7" refreshError="1"/>
      <sheetData sheetId="8"/>
      <sheetData sheetId="9" refreshError="1"/>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8"/>
  <sheetViews>
    <sheetView tabSelected="1" view="pageBreakPreview" zoomScale="85" zoomScaleNormal="70" zoomScaleSheetLayoutView="85" workbookViewId="0">
      <pane ySplit="4" topLeftCell="A5" activePane="bottomLeft" state="frozen"/>
      <selection activeCell="C6" sqref="C6"/>
      <selection pane="bottomLeft" activeCell="A5" sqref="A5"/>
    </sheetView>
  </sheetViews>
  <sheetFormatPr defaultRowHeight="13.2" x14ac:dyDescent="0.45"/>
  <cols>
    <col min="1" max="1" width="31.3984375" style="12" customWidth="1"/>
    <col min="2" max="2" width="26.3984375" style="1" customWidth="1"/>
    <col min="3" max="3" width="9.59765625" style="13" bestFit="1" customWidth="1"/>
    <col min="4" max="4" width="22.09765625" style="2" customWidth="1"/>
    <col min="5" max="5" width="18.5" style="14" customWidth="1"/>
    <col min="6" max="6" width="49" style="2" customWidth="1"/>
    <col min="7" max="7" width="12.8984375" style="15" customWidth="1"/>
    <col min="8" max="8" width="13.69921875" style="15" customWidth="1"/>
    <col min="9" max="9" width="10.09765625" style="10" customWidth="1"/>
    <col min="10" max="13" width="10" style="1" customWidth="1"/>
    <col min="14" max="14" width="6.09765625" style="1" bestFit="1" customWidth="1"/>
    <col min="15" max="238" width="9" style="1"/>
    <col min="239" max="239" width="31.3984375" style="1" customWidth="1"/>
    <col min="240" max="240" width="26.3984375" style="1" customWidth="1"/>
    <col min="241" max="241" width="9.5" style="1" bestFit="1" customWidth="1"/>
    <col min="242" max="242" width="22.09765625" style="1" customWidth="1"/>
    <col min="243" max="243" width="49" style="1" customWidth="1"/>
    <col min="244" max="244" width="12.8984375" style="1" customWidth="1"/>
    <col min="245" max="245" width="12.59765625" style="1" customWidth="1"/>
    <col min="246" max="246" width="10.09765625" style="1" customWidth="1"/>
    <col min="247" max="250" width="10" style="1" customWidth="1"/>
    <col min="251" max="251" width="6.09765625" style="1" bestFit="1" customWidth="1"/>
    <col min="252" max="252" width="9.19921875" style="1" customWidth="1"/>
    <col min="253" max="494" width="9" style="1"/>
    <col min="495" max="495" width="31.3984375" style="1" customWidth="1"/>
    <col min="496" max="496" width="26.3984375" style="1" customWidth="1"/>
    <col min="497" max="497" width="9.5" style="1" bestFit="1" customWidth="1"/>
    <col min="498" max="498" width="22.09765625" style="1" customWidth="1"/>
    <col min="499" max="499" width="49" style="1" customWidth="1"/>
    <col min="500" max="500" width="12.8984375" style="1" customWidth="1"/>
    <col min="501" max="501" width="12.59765625" style="1" customWidth="1"/>
    <col min="502" max="502" width="10.09765625" style="1" customWidth="1"/>
    <col min="503" max="506" width="10" style="1" customWidth="1"/>
    <col min="507" max="507" width="6.09765625" style="1" bestFit="1" customWidth="1"/>
    <col min="508" max="508" width="9.19921875" style="1" customWidth="1"/>
    <col min="509" max="750" width="9" style="1"/>
    <col min="751" max="751" width="31.3984375" style="1" customWidth="1"/>
    <col min="752" max="752" width="26.3984375" style="1" customWidth="1"/>
    <col min="753" max="753" width="9.5" style="1" bestFit="1" customWidth="1"/>
    <col min="754" max="754" width="22.09765625" style="1" customWidth="1"/>
    <col min="755" max="755" width="49" style="1" customWidth="1"/>
    <col min="756" max="756" width="12.8984375" style="1" customWidth="1"/>
    <col min="757" max="757" width="12.59765625" style="1" customWidth="1"/>
    <col min="758" max="758" width="10.09765625" style="1" customWidth="1"/>
    <col min="759" max="762" width="10" style="1" customWidth="1"/>
    <col min="763" max="763" width="6.09765625" style="1" bestFit="1" customWidth="1"/>
    <col min="764" max="764" width="9.19921875" style="1" customWidth="1"/>
    <col min="765" max="1006" width="9" style="1"/>
    <col min="1007" max="1007" width="31.3984375" style="1" customWidth="1"/>
    <col min="1008" max="1008" width="26.3984375" style="1" customWidth="1"/>
    <col min="1009" max="1009" width="9.5" style="1" bestFit="1" customWidth="1"/>
    <col min="1010" max="1010" width="22.09765625" style="1" customWidth="1"/>
    <col min="1011" max="1011" width="49" style="1" customWidth="1"/>
    <col min="1012" max="1012" width="12.8984375" style="1" customWidth="1"/>
    <col min="1013" max="1013" width="12.59765625" style="1" customWidth="1"/>
    <col min="1014" max="1014" width="10.09765625" style="1" customWidth="1"/>
    <col min="1015" max="1018" width="10" style="1" customWidth="1"/>
    <col min="1019" max="1019" width="6.09765625" style="1" bestFit="1" customWidth="1"/>
    <col min="1020" max="1020" width="9.19921875" style="1" customWidth="1"/>
    <col min="1021" max="1262" width="9" style="1"/>
    <col min="1263" max="1263" width="31.3984375" style="1" customWidth="1"/>
    <col min="1264" max="1264" width="26.3984375" style="1" customWidth="1"/>
    <col min="1265" max="1265" width="9.5" style="1" bestFit="1" customWidth="1"/>
    <col min="1266" max="1266" width="22.09765625" style="1" customWidth="1"/>
    <col min="1267" max="1267" width="49" style="1" customWidth="1"/>
    <col min="1268" max="1268" width="12.8984375" style="1" customWidth="1"/>
    <col min="1269" max="1269" width="12.59765625" style="1" customWidth="1"/>
    <col min="1270" max="1270" width="10.09765625" style="1" customWidth="1"/>
    <col min="1271" max="1274" width="10" style="1" customWidth="1"/>
    <col min="1275" max="1275" width="6.09765625" style="1" bestFit="1" customWidth="1"/>
    <col min="1276" max="1276" width="9.19921875" style="1" customWidth="1"/>
    <col min="1277" max="1518" width="9" style="1"/>
    <col min="1519" max="1519" width="31.3984375" style="1" customWidth="1"/>
    <col min="1520" max="1520" width="26.3984375" style="1" customWidth="1"/>
    <col min="1521" max="1521" width="9.5" style="1" bestFit="1" customWidth="1"/>
    <col min="1522" max="1522" width="22.09765625" style="1" customWidth="1"/>
    <col min="1523" max="1523" width="49" style="1" customWidth="1"/>
    <col min="1524" max="1524" width="12.8984375" style="1" customWidth="1"/>
    <col min="1525" max="1525" width="12.59765625" style="1" customWidth="1"/>
    <col min="1526" max="1526" width="10.09765625" style="1" customWidth="1"/>
    <col min="1527" max="1530" width="10" style="1" customWidth="1"/>
    <col min="1531" max="1531" width="6.09765625" style="1" bestFit="1" customWidth="1"/>
    <col min="1532" max="1532" width="9.19921875" style="1" customWidth="1"/>
    <col min="1533" max="1774" width="9" style="1"/>
    <col min="1775" max="1775" width="31.3984375" style="1" customWidth="1"/>
    <col min="1776" max="1776" width="26.3984375" style="1" customWidth="1"/>
    <col min="1777" max="1777" width="9.5" style="1" bestFit="1" customWidth="1"/>
    <col min="1778" max="1778" width="22.09765625" style="1" customWidth="1"/>
    <col min="1779" max="1779" width="49" style="1" customWidth="1"/>
    <col min="1780" max="1780" width="12.8984375" style="1" customWidth="1"/>
    <col min="1781" max="1781" width="12.59765625" style="1" customWidth="1"/>
    <col min="1782" max="1782" width="10.09765625" style="1" customWidth="1"/>
    <col min="1783" max="1786" width="10" style="1" customWidth="1"/>
    <col min="1787" max="1787" width="6.09765625" style="1" bestFit="1" customWidth="1"/>
    <col min="1788" max="1788" width="9.19921875" style="1" customWidth="1"/>
    <col min="1789" max="2030" width="9" style="1"/>
    <col min="2031" max="2031" width="31.3984375" style="1" customWidth="1"/>
    <col min="2032" max="2032" width="26.3984375" style="1" customWidth="1"/>
    <col min="2033" max="2033" width="9.5" style="1" bestFit="1" customWidth="1"/>
    <col min="2034" max="2034" width="22.09765625" style="1" customWidth="1"/>
    <col min="2035" max="2035" width="49" style="1" customWidth="1"/>
    <col min="2036" max="2036" width="12.8984375" style="1" customWidth="1"/>
    <col min="2037" max="2037" width="12.59765625" style="1" customWidth="1"/>
    <col min="2038" max="2038" width="10.09765625" style="1" customWidth="1"/>
    <col min="2039" max="2042" width="10" style="1" customWidth="1"/>
    <col min="2043" max="2043" width="6.09765625" style="1" bestFit="1" customWidth="1"/>
    <col min="2044" max="2044" width="9.19921875" style="1" customWidth="1"/>
    <col min="2045" max="2286" width="9" style="1"/>
    <col min="2287" max="2287" width="31.3984375" style="1" customWidth="1"/>
    <col min="2288" max="2288" width="26.3984375" style="1" customWidth="1"/>
    <col min="2289" max="2289" width="9.5" style="1" bestFit="1" customWidth="1"/>
    <col min="2290" max="2290" width="22.09765625" style="1" customWidth="1"/>
    <col min="2291" max="2291" width="49" style="1" customWidth="1"/>
    <col min="2292" max="2292" width="12.8984375" style="1" customWidth="1"/>
    <col min="2293" max="2293" width="12.59765625" style="1" customWidth="1"/>
    <col min="2294" max="2294" width="10.09765625" style="1" customWidth="1"/>
    <col min="2295" max="2298" width="10" style="1" customWidth="1"/>
    <col min="2299" max="2299" width="6.09765625" style="1" bestFit="1" customWidth="1"/>
    <col min="2300" max="2300" width="9.19921875" style="1" customWidth="1"/>
    <col min="2301" max="2542" width="9" style="1"/>
    <col min="2543" max="2543" width="31.3984375" style="1" customWidth="1"/>
    <col min="2544" max="2544" width="26.3984375" style="1" customWidth="1"/>
    <col min="2545" max="2545" width="9.5" style="1" bestFit="1" customWidth="1"/>
    <col min="2546" max="2546" width="22.09765625" style="1" customWidth="1"/>
    <col min="2547" max="2547" width="49" style="1" customWidth="1"/>
    <col min="2548" max="2548" width="12.8984375" style="1" customWidth="1"/>
    <col min="2549" max="2549" width="12.59765625" style="1" customWidth="1"/>
    <col min="2550" max="2550" width="10.09765625" style="1" customWidth="1"/>
    <col min="2551" max="2554" width="10" style="1" customWidth="1"/>
    <col min="2555" max="2555" width="6.09765625" style="1" bestFit="1" customWidth="1"/>
    <col min="2556" max="2556" width="9.19921875" style="1" customWidth="1"/>
    <col min="2557" max="2798" width="9" style="1"/>
    <col min="2799" max="2799" width="31.3984375" style="1" customWidth="1"/>
    <col min="2800" max="2800" width="26.3984375" style="1" customWidth="1"/>
    <col min="2801" max="2801" width="9.5" style="1" bestFit="1" customWidth="1"/>
    <col min="2802" max="2802" width="22.09765625" style="1" customWidth="1"/>
    <col min="2803" max="2803" width="49" style="1" customWidth="1"/>
    <col min="2804" max="2804" width="12.8984375" style="1" customWidth="1"/>
    <col min="2805" max="2805" width="12.59765625" style="1" customWidth="1"/>
    <col min="2806" max="2806" width="10.09765625" style="1" customWidth="1"/>
    <col min="2807" max="2810" width="10" style="1" customWidth="1"/>
    <col min="2811" max="2811" width="6.09765625" style="1" bestFit="1" customWidth="1"/>
    <col min="2812" max="2812" width="9.19921875" style="1" customWidth="1"/>
    <col min="2813" max="3054" width="9" style="1"/>
    <col min="3055" max="3055" width="31.3984375" style="1" customWidth="1"/>
    <col min="3056" max="3056" width="26.3984375" style="1" customWidth="1"/>
    <col min="3057" max="3057" width="9.5" style="1" bestFit="1" customWidth="1"/>
    <col min="3058" max="3058" width="22.09765625" style="1" customWidth="1"/>
    <col min="3059" max="3059" width="49" style="1" customWidth="1"/>
    <col min="3060" max="3060" width="12.8984375" style="1" customWidth="1"/>
    <col min="3061" max="3061" width="12.59765625" style="1" customWidth="1"/>
    <col min="3062" max="3062" width="10.09765625" style="1" customWidth="1"/>
    <col min="3063" max="3066" width="10" style="1" customWidth="1"/>
    <col min="3067" max="3067" width="6.09765625" style="1" bestFit="1" customWidth="1"/>
    <col min="3068" max="3068" width="9.19921875" style="1" customWidth="1"/>
    <col min="3069" max="3310" width="9" style="1"/>
    <col min="3311" max="3311" width="31.3984375" style="1" customWidth="1"/>
    <col min="3312" max="3312" width="26.3984375" style="1" customWidth="1"/>
    <col min="3313" max="3313" width="9.5" style="1" bestFit="1" customWidth="1"/>
    <col min="3314" max="3314" width="22.09765625" style="1" customWidth="1"/>
    <col min="3315" max="3315" width="49" style="1" customWidth="1"/>
    <col min="3316" max="3316" width="12.8984375" style="1" customWidth="1"/>
    <col min="3317" max="3317" width="12.59765625" style="1" customWidth="1"/>
    <col min="3318" max="3318" width="10.09765625" style="1" customWidth="1"/>
    <col min="3319" max="3322" width="10" style="1" customWidth="1"/>
    <col min="3323" max="3323" width="6.09765625" style="1" bestFit="1" customWidth="1"/>
    <col min="3324" max="3324" width="9.19921875" style="1" customWidth="1"/>
    <col min="3325" max="3566" width="9" style="1"/>
    <col min="3567" max="3567" width="31.3984375" style="1" customWidth="1"/>
    <col min="3568" max="3568" width="26.3984375" style="1" customWidth="1"/>
    <col min="3569" max="3569" width="9.5" style="1" bestFit="1" customWidth="1"/>
    <col min="3570" max="3570" width="22.09765625" style="1" customWidth="1"/>
    <col min="3571" max="3571" width="49" style="1" customWidth="1"/>
    <col min="3572" max="3572" width="12.8984375" style="1" customWidth="1"/>
    <col min="3573" max="3573" width="12.59765625" style="1" customWidth="1"/>
    <col min="3574" max="3574" width="10.09765625" style="1" customWidth="1"/>
    <col min="3575" max="3578" width="10" style="1" customWidth="1"/>
    <col min="3579" max="3579" width="6.09765625" style="1" bestFit="1" customWidth="1"/>
    <col min="3580" max="3580" width="9.19921875" style="1" customWidth="1"/>
    <col min="3581" max="3822" width="9" style="1"/>
    <col min="3823" max="3823" width="31.3984375" style="1" customWidth="1"/>
    <col min="3824" max="3824" width="26.3984375" style="1" customWidth="1"/>
    <col min="3825" max="3825" width="9.5" style="1" bestFit="1" customWidth="1"/>
    <col min="3826" max="3826" width="22.09765625" style="1" customWidth="1"/>
    <col min="3827" max="3827" width="49" style="1" customWidth="1"/>
    <col min="3828" max="3828" width="12.8984375" style="1" customWidth="1"/>
    <col min="3829" max="3829" width="12.59765625" style="1" customWidth="1"/>
    <col min="3830" max="3830" width="10.09765625" style="1" customWidth="1"/>
    <col min="3831" max="3834" width="10" style="1" customWidth="1"/>
    <col min="3835" max="3835" width="6.09765625" style="1" bestFit="1" customWidth="1"/>
    <col min="3836" max="3836" width="9.19921875" style="1" customWidth="1"/>
    <col min="3837" max="4078" width="9" style="1"/>
    <col min="4079" max="4079" width="31.3984375" style="1" customWidth="1"/>
    <col min="4080" max="4080" width="26.3984375" style="1" customWidth="1"/>
    <col min="4081" max="4081" width="9.5" style="1" bestFit="1" customWidth="1"/>
    <col min="4082" max="4082" width="22.09765625" style="1" customWidth="1"/>
    <col min="4083" max="4083" width="49" style="1" customWidth="1"/>
    <col min="4084" max="4084" width="12.8984375" style="1" customWidth="1"/>
    <col min="4085" max="4085" width="12.59765625" style="1" customWidth="1"/>
    <col min="4086" max="4086" width="10.09765625" style="1" customWidth="1"/>
    <col min="4087" max="4090" width="10" style="1" customWidth="1"/>
    <col min="4091" max="4091" width="6.09765625" style="1" bestFit="1" customWidth="1"/>
    <col min="4092" max="4092" width="9.19921875" style="1" customWidth="1"/>
    <col min="4093" max="4334" width="9" style="1"/>
    <col min="4335" max="4335" width="31.3984375" style="1" customWidth="1"/>
    <col min="4336" max="4336" width="26.3984375" style="1" customWidth="1"/>
    <col min="4337" max="4337" width="9.5" style="1" bestFit="1" customWidth="1"/>
    <col min="4338" max="4338" width="22.09765625" style="1" customWidth="1"/>
    <col min="4339" max="4339" width="49" style="1" customWidth="1"/>
    <col min="4340" max="4340" width="12.8984375" style="1" customWidth="1"/>
    <col min="4341" max="4341" width="12.59765625" style="1" customWidth="1"/>
    <col min="4342" max="4342" width="10.09765625" style="1" customWidth="1"/>
    <col min="4343" max="4346" width="10" style="1" customWidth="1"/>
    <col min="4347" max="4347" width="6.09765625" style="1" bestFit="1" customWidth="1"/>
    <col min="4348" max="4348" width="9.19921875" style="1" customWidth="1"/>
    <col min="4349" max="4590" width="9" style="1"/>
    <col min="4591" max="4591" width="31.3984375" style="1" customWidth="1"/>
    <col min="4592" max="4592" width="26.3984375" style="1" customWidth="1"/>
    <col min="4593" max="4593" width="9.5" style="1" bestFit="1" customWidth="1"/>
    <col min="4594" max="4594" width="22.09765625" style="1" customWidth="1"/>
    <col min="4595" max="4595" width="49" style="1" customWidth="1"/>
    <col min="4596" max="4596" width="12.8984375" style="1" customWidth="1"/>
    <col min="4597" max="4597" width="12.59765625" style="1" customWidth="1"/>
    <col min="4598" max="4598" width="10.09765625" style="1" customWidth="1"/>
    <col min="4599" max="4602" width="10" style="1" customWidth="1"/>
    <col min="4603" max="4603" width="6.09765625" style="1" bestFit="1" customWidth="1"/>
    <col min="4604" max="4604" width="9.19921875" style="1" customWidth="1"/>
    <col min="4605" max="4846" width="9" style="1"/>
    <col min="4847" max="4847" width="31.3984375" style="1" customWidth="1"/>
    <col min="4848" max="4848" width="26.3984375" style="1" customWidth="1"/>
    <col min="4849" max="4849" width="9.5" style="1" bestFit="1" customWidth="1"/>
    <col min="4850" max="4850" width="22.09765625" style="1" customWidth="1"/>
    <col min="4851" max="4851" width="49" style="1" customWidth="1"/>
    <col min="4852" max="4852" width="12.8984375" style="1" customWidth="1"/>
    <col min="4853" max="4853" width="12.59765625" style="1" customWidth="1"/>
    <col min="4854" max="4854" width="10.09765625" style="1" customWidth="1"/>
    <col min="4855" max="4858" width="10" style="1" customWidth="1"/>
    <col min="4859" max="4859" width="6.09765625" style="1" bestFit="1" customWidth="1"/>
    <col min="4860" max="4860" width="9.19921875" style="1" customWidth="1"/>
    <col min="4861" max="5102" width="9" style="1"/>
    <col min="5103" max="5103" width="31.3984375" style="1" customWidth="1"/>
    <col min="5104" max="5104" width="26.3984375" style="1" customWidth="1"/>
    <col min="5105" max="5105" width="9.5" style="1" bestFit="1" customWidth="1"/>
    <col min="5106" max="5106" width="22.09765625" style="1" customWidth="1"/>
    <col min="5107" max="5107" width="49" style="1" customWidth="1"/>
    <col min="5108" max="5108" width="12.8984375" style="1" customWidth="1"/>
    <col min="5109" max="5109" width="12.59765625" style="1" customWidth="1"/>
    <col min="5110" max="5110" width="10.09765625" style="1" customWidth="1"/>
    <col min="5111" max="5114" width="10" style="1" customWidth="1"/>
    <col min="5115" max="5115" width="6.09765625" style="1" bestFit="1" customWidth="1"/>
    <col min="5116" max="5116" width="9.19921875" style="1" customWidth="1"/>
    <col min="5117" max="5358" width="9" style="1"/>
    <col min="5359" max="5359" width="31.3984375" style="1" customWidth="1"/>
    <col min="5360" max="5360" width="26.3984375" style="1" customWidth="1"/>
    <col min="5361" max="5361" width="9.5" style="1" bestFit="1" customWidth="1"/>
    <col min="5362" max="5362" width="22.09765625" style="1" customWidth="1"/>
    <col min="5363" max="5363" width="49" style="1" customWidth="1"/>
    <col min="5364" max="5364" width="12.8984375" style="1" customWidth="1"/>
    <col min="5365" max="5365" width="12.59765625" style="1" customWidth="1"/>
    <col min="5366" max="5366" width="10.09765625" style="1" customWidth="1"/>
    <col min="5367" max="5370" width="10" style="1" customWidth="1"/>
    <col min="5371" max="5371" width="6.09765625" style="1" bestFit="1" customWidth="1"/>
    <col min="5372" max="5372" width="9.19921875" style="1" customWidth="1"/>
    <col min="5373" max="5614" width="9" style="1"/>
    <col min="5615" max="5615" width="31.3984375" style="1" customWidth="1"/>
    <col min="5616" max="5616" width="26.3984375" style="1" customWidth="1"/>
    <col min="5617" max="5617" width="9.5" style="1" bestFit="1" customWidth="1"/>
    <col min="5618" max="5618" width="22.09765625" style="1" customWidth="1"/>
    <col min="5619" max="5619" width="49" style="1" customWidth="1"/>
    <col min="5620" max="5620" width="12.8984375" style="1" customWidth="1"/>
    <col min="5621" max="5621" width="12.59765625" style="1" customWidth="1"/>
    <col min="5622" max="5622" width="10.09765625" style="1" customWidth="1"/>
    <col min="5623" max="5626" width="10" style="1" customWidth="1"/>
    <col min="5627" max="5627" width="6.09765625" style="1" bestFit="1" customWidth="1"/>
    <col min="5628" max="5628" width="9.19921875" style="1" customWidth="1"/>
    <col min="5629" max="5870" width="9" style="1"/>
    <col min="5871" max="5871" width="31.3984375" style="1" customWidth="1"/>
    <col min="5872" max="5872" width="26.3984375" style="1" customWidth="1"/>
    <col min="5873" max="5873" width="9.5" style="1" bestFit="1" customWidth="1"/>
    <col min="5874" max="5874" width="22.09765625" style="1" customWidth="1"/>
    <col min="5875" max="5875" width="49" style="1" customWidth="1"/>
    <col min="5876" max="5876" width="12.8984375" style="1" customWidth="1"/>
    <col min="5877" max="5877" width="12.59765625" style="1" customWidth="1"/>
    <col min="5878" max="5878" width="10.09765625" style="1" customWidth="1"/>
    <col min="5879" max="5882" width="10" style="1" customWidth="1"/>
    <col min="5883" max="5883" width="6.09765625" style="1" bestFit="1" customWidth="1"/>
    <col min="5884" max="5884" width="9.19921875" style="1" customWidth="1"/>
    <col min="5885" max="6126" width="9" style="1"/>
    <col min="6127" max="6127" width="31.3984375" style="1" customWidth="1"/>
    <col min="6128" max="6128" width="26.3984375" style="1" customWidth="1"/>
    <col min="6129" max="6129" width="9.5" style="1" bestFit="1" customWidth="1"/>
    <col min="6130" max="6130" width="22.09765625" style="1" customWidth="1"/>
    <col min="6131" max="6131" width="49" style="1" customWidth="1"/>
    <col min="6132" max="6132" width="12.8984375" style="1" customWidth="1"/>
    <col min="6133" max="6133" width="12.59765625" style="1" customWidth="1"/>
    <col min="6134" max="6134" width="10.09765625" style="1" customWidth="1"/>
    <col min="6135" max="6138" width="10" style="1" customWidth="1"/>
    <col min="6139" max="6139" width="6.09765625" style="1" bestFit="1" customWidth="1"/>
    <col min="6140" max="6140" width="9.19921875" style="1" customWidth="1"/>
    <col min="6141" max="6382" width="9" style="1"/>
    <col min="6383" max="6383" width="31.3984375" style="1" customWidth="1"/>
    <col min="6384" max="6384" width="26.3984375" style="1" customWidth="1"/>
    <col min="6385" max="6385" width="9.5" style="1" bestFit="1" customWidth="1"/>
    <col min="6386" max="6386" width="22.09765625" style="1" customWidth="1"/>
    <col min="6387" max="6387" width="49" style="1" customWidth="1"/>
    <col min="6388" max="6388" width="12.8984375" style="1" customWidth="1"/>
    <col min="6389" max="6389" width="12.59765625" style="1" customWidth="1"/>
    <col min="6390" max="6390" width="10.09765625" style="1" customWidth="1"/>
    <col min="6391" max="6394" width="10" style="1" customWidth="1"/>
    <col min="6395" max="6395" width="6.09765625" style="1" bestFit="1" customWidth="1"/>
    <col min="6396" max="6396" width="9.19921875" style="1" customWidth="1"/>
    <col min="6397" max="6638" width="9" style="1"/>
    <col min="6639" max="6639" width="31.3984375" style="1" customWidth="1"/>
    <col min="6640" max="6640" width="26.3984375" style="1" customWidth="1"/>
    <col min="6641" max="6641" width="9.5" style="1" bestFit="1" customWidth="1"/>
    <col min="6642" max="6642" width="22.09765625" style="1" customWidth="1"/>
    <col min="6643" max="6643" width="49" style="1" customWidth="1"/>
    <col min="6644" max="6644" width="12.8984375" style="1" customWidth="1"/>
    <col min="6645" max="6645" width="12.59765625" style="1" customWidth="1"/>
    <col min="6646" max="6646" width="10.09765625" style="1" customWidth="1"/>
    <col min="6647" max="6650" width="10" style="1" customWidth="1"/>
    <col min="6651" max="6651" width="6.09765625" style="1" bestFit="1" customWidth="1"/>
    <col min="6652" max="6652" width="9.19921875" style="1" customWidth="1"/>
    <col min="6653" max="6894" width="9" style="1"/>
    <col min="6895" max="6895" width="31.3984375" style="1" customWidth="1"/>
    <col min="6896" max="6896" width="26.3984375" style="1" customWidth="1"/>
    <col min="6897" max="6897" width="9.5" style="1" bestFit="1" customWidth="1"/>
    <col min="6898" max="6898" width="22.09765625" style="1" customWidth="1"/>
    <col min="6899" max="6899" width="49" style="1" customWidth="1"/>
    <col min="6900" max="6900" width="12.8984375" style="1" customWidth="1"/>
    <col min="6901" max="6901" width="12.59765625" style="1" customWidth="1"/>
    <col min="6902" max="6902" width="10.09765625" style="1" customWidth="1"/>
    <col min="6903" max="6906" width="10" style="1" customWidth="1"/>
    <col min="6907" max="6907" width="6.09765625" style="1" bestFit="1" customWidth="1"/>
    <col min="6908" max="6908" width="9.19921875" style="1" customWidth="1"/>
    <col min="6909" max="7150" width="9" style="1"/>
    <col min="7151" max="7151" width="31.3984375" style="1" customWidth="1"/>
    <col min="7152" max="7152" width="26.3984375" style="1" customWidth="1"/>
    <col min="7153" max="7153" width="9.5" style="1" bestFit="1" customWidth="1"/>
    <col min="7154" max="7154" width="22.09765625" style="1" customWidth="1"/>
    <col min="7155" max="7155" width="49" style="1" customWidth="1"/>
    <col min="7156" max="7156" width="12.8984375" style="1" customWidth="1"/>
    <col min="7157" max="7157" width="12.59765625" style="1" customWidth="1"/>
    <col min="7158" max="7158" width="10.09765625" style="1" customWidth="1"/>
    <col min="7159" max="7162" width="10" style="1" customWidth="1"/>
    <col min="7163" max="7163" width="6.09765625" style="1" bestFit="1" customWidth="1"/>
    <col min="7164" max="7164" width="9.19921875" style="1" customWidth="1"/>
    <col min="7165" max="7406" width="9" style="1"/>
    <col min="7407" max="7407" width="31.3984375" style="1" customWidth="1"/>
    <col min="7408" max="7408" width="26.3984375" style="1" customWidth="1"/>
    <col min="7409" max="7409" width="9.5" style="1" bestFit="1" customWidth="1"/>
    <col min="7410" max="7410" width="22.09765625" style="1" customWidth="1"/>
    <col min="7411" max="7411" width="49" style="1" customWidth="1"/>
    <col min="7412" max="7412" width="12.8984375" style="1" customWidth="1"/>
    <col min="7413" max="7413" width="12.59765625" style="1" customWidth="1"/>
    <col min="7414" max="7414" width="10.09765625" style="1" customWidth="1"/>
    <col min="7415" max="7418" width="10" style="1" customWidth="1"/>
    <col min="7419" max="7419" width="6.09765625" style="1" bestFit="1" customWidth="1"/>
    <col min="7420" max="7420" width="9.19921875" style="1" customWidth="1"/>
    <col min="7421" max="7662" width="9" style="1"/>
    <col min="7663" max="7663" width="31.3984375" style="1" customWidth="1"/>
    <col min="7664" max="7664" width="26.3984375" style="1" customWidth="1"/>
    <col min="7665" max="7665" width="9.5" style="1" bestFit="1" customWidth="1"/>
    <col min="7666" max="7666" width="22.09765625" style="1" customWidth="1"/>
    <col min="7667" max="7667" width="49" style="1" customWidth="1"/>
    <col min="7668" max="7668" width="12.8984375" style="1" customWidth="1"/>
    <col min="7669" max="7669" width="12.59765625" style="1" customWidth="1"/>
    <col min="7670" max="7670" width="10.09765625" style="1" customWidth="1"/>
    <col min="7671" max="7674" width="10" style="1" customWidth="1"/>
    <col min="7675" max="7675" width="6.09765625" style="1" bestFit="1" customWidth="1"/>
    <col min="7676" max="7676" width="9.19921875" style="1" customWidth="1"/>
    <col min="7677" max="7918" width="9" style="1"/>
    <col min="7919" max="7919" width="31.3984375" style="1" customWidth="1"/>
    <col min="7920" max="7920" width="26.3984375" style="1" customWidth="1"/>
    <col min="7921" max="7921" width="9.5" style="1" bestFit="1" customWidth="1"/>
    <col min="7922" max="7922" width="22.09765625" style="1" customWidth="1"/>
    <col min="7923" max="7923" width="49" style="1" customWidth="1"/>
    <col min="7924" max="7924" width="12.8984375" style="1" customWidth="1"/>
    <col min="7925" max="7925" width="12.59765625" style="1" customWidth="1"/>
    <col min="7926" max="7926" width="10.09765625" style="1" customWidth="1"/>
    <col min="7927" max="7930" width="10" style="1" customWidth="1"/>
    <col min="7931" max="7931" width="6.09765625" style="1" bestFit="1" customWidth="1"/>
    <col min="7932" max="7932" width="9.19921875" style="1" customWidth="1"/>
    <col min="7933" max="8174" width="9" style="1"/>
    <col min="8175" max="8175" width="31.3984375" style="1" customWidth="1"/>
    <col min="8176" max="8176" width="26.3984375" style="1" customWidth="1"/>
    <col min="8177" max="8177" width="9.5" style="1" bestFit="1" customWidth="1"/>
    <col min="8178" max="8178" width="22.09765625" style="1" customWidth="1"/>
    <col min="8179" max="8179" width="49" style="1" customWidth="1"/>
    <col min="8180" max="8180" width="12.8984375" style="1" customWidth="1"/>
    <col min="8181" max="8181" width="12.59765625" style="1" customWidth="1"/>
    <col min="8182" max="8182" width="10.09765625" style="1" customWidth="1"/>
    <col min="8183" max="8186" width="10" style="1" customWidth="1"/>
    <col min="8187" max="8187" width="6.09765625" style="1" bestFit="1" customWidth="1"/>
    <col min="8188" max="8188" width="9.19921875" style="1" customWidth="1"/>
    <col min="8189" max="8430" width="9" style="1"/>
    <col min="8431" max="8431" width="31.3984375" style="1" customWidth="1"/>
    <col min="8432" max="8432" width="26.3984375" style="1" customWidth="1"/>
    <col min="8433" max="8433" width="9.5" style="1" bestFit="1" customWidth="1"/>
    <col min="8434" max="8434" width="22.09765625" style="1" customWidth="1"/>
    <col min="8435" max="8435" width="49" style="1" customWidth="1"/>
    <col min="8436" max="8436" width="12.8984375" style="1" customWidth="1"/>
    <col min="8437" max="8437" width="12.59765625" style="1" customWidth="1"/>
    <col min="8438" max="8438" width="10.09765625" style="1" customWidth="1"/>
    <col min="8439" max="8442" width="10" style="1" customWidth="1"/>
    <col min="8443" max="8443" width="6.09765625" style="1" bestFit="1" customWidth="1"/>
    <col min="8444" max="8444" width="9.19921875" style="1" customWidth="1"/>
    <col min="8445" max="8686" width="9" style="1"/>
    <col min="8687" max="8687" width="31.3984375" style="1" customWidth="1"/>
    <col min="8688" max="8688" width="26.3984375" style="1" customWidth="1"/>
    <col min="8689" max="8689" width="9.5" style="1" bestFit="1" customWidth="1"/>
    <col min="8690" max="8690" width="22.09765625" style="1" customWidth="1"/>
    <col min="8691" max="8691" width="49" style="1" customWidth="1"/>
    <col min="8692" max="8692" width="12.8984375" style="1" customWidth="1"/>
    <col min="8693" max="8693" width="12.59765625" style="1" customWidth="1"/>
    <col min="8694" max="8694" width="10.09765625" style="1" customWidth="1"/>
    <col min="8695" max="8698" width="10" style="1" customWidth="1"/>
    <col min="8699" max="8699" width="6.09765625" style="1" bestFit="1" customWidth="1"/>
    <col min="8700" max="8700" width="9.19921875" style="1" customWidth="1"/>
    <col min="8701" max="8942" width="9" style="1"/>
    <col min="8943" max="8943" width="31.3984375" style="1" customWidth="1"/>
    <col min="8944" max="8944" width="26.3984375" style="1" customWidth="1"/>
    <col min="8945" max="8945" width="9.5" style="1" bestFit="1" customWidth="1"/>
    <col min="8946" max="8946" width="22.09765625" style="1" customWidth="1"/>
    <col min="8947" max="8947" width="49" style="1" customWidth="1"/>
    <col min="8948" max="8948" width="12.8984375" style="1" customWidth="1"/>
    <col min="8949" max="8949" width="12.59765625" style="1" customWidth="1"/>
    <col min="8950" max="8950" width="10.09765625" style="1" customWidth="1"/>
    <col min="8951" max="8954" width="10" style="1" customWidth="1"/>
    <col min="8955" max="8955" width="6.09765625" style="1" bestFit="1" customWidth="1"/>
    <col min="8956" max="8956" width="9.19921875" style="1" customWidth="1"/>
    <col min="8957" max="9198" width="9" style="1"/>
    <col min="9199" max="9199" width="31.3984375" style="1" customWidth="1"/>
    <col min="9200" max="9200" width="26.3984375" style="1" customWidth="1"/>
    <col min="9201" max="9201" width="9.5" style="1" bestFit="1" customWidth="1"/>
    <col min="9202" max="9202" width="22.09765625" style="1" customWidth="1"/>
    <col min="9203" max="9203" width="49" style="1" customWidth="1"/>
    <col min="9204" max="9204" width="12.8984375" style="1" customWidth="1"/>
    <col min="9205" max="9205" width="12.59765625" style="1" customWidth="1"/>
    <col min="9206" max="9206" width="10.09765625" style="1" customWidth="1"/>
    <col min="9207" max="9210" width="10" style="1" customWidth="1"/>
    <col min="9211" max="9211" width="6.09765625" style="1" bestFit="1" customWidth="1"/>
    <col min="9212" max="9212" width="9.19921875" style="1" customWidth="1"/>
    <col min="9213" max="9454" width="9" style="1"/>
    <col min="9455" max="9455" width="31.3984375" style="1" customWidth="1"/>
    <col min="9456" max="9456" width="26.3984375" style="1" customWidth="1"/>
    <col min="9457" max="9457" width="9.5" style="1" bestFit="1" customWidth="1"/>
    <col min="9458" max="9458" width="22.09765625" style="1" customWidth="1"/>
    <col min="9459" max="9459" width="49" style="1" customWidth="1"/>
    <col min="9460" max="9460" width="12.8984375" style="1" customWidth="1"/>
    <col min="9461" max="9461" width="12.59765625" style="1" customWidth="1"/>
    <col min="9462" max="9462" width="10.09765625" style="1" customWidth="1"/>
    <col min="9463" max="9466" width="10" style="1" customWidth="1"/>
    <col min="9467" max="9467" width="6.09765625" style="1" bestFit="1" customWidth="1"/>
    <col min="9468" max="9468" width="9.19921875" style="1" customWidth="1"/>
    <col min="9469" max="9710" width="9" style="1"/>
    <col min="9711" max="9711" width="31.3984375" style="1" customWidth="1"/>
    <col min="9712" max="9712" width="26.3984375" style="1" customWidth="1"/>
    <col min="9713" max="9713" width="9.5" style="1" bestFit="1" customWidth="1"/>
    <col min="9714" max="9714" width="22.09765625" style="1" customWidth="1"/>
    <col min="9715" max="9715" width="49" style="1" customWidth="1"/>
    <col min="9716" max="9716" width="12.8984375" style="1" customWidth="1"/>
    <col min="9717" max="9717" width="12.59765625" style="1" customWidth="1"/>
    <col min="9718" max="9718" width="10.09765625" style="1" customWidth="1"/>
    <col min="9719" max="9722" width="10" style="1" customWidth="1"/>
    <col min="9723" max="9723" width="6.09765625" style="1" bestFit="1" customWidth="1"/>
    <col min="9724" max="9724" width="9.19921875" style="1" customWidth="1"/>
    <col min="9725" max="9966" width="9" style="1"/>
    <col min="9967" max="9967" width="31.3984375" style="1" customWidth="1"/>
    <col min="9968" max="9968" width="26.3984375" style="1" customWidth="1"/>
    <col min="9969" max="9969" width="9.5" style="1" bestFit="1" customWidth="1"/>
    <col min="9970" max="9970" width="22.09765625" style="1" customWidth="1"/>
    <col min="9971" max="9971" width="49" style="1" customWidth="1"/>
    <col min="9972" max="9972" width="12.8984375" style="1" customWidth="1"/>
    <col min="9973" max="9973" width="12.59765625" style="1" customWidth="1"/>
    <col min="9974" max="9974" width="10.09765625" style="1" customWidth="1"/>
    <col min="9975" max="9978" width="10" style="1" customWidth="1"/>
    <col min="9979" max="9979" width="6.09765625" style="1" bestFit="1" customWidth="1"/>
    <col min="9980" max="9980" width="9.19921875" style="1" customWidth="1"/>
    <col min="9981" max="10222" width="9" style="1"/>
    <col min="10223" max="10223" width="31.3984375" style="1" customWidth="1"/>
    <col min="10224" max="10224" width="26.3984375" style="1" customWidth="1"/>
    <col min="10225" max="10225" width="9.5" style="1" bestFit="1" customWidth="1"/>
    <col min="10226" max="10226" width="22.09765625" style="1" customWidth="1"/>
    <col min="10227" max="10227" width="49" style="1" customWidth="1"/>
    <col min="10228" max="10228" width="12.8984375" style="1" customWidth="1"/>
    <col min="10229" max="10229" width="12.59765625" style="1" customWidth="1"/>
    <col min="10230" max="10230" width="10.09765625" style="1" customWidth="1"/>
    <col min="10231" max="10234" width="10" style="1" customWidth="1"/>
    <col min="10235" max="10235" width="6.09765625" style="1" bestFit="1" customWidth="1"/>
    <col min="10236" max="10236" width="9.19921875" style="1" customWidth="1"/>
    <col min="10237" max="10478" width="9" style="1"/>
    <col min="10479" max="10479" width="31.3984375" style="1" customWidth="1"/>
    <col min="10480" max="10480" width="26.3984375" style="1" customWidth="1"/>
    <col min="10481" max="10481" width="9.5" style="1" bestFit="1" customWidth="1"/>
    <col min="10482" max="10482" width="22.09765625" style="1" customWidth="1"/>
    <col min="10483" max="10483" width="49" style="1" customWidth="1"/>
    <col min="10484" max="10484" width="12.8984375" style="1" customWidth="1"/>
    <col min="10485" max="10485" width="12.59765625" style="1" customWidth="1"/>
    <col min="10486" max="10486" width="10.09765625" style="1" customWidth="1"/>
    <col min="10487" max="10490" width="10" style="1" customWidth="1"/>
    <col min="10491" max="10491" width="6.09765625" style="1" bestFit="1" customWidth="1"/>
    <col min="10492" max="10492" width="9.19921875" style="1" customWidth="1"/>
    <col min="10493" max="10734" width="9" style="1"/>
    <col min="10735" max="10735" width="31.3984375" style="1" customWidth="1"/>
    <col min="10736" max="10736" width="26.3984375" style="1" customWidth="1"/>
    <col min="10737" max="10737" width="9.5" style="1" bestFit="1" customWidth="1"/>
    <col min="10738" max="10738" width="22.09765625" style="1" customWidth="1"/>
    <col min="10739" max="10739" width="49" style="1" customWidth="1"/>
    <col min="10740" max="10740" width="12.8984375" style="1" customWidth="1"/>
    <col min="10741" max="10741" width="12.59765625" style="1" customWidth="1"/>
    <col min="10742" max="10742" width="10.09765625" style="1" customWidth="1"/>
    <col min="10743" max="10746" width="10" style="1" customWidth="1"/>
    <col min="10747" max="10747" width="6.09765625" style="1" bestFit="1" customWidth="1"/>
    <col min="10748" max="10748" width="9.19921875" style="1" customWidth="1"/>
    <col min="10749" max="10990" width="9" style="1"/>
    <col min="10991" max="10991" width="31.3984375" style="1" customWidth="1"/>
    <col min="10992" max="10992" width="26.3984375" style="1" customWidth="1"/>
    <col min="10993" max="10993" width="9.5" style="1" bestFit="1" customWidth="1"/>
    <col min="10994" max="10994" width="22.09765625" style="1" customWidth="1"/>
    <col min="10995" max="10995" width="49" style="1" customWidth="1"/>
    <col min="10996" max="10996" width="12.8984375" style="1" customWidth="1"/>
    <col min="10997" max="10997" width="12.59765625" style="1" customWidth="1"/>
    <col min="10998" max="10998" width="10.09765625" style="1" customWidth="1"/>
    <col min="10999" max="11002" width="10" style="1" customWidth="1"/>
    <col min="11003" max="11003" width="6.09765625" style="1" bestFit="1" customWidth="1"/>
    <col min="11004" max="11004" width="9.19921875" style="1" customWidth="1"/>
    <col min="11005" max="11246" width="9" style="1"/>
    <col min="11247" max="11247" width="31.3984375" style="1" customWidth="1"/>
    <col min="11248" max="11248" width="26.3984375" style="1" customWidth="1"/>
    <col min="11249" max="11249" width="9.5" style="1" bestFit="1" customWidth="1"/>
    <col min="11250" max="11250" width="22.09765625" style="1" customWidth="1"/>
    <col min="11251" max="11251" width="49" style="1" customWidth="1"/>
    <col min="11252" max="11252" width="12.8984375" style="1" customWidth="1"/>
    <col min="11253" max="11253" width="12.59765625" style="1" customWidth="1"/>
    <col min="11254" max="11254" width="10.09765625" style="1" customWidth="1"/>
    <col min="11255" max="11258" width="10" style="1" customWidth="1"/>
    <col min="11259" max="11259" width="6.09765625" style="1" bestFit="1" customWidth="1"/>
    <col min="11260" max="11260" width="9.19921875" style="1" customWidth="1"/>
    <col min="11261" max="11502" width="9" style="1"/>
    <col min="11503" max="11503" width="31.3984375" style="1" customWidth="1"/>
    <col min="11504" max="11504" width="26.3984375" style="1" customWidth="1"/>
    <col min="11505" max="11505" width="9.5" style="1" bestFit="1" customWidth="1"/>
    <col min="11506" max="11506" width="22.09765625" style="1" customWidth="1"/>
    <col min="11507" max="11507" width="49" style="1" customWidth="1"/>
    <col min="11508" max="11508" width="12.8984375" style="1" customWidth="1"/>
    <col min="11509" max="11509" width="12.59765625" style="1" customWidth="1"/>
    <col min="11510" max="11510" width="10.09765625" style="1" customWidth="1"/>
    <col min="11511" max="11514" width="10" style="1" customWidth="1"/>
    <col min="11515" max="11515" width="6.09765625" style="1" bestFit="1" customWidth="1"/>
    <col min="11516" max="11516" width="9.19921875" style="1" customWidth="1"/>
    <col min="11517" max="11758" width="9" style="1"/>
    <col min="11759" max="11759" width="31.3984375" style="1" customWidth="1"/>
    <col min="11760" max="11760" width="26.3984375" style="1" customWidth="1"/>
    <col min="11761" max="11761" width="9.5" style="1" bestFit="1" customWidth="1"/>
    <col min="11762" max="11762" width="22.09765625" style="1" customWidth="1"/>
    <col min="11763" max="11763" width="49" style="1" customWidth="1"/>
    <col min="11764" max="11764" width="12.8984375" style="1" customWidth="1"/>
    <col min="11765" max="11765" width="12.59765625" style="1" customWidth="1"/>
    <col min="11766" max="11766" width="10.09765625" style="1" customWidth="1"/>
    <col min="11767" max="11770" width="10" style="1" customWidth="1"/>
    <col min="11771" max="11771" width="6.09765625" style="1" bestFit="1" customWidth="1"/>
    <col min="11772" max="11772" width="9.19921875" style="1" customWidth="1"/>
    <col min="11773" max="12014" width="9" style="1"/>
    <col min="12015" max="12015" width="31.3984375" style="1" customWidth="1"/>
    <col min="12016" max="12016" width="26.3984375" style="1" customWidth="1"/>
    <col min="12017" max="12017" width="9.5" style="1" bestFit="1" customWidth="1"/>
    <col min="12018" max="12018" width="22.09765625" style="1" customWidth="1"/>
    <col min="12019" max="12019" width="49" style="1" customWidth="1"/>
    <col min="12020" max="12020" width="12.8984375" style="1" customWidth="1"/>
    <col min="12021" max="12021" width="12.59765625" style="1" customWidth="1"/>
    <col min="12022" max="12022" width="10.09765625" style="1" customWidth="1"/>
    <col min="12023" max="12026" width="10" style="1" customWidth="1"/>
    <col min="12027" max="12027" width="6.09765625" style="1" bestFit="1" customWidth="1"/>
    <col min="12028" max="12028" width="9.19921875" style="1" customWidth="1"/>
    <col min="12029" max="12270" width="9" style="1"/>
    <col min="12271" max="12271" width="31.3984375" style="1" customWidth="1"/>
    <col min="12272" max="12272" width="26.3984375" style="1" customWidth="1"/>
    <col min="12273" max="12273" width="9.5" style="1" bestFit="1" customWidth="1"/>
    <col min="12274" max="12274" width="22.09765625" style="1" customWidth="1"/>
    <col min="12275" max="12275" width="49" style="1" customWidth="1"/>
    <col min="12276" max="12276" width="12.8984375" style="1" customWidth="1"/>
    <col min="12277" max="12277" width="12.59765625" style="1" customWidth="1"/>
    <col min="12278" max="12278" width="10.09765625" style="1" customWidth="1"/>
    <col min="12279" max="12282" width="10" style="1" customWidth="1"/>
    <col min="12283" max="12283" width="6.09765625" style="1" bestFit="1" customWidth="1"/>
    <col min="12284" max="12284" width="9.19921875" style="1" customWidth="1"/>
    <col min="12285" max="12526" width="9" style="1"/>
    <col min="12527" max="12527" width="31.3984375" style="1" customWidth="1"/>
    <col min="12528" max="12528" width="26.3984375" style="1" customWidth="1"/>
    <col min="12529" max="12529" width="9.5" style="1" bestFit="1" customWidth="1"/>
    <col min="12530" max="12530" width="22.09765625" style="1" customWidth="1"/>
    <col min="12531" max="12531" width="49" style="1" customWidth="1"/>
    <col min="12532" max="12532" width="12.8984375" style="1" customWidth="1"/>
    <col min="12533" max="12533" width="12.59765625" style="1" customWidth="1"/>
    <col min="12534" max="12534" width="10.09765625" style="1" customWidth="1"/>
    <col min="12535" max="12538" width="10" style="1" customWidth="1"/>
    <col min="12539" max="12539" width="6.09765625" style="1" bestFit="1" customWidth="1"/>
    <col min="12540" max="12540" width="9.19921875" style="1" customWidth="1"/>
    <col min="12541" max="12782" width="9" style="1"/>
    <col min="12783" max="12783" width="31.3984375" style="1" customWidth="1"/>
    <col min="12784" max="12784" width="26.3984375" style="1" customWidth="1"/>
    <col min="12785" max="12785" width="9.5" style="1" bestFit="1" customWidth="1"/>
    <col min="12786" max="12786" width="22.09765625" style="1" customWidth="1"/>
    <col min="12787" max="12787" width="49" style="1" customWidth="1"/>
    <col min="12788" max="12788" width="12.8984375" style="1" customWidth="1"/>
    <col min="12789" max="12789" width="12.59765625" style="1" customWidth="1"/>
    <col min="12790" max="12790" width="10.09765625" style="1" customWidth="1"/>
    <col min="12791" max="12794" width="10" style="1" customWidth="1"/>
    <col min="12795" max="12795" width="6.09765625" style="1" bestFit="1" customWidth="1"/>
    <col min="12796" max="12796" width="9.19921875" style="1" customWidth="1"/>
    <col min="12797" max="13038" width="9" style="1"/>
    <col min="13039" max="13039" width="31.3984375" style="1" customWidth="1"/>
    <col min="13040" max="13040" width="26.3984375" style="1" customWidth="1"/>
    <col min="13041" max="13041" width="9.5" style="1" bestFit="1" customWidth="1"/>
    <col min="13042" max="13042" width="22.09765625" style="1" customWidth="1"/>
    <col min="13043" max="13043" width="49" style="1" customWidth="1"/>
    <col min="13044" max="13044" width="12.8984375" style="1" customWidth="1"/>
    <col min="13045" max="13045" width="12.59765625" style="1" customWidth="1"/>
    <col min="13046" max="13046" width="10.09765625" style="1" customWidth="1"/>
    <col min="13047" max="13050" width="10" style="1" customWidth="1"/>
    <col min="13051" max="13051" width="6.09765625" style="1" bestFit="1" customWidth="1"/>
    <col min="13052" max="13052" width="9.19921875" style="1" customWidth="1"/>
    <col min="13053" max="13294" width="9" style="1"/>
    <col min="13295" max="13295" width="31.3984375" style="1" customWidth="1"/>
    <col min="13296" max="13296" width="26.3984375" style="1" customWidth="1"/>
    <col min="13297" max="13297" width="9.5" style="1" bestFit="1" customWidth="1"/>
    <col min="13298" max="13298" width="22.09765625" style="1" customWidth="1"/>
    <col min="13299" max="13299" width="49" style="1" customWidth="1"/>
    <col min="13300" max="13300" width="12.8984375" style="1" customWidth="1"/>
    <col min="13301" max="13301" width="12.59765625" style="1" customWidth="1"/>
    <col min="13302" max="13302" width="10.09765625" style="1" customWidth="1"/>
    <col min="13303" max="13306" width="10" style="1" customWidth="1"/>
    <col min="13307" max="13307" width="6.09765625" style="1" bestFit="1" customWidth="1"/>
    <col min="13308" max="13308" width="9.19921875" style="1" customWidth="1"/>
    <col min="13309" max="13550" width="9" style="1"/>
    <col min="13551" max="13551" width="31.3984375" style="1" customWidth="1"/>
    <col min="13552" max="13552" width="26.3984375" style="1" customWidth="1"/>
    <col min="13553" max="13553" width="9.5" style="1" bestFit="1" customWidth="1"/>
    <col min="13554" max="13554" width="22.09765625" style="1" customWidth="1"/>
    <col min="13555" max="13555" width="49" style="1" customWidth="1"/>
    <col min="13556" max="13556" width="12.8984375" style="1" customWidth="1"/>
    <col min="13557" max="13557" width="12.59765625" style="1" customWidth="1"/>
    <col min="13558" max="13558" width="10.09765625" style="1" customWidth="1"/>
    <col min="13559" max="13562" width="10" style="1" customWidth="1"/>
    <col min="13563" max="13563" width="6.09765625" style="1" bestFit="1" customWidth="1"/>
    <col min="13564" max="13564" width="9.19921875" style="1" customWidth="1"/>
    <col min="13565" max="13806" width="9" style="1"/>
    <col min="13807" max="13807" width="31.3984375" style="1" customWidth="1"/>
    <col min="13808" max="13808" width="26.3984375" style="1" customWidth="1"/>
    <col min="13809" max="13809" width="9.5" style="1" bestFit="1" customWidth="1"/>
    <col min="13810" max="13810" width="22.09765625" style="1" customWidth="1"/>
    <col min="13811" max="13811" width="49" style="1" customWidth="1"/>
    <col min="13812" max="13812" width="12.8984375" style="1" customWidth="1"/>
    <col min="13813" max="13813" width="12.59765625" style="1" customWidth="1"/>
    <col min="13814" max="13814" width="10.09765625" style="1" customWidth="1"/>
    <col min="13815" max="13818" width="10" style="1" customWidth="1"/>
    <col min="13819" max="13819" width="6.09765625" style="1" bestFit="1" customWidth="1"/>
    <col min="13820" max="13820" width="9.19921875" style="1" customWidth="1"/>
    <col min="13821" max="14062" width="9" style="1"/>
    <col min="14063" max="14063" width="31.3984375" style="1" customWidth="1"/>
    <col min="14064" max="14064" width="26.3984375" style="1" customWidth="1"/>
    <col min="14065" max="14065" width="9.5" style="1" bestFit="1" customWidth="1"/>
    <col min="14066" max="14066" width="22.09765625" style="1" customWidth="1"/>
    <col min="14067" max="14067" width="49" style="1" customWidth="1"/>
    <col min="14068" max="14068" width="12.8984375" style="1" customWidth="1"/>
    <col min="14069" max="14069" width="12.59765625" style="1" customWidth="1"/>
    <col min="14070" max="14070" width="10.09765625" style="1" customWidth="1"/>
    <col min="14071" max="14074" width="10" style="1" customWidth="1"/>
    <col min="14075" max="14075" width="6.09765625" style="1" bestFit="1" customWidth="1"/>
    <col min="14076" max="14076" width="9.19921875" style="1" customWidth="1"/>
    <col min="14077" max="14318" width="9" style="1"/>
    <col min="14319" max="14319" width="31.3984375" style="1" customWidth="1"/>
    <col min="14320" max="14320" width="26.3984375" style="1" customWidth="1"/>
    <col min="14321" max="14321" width="9.5" style="1" bestFit="1" customWidth="1"/>
    <col min="14322" max="14322" width="22.09765625" style="1" customWidth="1"/>
    <col min="14323" max="14323" width="49" style="1" customWidth="1"/>
    <col min="14324" max="14324" width="12.8984375" style="1" customWidth="1"/>
    <col min="14325" max="14325" width="12.59765625" style="1" customWidth="1"/>
    <col min="14326" max="14326" width="10.09765625" style="1" customWidth="1"/>
    <col min="14327" max="14330" width="10" style="1" customWidth="1"/>
    <col min="14331" max="14331" width="6.09765625" style="1" bestFit="1" customWidth="1"/>
    <col min="14332" max="14332" width="9.19921875" style="1" customWidth="1"/>
    <col min="14333" max="14574" width="9" style="1"/>
    <col min="14575" max="14575" width="31.3984375" style="1" customWidth="1"/>
    <col min="14576" max="14576" width="26.3984375" style="1" customWidth="1"/>
    <col min="14577" max="14577" width="9.5" style="1" bestFit="1" customWidth="1"/>
    <col min="14578" max="14578" width="22.09765625" style="1" customWidth="1"/>
    <col min="14579" max="14579" width="49" style="1" customWidth="1"/>
    <col min="14580" max="14580" width="12.8984375" style="1" customWidth="1"/>
    <col min="14581" max="14581" width="12.59765625" style="1" customWidth="1"/>
    <col min="14582" max="14582" width="10.09765625" style="1" customWidth="1"/>
    <col min="14583" max="14586" width="10" style="1" customWidth="1"/>
    <col min="14587" max="14587" width="6.09765625" style="1" bestFit="1" customWidth="1"/>
    <col min="14588" max="14588" width="9.19921875" style="1" customWidth="1"/>
    <col min="14589" max="14830" width="9" style="1"/>
    <col min="14831" max="14831" width="31.3984375" style="1" customWidth="1"/>
    <col min="14832" max="14832" width="26.3984375" style="1" customWidth="1"/>
    <col min="14833" max="14833" width="9.5" style="1" bestFit="1" customWidth="1"/>
    <col min="14834" max="14834" width="22.09765625" style="1" customWidth="1"/>
    <col min="14835" max="14835" width="49" style="1" customWidth="1"/>
    <col min="14836" max="14836" width="12.8984375" style="1" customWidth="1"/>
    <col min="14837" max="14837" width="12.59765625" style="1" customWidth="1"/>
    <col min="14838" max="14838" width="10.09765625" style="1" customWidth="1"/>
    <col min="14839" max="14842" width="10" style="1" customWidth="1"/>
    <col min="14843" max="14843" width="6.09765625" style="1" bestFit="1" customWidth="1"/>
    <col min="14844" max="14844" width="9.19921875" style="1" customWidth="1"/>
    <col min="14845" max="15086" width="9" style="1"/>
    <col min="15087" max="15087" width="31.3984375" style="1" customWidth="1"/>
    <col min="15088" max="15088" width="26.3984375" style="1" customWidth="1"/>
    <col min="15089" max="15089" width="9.5" style="1" bestFit="1" customWidth="1"/>
    <col min="15090" max="15090" width="22.09765625" style="1" customWidth="1"/>
    <col min="15091" max="15091" width="49" style="1" customWidth="1"/>
    <col min="15092" max="15092" width="12.8984375" style="1" customWidth="1"/>
    <col min="15093" max="15093" width="12.59765625" style="1" customWidth="1"/>
    <col min="15094" max="15094" width="10.09765625" style="1" customWidth="1"/>
    <col min="15095" max="15098" width="10" style="1" customWidth="1"/>
    <col min="15099" max="15099" width="6.09765625" style="1" bestFit="1" customWidth="1"/>
    <col min="15100" max="15100" width="9.19921875" style="1" customWidth="1"/>
    <col min="15101" max="15342" width="9" style="1"/>
    <col min="15343" max="15343" width="31.3984375" style="1" customWidth="1"/>
    <col min="15344" max="15344" width="26.3984375" style="1" customWidth="1"/>
    <col min="15345" max="15345" width="9.5" style="1" bestFit="1" customWidth="1"/>
    <col min="15346" max="15346" width="22.09765625" style="1" customWidth="1"/>
    <col min="15347" max="15347" width="49" style="1" customWidth="1"/>
    <col min="15348" max="15348" width="12.8984375" style="1" customWidth="1"/>
    <col min="15349" max="15349" width="12.59765625" style="1" customWidth="1"/>
    <col min="15350" max="15350" width="10.09765625" style="1" customWidth="1"/>
    <col min="15351" max="15354" width="10" style="1" customWidth="1"/>
    <col min="15355" max="15355" width="6.09765625" style="1" bestFit="1" customWidth="1"/>
    <col min="15356" max="15356" width="9.19921875" style="1" customWidth="1"/>
    <col min="15357" max="15598" width="9" style="1"/>
    <col min="15599" max="15599" width="31.3984375" style="1" customWidth="1"/>
    <col min="15600" max="15600" width="26.3984375" style="1" customWidth="1"/>
    <col min="15601" max="15601" width="9.5" style="1" bestFit="1" customWidth="1"/>
    <col min="15602" max="15602" width="22.09765625" style="1" customWidth="1"/>
    <col min="15603" max="15603" width="49" style="1" customWidth="1"/>
    <col min="15604" max="15604" width="12.8984375" style="1" customWidth="1"/>
    <col min="15605" max="15605" width="12.59765625" style="1" customWidth="1"/>
    <col min="15606" max="15606" width="10.09765625" style="1" customWidth="1"/>
    <col min="15607" max="15610" width="10" style="1" customWidth="1"/>
    <col min="15611" max="15611" width="6.09765625" style="1" bestFit="1" customWidth="1"/>
    <col min="15612" max="15612" width="9.19921875" style="1" customWidth="1"/>
    <col min="15613" max="15854" width="9" style="1"/>
    <col min="15855" max="15855" width="31.3984375" style="1" customWidth="1"/>
    <col min="15856" max="15856" width="26.3984375" style="1" customWidth="1"/>
    <col min="15857" max="15857" width="9.5" style="1" bestFit="1" customWidth="1"/>
    <col min="15858" max="15858" width="22.09765625" style="1" customWidth="1"/>
    <col min="15859" max="15859" width="49" style="1" customWidth="1"/>
    <col min="15860" max="15860" width="12.8984375" style="1" customWidth="1"/>
    <col min="15861" max="15861" width="12.59765625" style="1" customWidth="1"/>
    <col min="15862" max="15862" width="10.09765625" style="1" customWidth="1"/>
    <col min="15863" max="15866" width="10" style="1" customWidth="1"/>
    <col min="15867" max="15867" width="6.09765625" style="1" bestFit="1" customWidth="1"/>
    <col min="15868" max="15868" width="9.19921875" style="1" customWidth="1"/>
    <col min="15869" max="16110" width="9" style="1"/>
    <col min="16111" max="16111" width="31.3984375" style="1" customWidth="1"/>
    <col min="16112" max="16112" width="26.3984375" style="1" customWidth="1"/>
    <col min="16113" max="16113" width="9.5" style="1" bestFit="1" customWidth="1"/>
    <col min="16114" max="16114" width="22.09765625" style="1" customWidth="1"/>
    <col min="16115" max="16115" width="49" style="1" customWidth="1"/>
    <col min="16116" max="16116" width="12.8984375" style="1" customWidth="1"/>
    <col min="16117" max="16117" width="12.59765625" style="1" customWidth="1"/>
    <col min="16118" max="16118" width="10.09765625" style="1" customWidth="1"/>
    <col min="16119" max="16122" width="10" style="1" customWidth="1"/>
    <col min="16123" max="16123" width="6.09765625" style="1" bestFit="1" customWidth="1"/>
    <col min="16124" max="16124" width="9.19921875" style="1" customWidth="1"/>
    <col min="16125" max="16384" width="9" style="1"/>
  </cols>
  <sheetData>
    <row r="1" spans="1:14" ht="57.75" customHeight="1" x14ac:dyDescent="0.45">
      <c r="A1" s="23" t="s">
        <v>0</v>
      </c>
      <c r="B1" s="24"/>
      <c r="C1" s="24"/>
      <c r="D1" s="24"/>
      <c r="E1" s="25"/>
      <c r="F1" s="24"/>
      <c r="G1" s="24"/>
      <c r="H1" s="24"/>
      <c r="I1" s="24"/>
      <c r="J1" s="24"/>
      <c r="K1" s="24"/>
      <c r="L1" s="24"/>
      <c r="M1" s="24"/>
      <c r="N1" s="24"/>
    </row>
    <row r="2" spans="1:14" ht="23.25" customHeight="1" x14ac:dyDescent="0.45">
      <c r="A2" s="26" t="s">
        <v>1</v>
      </c>
      <c r="B2" s="26"/>
      <c r="C2" s="26"/>
      <c r="D2" s="26"/>
      <c r="E2" s="27"/>
      <c r="F2" s="26"/>
      <c r="G2" s="26"/>
      <c r="H2" s="26"/>
      <c r="I2" s="26"/>
      <c r="J2" s="26"/>
      <c r="K2" s="26"/>
      <c r="L2" s="26"/>
      <c r="M2" s="26"/>
      <c r="N2" s="26"/>
    </row>
    <row r="3" spans="1:14" s="2" customFormat="1" ht="29.25" customHeight="1" x14ac:dyDescent="0.45">
      <c r="A3" s="18" t="s">
        <v>2</v>
      </c>
      <c r="B3" s="18" t="s">
        <v>3</v>
      </c>
      <c r="C3" s="28" t="s">
        <v>4</v>
      </c>
      <c r="D3" s="18" t="s">
        <v>5</v>
      </c>
      <c r="E3" s="30" t="s">
        <v>6</v>
      </c>
      <c r="F3" s="18" t="s">
        <v>7</v>
      </c>
      <c r="G3" s="32" t="s">
        <v>8</v>
      </c>
      <c r="H3" s="32" t="s">
        <v>9</v>
      </c>
      <c r="I3" s="16" t="s">
        <v>10</v>
      </c>
      <c r="J3" s="18" t="s">
        <v>11</v>
      </c>
      <c r="K3" s="20" t="s">
        <v>12</v>
      </c>
      <c r="L3" s="21"/>
      <c r="M3" s="22"/>
      <c r="N3" s="18" t="s">
        <v>13</v>
      </c>
    </row>
    <row r="4" spans="1:14" s="2" customFormat="1" ht="47.25" customHeight="1" x14ac:dyDescent="0.45">
      <c r="A4" s="19"/>
      <c r="B4" s="19"/>
      <c r="C4" s="29"/>
      <c r="D4" s="19"/>
      <c r="E4" s="31"/>
      <c r="F4" s="19"/>
      <c r="G4" s="33"/>
      <c r="H4" s="33"/>
      <c r="I4" s="17"/>
      <c r="J4" s="19"/>
      <c r="K4" s="3" t="s">
        <v>14</v>
      </c>
      <c r="L4" s="3" t="s">
        <v>15</v>
      </c>
      <c r="M4" s="3" t="s">
        <v>16</v>
      </c>
      <c r="N4" s="19"/>
    </row>
    <row r="5" spans="1:14" ht="94.2" customHeight="1" x14ac:dyDescent="0.45">
      <c r="A5" s="4" t="s">
        <v>17</v>
      </c>
      <c r="B5" s="5" t="s">
        <v>18</v>
      </c>
      <c r="C5" s="6">
        <v>45190</v>
      </c>
      <c r="D5" s="4" t="s">
        <v>19</v>
      </c>
      <c r="E5" s="7">
        <v>4010001008772</v>
      </c>
      <c r="F5" s="4" t="s">
        <v>20</v>
      </c>
      <c r="G5" s="8" t="s">
        <v>21</v>
      </c>
      <c r="H5" s="9">
        <v>7468554500</v>
      </c>
      <c r="I5" s="34" t="s">
        <v>22</v>
      </c>
      <c r="J5" s="3"/>
      <c r="K5" s="3"/>
      <c r="L5" s="3"/>
      <c r="M5" s="3"/>
      <c r="N5" s="11"/>
    </row>
    <row r="6" spans="1:14" ht="94.2" customHeight="1" x14ac:dyDescent="0.45">
      <c r="A6" s="4" t="s">
        <v>23</v>
      </c>
      <c r="B6" s="5" t="s">
        <v>18</v>
      </c>
      <c r="C6" s="6">
        <v>45176</v>
      </c>
      <c r="D6" s="4" t="s">
        <v>24</v>
      </c>
      <c r="E6" s="7">
        <v>2011001017526</v>
      </c>
      <c r="F6" s="4" t="s">
        <v>25</v>
      </c>
      <c r="G6" s="8" t="s">
        <v>21</v>
      </c>
      <c r="H6" s="9">
        <v>44226600</v>
      </c>
      <c r="I6" s="34" t="s">
        <v>22</v>
      </c>
      <c r="J6" s="3"/>
      <c r="K6" s="3"/>
      <c r="L6" s="3"/>
      <c r="M6" s="3"/>
      <c r="N6" s="11"/>
    </row>
    <row r="7" spans="1:14" ht="94.2" customHeight="1" x14ac:dyDescent="0.45">
      <c r="A7" s="4" t="s">
        <v>26</v>
      </c>
      <c r="B7" s="5" t="s">
        <v>18</v>
      </c>
      <c r="C7" s="6">
        <v>45180</v>
      </c>
      <c r="D7" s="4" t="s">
        <v>24</v>
      </c>
      <c r="E7" s="7">
        <v>2011001017526</v>
      </c>
      <c r="F7" s="4" t="s">
        <v>27</v>
      </c>
      <c r="G7" s="8" t="s">
        <v>21</v>
      </c>
      <c r="H7" s="9">
        <v>35965600</v>
      </c>
      <c r="I7" s="34" t="s">
        <v>22</v>
      </c>
      <c r="J7" s="3"/>
      <c r="K7" s="3"/>
      <c r="L7" s="3"/>
      <c r="M7" s="3"/>
      <c r="N7" s="11"/>
    </row>
    <row r="8" spans="1:14" ht="94.2" customHeight="1" x14ac:dyDescent="0.45">
      <c r="A8" s="4" t="s">
        <v>28</v>
      </c>
      <c r="B8" s="5" t="s">
        <v>18</v>
      </c>
      <c r="C8" s="6">
        <v>45182</v>
      </c>
      <c r="D8" s="4" t="s">
        <v>29</v>
      </c>
      <c r="E8" s="7">
        <v>1140001005719</v>
      </c>
      <c r="F8" s="4" t="s">
        <v>25</v>
      </c>
      <c r="G8" s="8" t="s">
        <v>21</v>
      </c>
      <c r="H8" s="9">
        <v>120032000</v>
      </c>
      <c r="I8" s="34" t="s">
        <v>22</v>
      </c>
      <c r="J8" s="3"/>
      <c r="K8" s="3"/>
      <c r="L8" s="3"/>
      <c r="M8" s="3"/>
      <c r="N8" s="11"/>
    </row>
    <row r="9" spans="1:14" ht="94.2" customHeight="1" x14ac:dyDescent="0.45">
      <c r="A9" s="4" t="s">
        <v>30</v>
      </c>
      <c r="B9" s="5" t="s">
        <v>18</v>
      </c>
      <c r="C9" s="6">
        <v>45173</v>
      </c>
      <c r="D9" s="4" t="s">
        <v>31</v>
      </c>
      <c r="E9" s="7">
        <v>1010401002840</v>
      </c>
      <c r="F9" s="4" t="s">
        <v>32</v>
      </c>
      <c r="G9" s="8" t="s">
        <v>21</v>
      </c>
      <c r="H9" s="9">
        <v>12210000</v>
      </c>
      <c r="I9" s="34" t="s">
        <v>22</v>
      </c>
      <c r="J9" s="3"/>
      <c r="K9" s="3"/>
      <c r="L9" s="3"/>
      <c r="M9" s="3"/>
      <c r="N9" s="11"/>
    </row>
    <row r="10" spans="1:14" ht="94.2" customHeight="1" x14ac:dyDescent="0.45">
      <c r="A10" s="4" t="s">
        <v>33</v>
      </c>
      <c r="B10" s="5" t="s">
        <v>18</v>
      </c>
      <c r="C10" s="6">
        <v>45173</v>
      </c>
      <c r="D10" s="4" t="s">
        <v>31</v>
      </c>
      <c r="E10" s="7">
        <v>1010401002840</v>
      </c>
      <c r="F10" s="4" t="s">
        <v>32</v>
      </c>
      <c r="G10" s="8" t="s">
        <v>21</v>
      </c>
      <c r="H10" s="9">
        <v>78870000</v>
      </c>
      <c r="I10" s="34" t="s">
        <v>22</v>
      </c>
      <c r="J10" s="3"/>
      <c r="K10" s="3"/>
      <c r="L10" s="3"/>
      <c r="M10" s="3"/>
      <c r="N10" s="11"/>
    </row>
    <row r="11" spans="1:14" ht="94.2" customHeight="1" x14ac:dyDescent="0.45">
      <c r="A11" s="4" t="s">
        <v>34</v>
      </c>
      <c r="B11" s="5" t="s">
        <v>18</v>
      </c>
      <c r="C11" s="6">
        <v>45174</v>
      </c>
      <c r="D11" s="4" t="s">
        <v>35</v>
      </c>
      <c r="E11" s="7">
        <v>3010401014149</v>
      </c>
      <c r="F11" s="4" t="s">
        <v>36</v>
      </c>
      <c r="G11" s="8">
        <v>58619000</v>
      </c>
      <c r="H11" s="9">
        <v>58584900</v>
      </c>
      <c r="I11" s="34">
        <f>H11/G11</f>
        <v>0.99941827735034716</v>
      </c>
      <c r="J11" s="3"/>
      <c r="K11" s="3"/>
      <c r="L11" s="3"/>
      <c r="M11" s="3"/>
      <c r="N11" s="11"/>
    </row>
    <row r="12" spans="1:14" ht="94.2" customHeight="1" x14ac:dyDescent="0.45">
      <c r="A12" s="4" t="s">
        <v>37</v>
      </c>
      <c r="B12" s="5" t="s">
        <v>18</v>
      </c>
      <c r="C12" s="6">
        <v>45174</v>
      </c>
      <c r="D12" s="4" t="s">
        <v>35</v>
      </c>
      <c r="E12" s="7">
        <v>3010401014149</v>
      </c>
      <c r="F12" s="4" t="s">
        <v>38</v>
      </c>
      <c r="G12" s="8" t="s">
        <v>21</v>
      </c>
      <c r="H12" s="9">
        <v>2030600</v>
      </c>
      <c r="I12" s="34" t="s">
        <v>22</v>
      </c>
      <c r="J12" s="3"/>
      <c r="K12" s="3"/>
      <c r="L12" s="3"/>
      <c r="M12" s="3"/>
      <c r="N12" s="11"/>
    </row>
    <row r="13" spans="1:14" ht="94.2" customHeight="1" x14ac:dyDescent="0.45">
      <c r="A13" s="4" t="s">
        <v>39</v>
      </c>
      <c r="B13" s="5" t="s">
        <v>18</v>
      </c>
      <c r="C13" s="6">
        <v>45174</v>
      </c>
      <c r="D13" s="4" t="s">
        <v>40</v>
      </c>
      <c r="E13" s="7">
        <v>1020001081053</v>
      </c>
      <c r="F13" s="4" t="s">
        <v>41</v>
      </c>
      <c r="G13" s="8" t="s">
        <v>21</v>
      </c>
      <c r="H13" s="9">
        <v>7519600</v>
      </c>
      <c r="I13" s="34" t="s">
        <v>22</v>
      </c>
      <c r="J13" s="3"/>
      <c r="K13" s="3"/>
      <c r="L13" s="3"/>
      <c r="M13" s="3"/>
      <c r="N13" s="11"/>
    </row>
    <row r="14" spans="1:14" ht="94.2" customHeight="1" x14ac:dyDescent="0.45">
      <c r="A14" s="4" t="s">
        <v>42</v>
      </c>
      <c r="B14" s="5" t="s">
        <v>18</v>
      </c>
      <c r="C14" s="6">
        <v>45176</v>
      </c>
      <c r="D14" s="4" t="s">
        <v>43</v>
      </c>
      <c r="E14" s="7">
        <v>7010701017021</v>
      </c>
      <c r="F14" s="4" t="s">
        <v>27</v>
      </c>
      <c r="G14" s="8" t="s">
        <v>21</v>
      </c>
      <c r="H14" s="9">
        <v>7519600</v>
      </c>
      <c r="I14" s="34" t="s">
        <v>22</v>
      </c>
      <c r="J14" s="3"/>
      <c r="K14" s="3"/>
      <c r="L14" s="3"/>
      <c r="M14" s="3"/>
      <c r="N14" s="11"/>
    </row>
    <row r="15" spans="1:14" ht="94.2" customHeight="1" x14ac:dyDescent="0.45">
      <c r="A15" s="4" t="s">
        <v>44</v>
      </c>
      <c r="B15" s="5" t="s">
        <v>18</v>
      </c>
      <c r="C15" s="6">
        <v>45176</v>
      </c>
      <c r="D15" s="4" t="s">
        <v>45</v>
      </c>
      <c r="E15" s="7">
        <v>2011101014084</v>
      </c>
      <c r="F15" s="4" t="s">
        <v>25</v>
      </c>
      <c r="G15" s="8" t="s">
        <v>21</v>
      </c>
      <c r="H15" s="9">
        <v>107809900</v>
      </c>
      <c r="I15" s="34" t="s">
        <v>22</v>
      </c>
      <c r="J15" s="3"/>
      <c r="K15" s="3"/>
      <c r="L15" s="3"/>
      <c r="M15" s="3"/>
      <c r="N15" s="11"/>
    </row>
    <row r="16" spans="1:14" ht="94.2" customHeight="1" x14ac:dyDescent="0.45">
      <c r="A16" s="4" t="s">
        <v>46</v>
      </c>
      <c r="B16" s="5" t="s">
        <v>18</v>
      </c>
      <c r="C16" s="6">
        <v>45180</v>
      </c>
      <c r="D16" s="4" t="s">
        <v>47</v>
      </c>
      <c r="E16" s="7">
        <v>7012401000240</v>
      </c>
      <c r="F16" s="4" t="s">
        <v>27</v>
      </c>
      <c r="G16" s="8" t="s">
        <v>21</v>
      </c>
      <c r="H16" s="9">
        <v>2608100</v>
      </c>
      <c r="I16" s="34" t="s">
        <v>22</v>
      </c>
      <c r="J16" s="3"/>
      <c r="K16" s="3"/>
      <c r="L16" s="3"/>
      <c r="M16" s="3"/>
      <c r="N16" s="11"/>
    </row>
    <row r="17" spans="1:14" ht="94.2" customHeight="1" x14ac:dyDescent="0.45">
      <c r="A17" s="4" t="s">
        <v>48</v>
      </c>
      <c r="B17" s="5" t="s">
        <v>18</v>
      </c>
      <c r="C17" s="6">
        <v>45180</v>
      </c>
      <c r="D17" s="4" t="s">
        <v>49</v>
      </c>
      <c r="E17" s="7">
        <v>7010401022916</v>
      </c>
      <c r="F17" s="4" t="s">
        <v>25</v>
      </c>
      <c r="G17" s="8" t="s">
        <v>21</v>
      </c>
      <c r="H17" s="9">
        <v>42197100</v>
      </c>
      <c r="I17" s="34" t="s">
        <v>22</v>
      </c>
      <c r="J17" s="3"/>
      <c r="K17" s="3"/>
      <c r="L17" s="3"/>
      <c r="M17" s="3"/>
      <c r="N17" s="11"/>
    </row>
    <row r="18" spans="1:14" ht="94.2" customHeight="1" x14ac:dyDescent="0.45">
      <c r="A18" s="4" t="s">
        <v>50</v>
      </c>
      <c r="B18" s="5" t="s">
        <v>18</v>
      </c>
      <c r="C18" s="6">
        <v>45182</v>
      </c>
      <c r="D18" s="4" t="s">
        <v>29</v>
      </c>
      <c r="E18" s="7">
        <v>1140001005719</v>
      </c>
      <c r="F18" s="4" t="s">
        <v>25</v>
      </c>
      <c r="G18" s="8" t="s">
        <v>21</v>
      </c>
      <c r="H18" s="9">
        <v>26437400</v>
      </c>
      <c r="I18" s="34" t="s">
        <v>22</v>
      </c>
      <c r="J18" s="3"/>
      <c r="K18" s="3"/>
      <c r="L18" s="3"/>
      <c r="M18" s="3"/>
      <c r="N18" s="11"/>
    </row>
    <row r="19" spans="1:14" ht="94.2" customHeight="1" x14ac:dyDescent="0.45">
      <c r="A19" s="4" t="s">
        <v>51</v>
      </c>
      <c r="B19" s="5" t="s">
        <v>18</v>
      </c>
      <c r="C19" s="6">
        <v>45182</v>
      </c>
      <c r="D19" s="4" t="s">
        <v>52</v>
      </c>
      <c r="E19" s="7">
        <v>1010001020185</v>
      </c>
      <c r="F19" s="4" t="s">
        <v>32</v>
      </c>
      <c r="G19" s="8" t="s">
        <v>21</v>
      </c>
      <c r="H19" s="9">
        <v>2431000</v>
      </c>
      <c r="I19" s="34" t="s">
        <v>22</v>
      </c>
      <c r="J19" s="3"/>
      <c r="K19" s="3"/>
      <c r="L19" s="3"/>
      <c r="M19" s="3"/>
      <c r="N19" s="11"/>
    </row>
    <row r="20" spans="1:14" ht="94.2" customHeight="1" x14ac:dyDescent="0.45">
      <c r="A20" s="4" t="s">
        <v>53</v>
      </c>
      <c r="B20" s="5" t="s">
        <v>18</v>
      </c>
      <c r="C20" s="6">
        <v>45184</v>
      </c>
      <c r="D20" s="4" t="s">
        <v>43</v>
      </c>
      <c r="E20" s="7">
        <v>7010701017021</v>
      </c>
      <c r="F20" s="4" t="s">
        <v>25</v>
      </c>
      <c r="G20" s="8" t="s">
        <v>21</v>
      </c>
      <c r="H20" s="9">
        <v>4104100</v>
      </c>
      <c r="I20" s="34" t="s">
        <v>22</v>
      </c>
      <c r="J20" s="3"/>
      <c r="K20" s="3"/>
      <c r="L20" s="3"/>
      <c r="M20" s="3"/>
      <c r="N20" s="11"/>
    </row>
    <row r="21" spans="1:14" ht="94.2" customHeight="1" x14ac:dyDescent="0.45">
      <c r="A21" s="4" t="s">
        <v>54</v>
      </c>
      <c r="B21" s="5" t="s">
        <v>18</v>
      </c>
      <c r="C21" s="6">
        <v>45188</v>
      </c>
      <c r="D21" s="4" t="s">
        <v>55</v>
      </c>
      <c r="E21" s="7">
        <v>8010401050387</v>
      </c>
      <c r="F21" s="4" t="s">
        <v>56</v>
      </c>
      <c r="G21" s="8" t="s">
        <v>21</v>
      </c>
      <c r="H21" s="9">
        <v>1541100000</v>
      </c>
      <c r="I21" s="34" t="s">
        <v>22</v>
      </c>
      <c r="J21" s="3"/>
      <c r="K21" s="3"/>
      <c r="L21" s="3"/>
      <c r="M21" s="3"/>
      <c r="N21" s="11"/>
    </row>
    <row r="22" spans="1:14" ht="94.2" customHeight="1" x14ac:dyDescent="0.45">
      <c r="A22" s="4" t="s">
        <v>57</v>
      </c>
      <c r="B22" s="5" t="s">
        <v>18</v>
      </c>
      <c r="C22" s="6">
        <v>45189</v>
      </c>
      <c r="D22" s="4" t="s">
        <v>58</v>
      </c>
      <c r="E22" s="7">
        <v>3010601032941</v>
      </c>
      <c r="F22" s="4" t="s">
        <v>32</v>
      </c>
      <c r="G22" s="8" t="s">
        <v>21</v>
      </c>
      <c r="H22" s="9">
        <v>23969000</v>
      </c>
      <c r="I22" s="34" t="s">
        <v>22</v>
      </c>
      <c r="J22" s="3"/>
      <c r="K22" s="3"/>
      <c r="L22" s="3"/>
      <c r="M22" s="3"/>
      <c r="N22" s="11"/>
    </row>
    <row r="23" spans="1:14" ht="94.2" customHeight="1" x14ac:dyDescent="0.45">
      <c r="A23" s="4" t="s">
        <v>59</v>
      </c>
      <c r="B23" s="5" t="s">
        <v>18</v>
      </c>
      <c r="C23" s="6">
        <v>45189</v>
      </c>
      <c r="D23" s="4" t="s">
        <v>19</v>
      </c>
      <c r="E23" s="7">
        <v>4010001008772</v>
      </c>
      <c r="F23" s="4" t="s">
        <v>25</v>
      </c>
      <c r="G23" s="8" t="s">
        <v>21</v>
      </c>
      <c r="H23" s="9">
        <v>97475400</v>
      </c>
      <c r="I23" s="34" t="s">
        <v>22</v>
      </c>
      <c r="J23" s="3"/>
      <c r="K23" s="3"/>
      <c r="L23" s="3"/>
      <c r="M23" s="3"/>
      <c r="N23" s="11"/>
    </row>
    <row r="24" spans="1:14" ht="94.2" customHeight="1" x14ac:dyDescent="0.45">
      <c r="A24" s="4" t="s">
        <v>60</v>
      </c>
      <c r="B24" s="5" t="s">
        <v>18</v>
      </c>
      <c r="C24" s="6">
        <v>45189</v>
      </c>
      <c r="D24" s="4" t="s">
        <v>43</v>
      </c>
      <c r="E24" s="7">
        <v>7010701017021</v>
      </c>
      <c r="F24" s="4" t="s">
        <v>25</v>
      </c>
      <c r="G24" s="8" t="s">
        <v>21</v>
      </c>
      <c r="H24" s="9">
        <v>2669700</v>
      </c>
      <c r="I24" s="34" t="s">
        <v>22</v>
      </c>
      <c r="J24" s="3"/>
      <c r="K24" s="3"/>
      <c r="L24" s="3"/>
      <c r="M24" s="3"/>
      <c r="N24" s="11"/>
    </row>
    <row r="25" spans="1:14" ht="94.2" customHeight="1" x14ac:dyDescent="0.45">
      <c r="A25" s="4" t="s">
        <v>61</v>
      </c>
      <c r="B25" s="5" t="s">
        <v>18</v>
      </c>
      <c r="C25" s="6">
        <v>45189</v>
      </c>
      <c r="D25" s="4" t="s">
        <v>62</v>
      </c>
      <c r="E25" s="7">
        <v>6130001021068</v>
      </c>
      <c r="F25" s="4" t="s">
        <v>27</v>
      </c>
      <c r="G25" s="8" t="s">
        <v>21</v>
      </c>
      <c r="H25" s="9">
        <v>11353100</v>
      </c>
      <c r="I25" s="34" t="s">
        <v>22</v>
      </c>
      <c r="J25" s="3"/>
      <c r="K25" s="3"/>
      <c r="L25" s="3"/>
      <c r="M25" s="3"/>
      <c r="N25" s="11"/>
    </row>
    <row r="26" spans="1:14" ht="94.2" customHeight="1" x14ac:dyDescent="0.45">
      <c r="A26" s="4" t="s">
        <v>63</v>
      </c>
      <c r="B26" s="5" t="s">
        <v>18</v>
      </c>
      <c r="C26" s="6">
        <v>45189</v>
      </c>
      <c r="D26" s="4" t="s">
        <v>62</v>
      </c>
      <c r="E26" s="7">
        <v>6130001021068</v>
      </c>
      <c r="F26" s="4" t="s">
        <v>27</v>
      </c>
      <c r="G26" s="8" t="s">
        <v>21</v>
      </c>
      <c r="H26" s="9">
        <v>84700000</v>
      </c>
      <c r="I26" s="34" t="s">
        <v>22</v>
      </c>
      <c r="J26" s="3"/>
      <c r="K26" s="3"/>
      <c r="L26" s="3"/>
      <c r="M26" s="3"/>
      <c r="N26" s="11"/>
    </row>
    <row r="27" spans="1:14" ht="94.2" customHeight="1" x14ac:dyDescent="0.45">
      <c r="A27" s="4" t="s">
        <v>64</v>
      </c>
      <c r="B27" s="5" t="s">
        <v>18</v>
      </c>
      <c r="C27" s="6">
        <v>45190</v>
      </c>
      <c r="D27" s="4" t="s">
        <v>19</v>
      </c>
      <c r="E27" s="7">
        <v>4010001008772</v>
      </c>
      <c r="F27" s="4" t="s">
        <v>20</v>
      </c>
      <c r="G27" s="8" t="s">
        <v>21</v>
      </c>
      <c r="H27" s="9">
        <v>4564674400</v>
      </c>
      <c r="I27" s="34" t="s">
        <v>22</v>
      </c>
      <c r="J27" s="3"/>
      <c r="K27" s="3"/>
      <c r="L27" s="3"/>
      <c r="M27" s="3"/>
      <c r="N27" s="11"/>
    </row>
    <row r="28" spans="1:14" ht="94.2" customHeight="1" x14ac:dyDescent="0.45">
      <c r="A28" s="4" t="s">
        <v>65</v>
      </c>
      <c r="B28" s="5" t="s">
        <v>18</v>
      </c>
      <c r="C28" s="6">
        <v>45190</v>
      </c>
      <c r="D28" s="4" t="s">
        <v>49</v>
      </c>
      <c r="E28" s="7">
        <v>7010401022916</v>
      </c>
      <c r="F28" s="4" t="s">
        <v>25</v>
      </c>
      <c r="G28" s="8" t="s">
        <v>21</v>
      </c>
      <c r="H28" s="9">
        <v>69454000</v>
      </c>
      <c r="I28" s="34" t="s">
        <v>22</v>
      </c>
      <c r="J28" s="3"/>
      <c r="K28" s="3"/>
      <c r="L28" s="3"/>
      <c r="M28" s="3"/>
      <c r="N28" s="11"/>
    </row>
    <row r="29" spans="1:14" ht="94.2" customHeight="1" x14ac:dyDescent="0.45">
      <c r="A29" s="4" t="s">
        <v>66</v>
      </c>
      <c r="B29" s="5" t="s">
        <v>18</v>
      </c>
      <c r="C29" s="6">
        <v>45190</v>
      </c>
      <c r="D29" s="4" t="s">
        <v>31</v>
      </c>
      <c r="E29" s="7">
        <v>1010401002840</v>
      </c>
      <c r="F29" s="4" t="s">
        <v>38</v>
      </c>
      <c r="G29" s="8" t="s">
        <v>21</v>
      </c>
      <c r="H29" s="9">
        <v>10670000</v>
      </c>
      <c r="I29" s="34" t="s">
        <v>22</v>
      </c>
      <c r="J29" s="3"/>
      <c r="K29" s="3"/>
      <c r="L29" s="3"/>
      <c r="M29" s="3"/>
      <c r="N29" s="11"/>
    </row>
    <row r="30" spans="1:14" ht="94.2" customHeight="1" x14ac:dyDescent="0.45">
      <c r="A30" s="4" t="s">
        <v>67</v>
      </c>
      <c r="B30" s="5" t="s">
        <v>18</v>
      </c>
      <c r="C30" s="6">
        <v>45190</v>
      </c>
      <c r="D30" s="4" t="s">
        <v>35</v>
      </c>
      <c r="E30" s="7">
        <v>3010401014149</v>
      </c>
      <c r="F30" s="4" t="s">
        <v>38</v>
      </c>
      <c r="G30" s="8" t="s">
        <v>21</v>
      </c>
      <c r="H30" s="9">
        <v>2205500</v>
      </c>
      <c r="I30" s="34" t="s">
        <v>22</v>
      </c>
      <c r="J30" s="3"/>
      <c r="K30" s="3"/>
      <c r="L30" s="3"/>
      <c r="M30" s="3"/>
      <c r="N30" s="11"/>
    </row>
    <row r="31" spans="1:14" ht="94.2" customHeight="1" x14ac:dyDescent="0.45">
      <c r="A31" s="4" t="s">
        <v>68</v>
      </c>
      <c r="B31" s="5" t="s">
        <v>18</v>
      </c>
      <c r="C31" s="6">
        <v>45190</v>
      </c>
      <c r="D31" s="4" t="s">
        <v>35</v>
      </c>
      <c r="E31" s="7">
        <v>3010401014149</v>
      </c>
      <c r="F31" s="4" t="s">
        <v>38</v>
      </c>
      <c r="G31" s="8" t="s">
        <v>21</v>
      </c>
      <c r="H31" s="9">
        <v>5496700</v>
      </c>
      <c r="I31" s="34" t="s">
        <v>22</v>
      </c>
      <c r="J31" s="3"/>
      <c r="K31" s="3"/>
      <c r="L31" s="3"/>
      <c r="M31" s="3"/>
      <c r="N31" s="11"/>
    </row>
    <row r="32" spans="1:14" ht="94.2" customHeight="1" x14ac:dyDescent="0.45">
      <c r="A32" s="4" t="s">
        <v>69</v>
      </c>
      <c r="B32" s="5" t="s">
        <v>18</v>
      </c>
      <c r="C32" s="6">
        <v>45194</v>
      </c>
      <c r="D32" s="4" t="s">
        <v>43</v>
      </c>
      <c r="E32" s="7">
        <v>7010701017021</v>
      </c>
      <c r="F32" s="4" t="s">
        <v>70</v>
      </c>
      <c r="G32" s="8" t="s">
        <v>21</v>
      </c>
      <c r="H32" s="9">
        <v>14745500</v>
      </c>
      <c r="I32" s="34" t="s">
        <v>22</v>
      </c>
      <c r="J32" s="3"/>
      <c r="K32" s="3"/>
      <c r="L32" s="3"/>
      <c r="M32" s="3"/>
      <c r="N32" s="11"/>
    </row>
    <row r="33" spans="1:14" ht="94.2" customHeight="1" x14ac:dyDescent="0.45">
      <c r="A33" s="4" t="s">
        <v>71</v>
      </c>
      <c r="B33" s="5" t="s">
        <v>18</v>
      </c>
      <c r="C33" s="6">
        <v>45194</v>
      </c>
      <c r="D33" s="4" t="s">
        <v>55</v>
      </c>
      <c r="E33" s="7">
        <v>8010401050387</v>
      </c>
      <c r="F33" s="4" t="s">
        <v>56</v>
      </c>
      <c r="G33" s="8" t="s">
        <v>21</v>
      </c>
      <c r="H33" s="9">
        <v>8124600</v>
      </c>
      <c r="I33" s="34" t="s">
        <v>22</v>
      </c>
      <c r="J33" s="3"/>
      <c r="K33" s="3"/>
      <c r="L33" s="3"/>
      <c r="M33" s="3"/>
      <c r="N33" s="11"/>
    </row>
    <row r="34" spans="1:14" ht="94.2" customHeight="1" x14ac:dyDescent="0.45">
      <c r="A34" s="4" t="s">
        <v>72</v>
      </c>
      <c r="B34" s="5" t="s">
        <v>18</v>
      </c>
      <c r="C34" s="6">
        <v>45194</v>
      </c>
      <c r="D34" s="4" t="s">
        <v>73</v>
      </c>
      <c r="E34" s="7">
        <v>9020001007950</v>
      </c>
      <c r="F34" s="4" t="s">
        <v>27</v>
      </c>
      <c r="G34" s="8" t="s">
        <v>21</v>
      </c>
      <c r="H34" s="9">
        <v>9814200</v>
      </c>
      <c r="I34" s="34" t="s">
        <v>22</v>
      </c>
      <c r="J34" s="3"/>
      <c r="K34" s="3"/>
      <c r="L34" s="3"/>
      <c r="M34" s="3"/>
      <c r="N34" s="11"/>
    </row>
    <row r="35" spans="1:14" ht="94.2" customHeight="1" x14ac:dyDescent="0.45">
      <c r="A35" s="4" t="s">
        <v>74</v>
      </c>
      <c r="B35" s="5" t="s">
        <v>18</v>
      </c>
      <c r="C35" s="6">
        <v>45196</v>
      </c>
      <c r="D35" s="4" t="s">
        <v>31</v>
      </c>
      <c r="E35" s="7">
        <v>1010401002840</v>
      </c>
      <c r="F35" s="4" t="s">
        <v>75</v>
      </c>
      <c r="G35" s="8" t="s">
        <v>21</v>
      </c>
      <c r="H35" s="9">
        <v>737638000</v>
      </c>
      <c r="I35" s="34" t="s">
        <v>22</v>
      </c>
      <c r="J35" s="3"/>
      <c r="K35" s="3"/>
      <c r="L35" s="3"/>
      <c r="M35" s="3"/>
      <c r="N35" s="11"/>
    </row>
    <row r="36" spans="1:14" ht="94.2" customHeight="1" x14ac:dyDescent="0.45">
      <c r="A36" s="4" t="s">
        <v>76</v>
      </c>
      <c r="B36" s="5" t="s">
        <v>18</v>
      </c>
      <c r="C36" s="6">
        <v>45196</v>
      </c>
      <c r="D36" s="4" t="s">
        <v>24</v>
      </c>
      <c r="E36" s="7">
        <v>2011001017526</v>
      </c>
      <c r="F36" s="4" t="s">
        <v>27</v>
      </c>
      <c r="G36" s="8" t="s">
        <v>21</v>
      </c>
      <c r="H36" s="9">
        <v>142238800</v>
      </c>
      <c r="I36" s="34" t="s">
        <v>22</v>
      </c>
      <c r="J36" s="3"/>
      <c r="K36" s="3"/>
      <c r="L36" s="3"/>
      <c r="M36" s="3"/>
      <c r="N36" s="11"/>
    </row>
    <row r="37" spans="1:14" ht="94.2" customHeight="1" x14ac:dyDescent="0.45">
      <c r="A37" s="4" t="s">
        <v>77</v>
      </c>
      <c r="B37" s="5" t="s">
        <v>18</v>
      </c>
      <c r="C37" s="6">
        <v>45196</v>
      </c>
      <c r="D37" s="4" t="s">
        <v>52</v>
      </c>
      <c r="E37" s="7">
        <v>1010001020185</v>
      </c>
      <c r="F37" s="4" t="s">
        <v>75</v>
      </c>
      <c r="G37" s="8" t="s">
        <v>21</v>
      </c>
      <c r="H37" s="9">
        <v>147180000</v>
      </c>
      <c r="I37" s="34" t="s">
        <v>22</v>
      </c>
      <c r="J37" s="3"/>
      <c r="K37" s="3"/>
      <c r="L37" s="3"/>
      <c r="M37" s="3"/>
      <c r="N37" s="11"/>
    </row>
    <row r="38" spans="1:14" ht="94.2" customHeight="1" x14ac:dyDescent="0.45">
      <c r="A38" s="4" t="s">
        <v>78</v>
      </c>
      <c r="B38" s="5" t="s">
        <v>18</v>
      </c>
      <c r="C38" s="6">
        <v>45196</v>
      </c>
      <c r="D38" s="4" t="s">
        <v>55</v>
      </c>
      <c r="E38" s="7">
        <v>8010401050387</v>
      </c>
      <c r="F38" s="4" t="s">
        <v>79</v>
      </c>
      <c r="G38" s="8" t="s">
        <v>21</v>
      </c>
      <c r="H38" s="9">
        <v>29392000</v>
      </c>
      <c r="I38" s="34" t="s">
        <v>22</v>
      </c>
      <c r="J38" s="3"/>
      <c r="K38" s="3"/>
      <c r="L38" s="3"/>
      <c r="M38" s="3"/>
      <c r="N38" s="11"/>
    </row>
    <row r="39" spans="1:14" ht="94.2" customHeight="1" x14ac:dyDescent="0.45">
      <c r="A39" s="4" t="s">
        <v>80</v>
      </c>
      <c r="B39" s="5" t="s">
        <v>18</v>
      </c>
      <c r="C39" s="6">
        <v>45197</v>
      </c>
      <c r="D39" s="4" t="s">
        <v>45</v>
      </c>
      <c r="E39" s="7">
        <v>2011101014084</v>
      </c>
      <c r="F39" s="4" t="s">
        <v>25</v>
      </c>
      <c r="G39" s="8" t="s">
        <v>21</v>
      </c>
      <c r="H39" s="9">
        <v>10135400</v>
      </c>
      <c r="I39" s="34" t="s">
        <v>22</v>
      </c>
      <c r="J39" s="3"/>
      <c r="K39" s="3"/>
      <c r="L39" s="3"/>
      <c r="M39" s="3"/>
      <c r="N39" s="11"/>
    </row>
    <row r="40" spans="1:14" ht="94.2" customHeight="1" x14ac:dyDescent="0.45">
      <c r="A40" s="4" t="s">
        <v>81</v>
      </c>
      <c r="B40" s="5" t="s">
        <v>18</v>
      </c>
      <c r="C40" s="6">
        <v>45197</v>
      </c>
      <c r="D40" s="4" t="s">
        <v>55</v>
      </c>
      <c r="E40" s="7">
        <v>8010401050387</v>
      </c>
      <c r="F40" s="4" t="s">
        <v>56</v>
      </c>
      <c r="G40" s="8" t="s">
        <v>21</v>
      </c>
      <c r="H40" s="9">
        <v>123530000</v>
      </c>
      <c r="I40" s="34" t="s">
        <v>22</v>
      </c>
      <c r="J40" s="3"/>
      <c r="K40" s="3"/>
      <c r="L40" s="3"/>
      <c r="M40" s="3"/>
      <c r="N40" s="11"/>
    </row>
    <row r="41" spans="1:14" ht="94.2" customHeight="1" x14ac:dyDescent="0.45">
      <c r="A41" s="4" t="s">
        <v>82</v>
      </c>
      <c r="B41" s="5" t="s">
        <v>18</v>
      </c>
      <c r="C41" s="6">
        <v>45197</v>
      </c>
      <c r="D41" s="4" t="s">
        <v>40</v>
      </c>
      <c r="E41" s="7">
        <v>1020001081053</v>
      </c>
      <c r="F41" s="4" t="s">
        <v>83</v>
      </c>
      <c r="G41" s="8" t="s">
        <v>21</v>
      </c>
      <c r="H41" s="9">
        <v>31373100</v>
      </c>
      <c r="I41" s="34" t="s">
        <v>22</v>
      </c>
      <c r="J41" s="3"/>
      <c r="K41" s="3"/>
      <c r="L41" s="3"/>
      <c r="M41" s="3"/>
      <c r="N41" s="11"/>
    </row>
    <row r="42" spans="1:14" ht="94.2" customHeight="1" x14ac:dyDescent="0.45">
      <c r="A42" s="4" t="s">
        <v>84</v>
      </c>
      <c r="B42" s="5" t="s">
        <v>18</v>
      </c>
      <c r="C42" s="6">
        <v>45197</v>
      </c>
      <c r="D42" s="4" t="s">
        <v>43</v>
      </c>
      <c r="E42" s="7">
        <v>7010701017021</v>
      </c>
      <c r="F42" s="4" t="s">
        <v>25</v>
      </c>
      <c r="G42" s="8" t="s">
        <v>21</v>
      </c>
      <c r="H42" s="9">
        <v>16083100</v>
      </c>
      <c r="I42" s="34" t="s">
        <v>22</v>
      </c>
      <c r="J42" s="3"/>
      <c r="K42" s="3"/>
      <c r="L42" s="3"/>
      <c r="M42" s="3"/>
      <c r="N42" s="11"/>
    </row>
    <row r="43" spans="1:14" ht="94.2" customHeight="1" x14ac:dyDescent="0.45">
      <c r="A43" s="4" t="s">
        <v>85</v>
      </c>
      <c r="B43" s="5" t="s">
        <v>18</v>
      </c>
      <c r="C43" s="6">
        <v>45197</v>
      </c>
      <c r="D43" s="4" t="s">
        <v>86</v>
      </c>
      <c r="E43" s="7">
        <v>6140001009780</v>
      </c>
      <c r="F43" s="4" t="s">
        <v>32</v>
      </c>
      <c r="G43" s="8" t="s">
        <v>21</v>
      </c>
      <c r="H43" s="9">
        <v>47066800</v>
      </c>
      <c r="I43" s="34" t="s">
        <v>22</v>
      </c>
      <c r="J43" s="3"/>
      <c r="K43" s="3"/>
      <c r="L43" s="3"/>
      <c r="M43" s="3"/>
      <c r="N43" s="11"/>
    </row>
    <row r="44" spans="1:14" ht="94.2" customHeight="1" x14ac:dyDescent="0.45">
      <c r="A44" s="4" t="s">
        <v>87</v>
      </c>
      <c r="B44" s="5" t="s">
        <v>18</v>
      </c>
      <c r="C44" s="6">
        <v>45197</v>
      </c>
      <c r="D44" s="4" t="s">
        <v>88</v>
      </c>
      <c r="E44" s="7">
        <v>4700150026654</v>
      </c>
      <c r="F44" s="4" t="s">
        <v>32</v>
      </c>
      <c r="G44" s="8" t="s">
        <v>21</v>
      </c>
      <c r="H44" s="9">
        <v>18139000</v>
      </c>
      <c r="I44" s="34" t="s">
        <v>22</v>
      </c>
      <c r="J44" s="3"/>
      <c r="K44" s="3"/>
      <c r="L44" s="3"/>
      <c r="M44" s="3"/>
      <c r="N44" s="11"/>
    </row>
    <row r="45" spans="1:14" ht="94.2" customHeight="1" x14ac:dyDescent="0.45">
      <c r="A45" s="4" t="s">
        <v>89</v>
      </c>
      <c r="B45" s="5" t="s">
        <v>18</v>
      </c>
      <c r="C45" s="6">
        <v>45197</v>
      </c>
      <c r="D45" s="4" t="s">
        <v>86</v>
      </c>
      <c r="E45" s="7">
        <v>6140001009780</v>
      </c>
      <c r="F45" s="4" t="s">
        <v>32</v>
      </c>
      <c r="G45" s="8" t="s">
        <v>21</v>
      </c>
      <c r="H45" s="9">
        <v>65952700</v>
      </c>
      <c r="I45" s="34" t="s">
        <v>22</v>
      </c>
      <c r="J45" s="3"/>
      <c r="K45" s="3"/>
      <c r="L45" s="3"/>
      <c r="M45" s="3"/>
      <c r="N45" s="11"/>
    </row>
    <row r="46" spans="1:14" ht="94.2" customHeight="1" x14ac:dyDescent="0.45">
      <c r="A46" s="4" t="s">
        <v>90</v>
      </c>
      <c r="B46" s="5" t="s">
        <v>18</v>
      </c>
      <c r="C46" s="6">
        <v>45198</v>
      </c>
      <c r="D46" s="4" t="s">
        <v>45</v>
      </c>
      <c r="E46" s="7">
        <v>2011101014084</v>
      </c>
      <c r="F46" s="4" t="s">
        <v>27</v>
      </c>
      <c r="G46" s="8" t="s">
        <v>21</v>
      </c>
      <c r="H46" s="9">
        <v>987621800</v>
      </c>
      <c r="I46" s="34" t="s">
        <v>22</v>
      </c>
      <c r="J46" s="3"/>
      <c r="K46" s="3"/>
      <c r="L46" s="3"/>
      <c r="M46" s="3"/>
      <c r="N46" s="11"/>
    </row>
    <row r="47" spans="1:14" ht="94.2" customHeight="1" x14ac:dyDescent="0.45">
      <c r="A47" s="4" t="s">
        <v>91</v>
      </c>
      <c r="B47" s="5" t="s">
        <v>18</v>
      </c>
      <c r="C47" s="6">
        <v>45198</v>
      </c>
      <c r="D47" s="4" t="s">
        <v>35</v>
      </c>
      <c r="E47" s="7">
        <v>3010401014149</v>
      </c>
      <c r="F47" s="4" t="s">
        <v>32</v>
      </c>
      <c r="G47" s="8" t="s">
        <v>21</v>
      </c>
      <c r="H47" s="9">
        <v>45556500</v>
      </c>
      <c r="I47" s="34" t="s">
        <v>22</v>
      </c>
      <c r="J47" s="3"/>
      <c r="K47" s="3"/>
      <c r="L47" s="3"/>
      <c r="M47" s="3"/>
      <c r="N47" s="11"/>
    </row>
    <row r="48" spans="1:14" ht="94.2" customHeight="1" x14ac:dyDescent="0.45">
      <c r="A48" s="4" t="s">
        <v>92</v>
      </c>
      <c r="B48" s="5" t="s">
        <v>18</v>
      </c>
      <c r="C48" s="6">
        <v>45198</v>
      </c>
      <c r="D48" s="4" t="s">
        <v>93</v>
      </c>
      <c r="E48" s="7">
        <v>6010901021583</v>
      </c>
      <c r="F48" s="4" t="s">
        <v>32</v>
      </c>
      <c r="G48" s="8" t="s">
        <v>21</v>
      </c>
      <c r="H48" s="9">
        <v>32791000</v>
      </c>
      <c r="I48" s="34" t="s">
        <v>22</v>
      </c>
      <c r="J48" s="3"/>
      <c r="K48" s="3"/>
      <c r="L48" s="3"/>
      <c r="M48" s="3"/>
      <c r="N48" s="11"/>
    </row>
    <row r="49" spans="1:14" ht="94.2" customHeight="1" x14ac:dyDescent="0.45">
      <c r="A49" s="4" t="s">
        <v>94</v>
      </c>
      <c r="B49" s="5" t="s">
        <v>18</v>
      </c>
      <c r="C49" s="6">
        <v>45198</v>
      </c>
      <c r="D49" s="4" t="s">
        <v>29</v>
      </c>
      <c r="E49" s="7">
        <v>1140001005719</v>
      </c>
      <c r="F49" s="4" t="s">
        <v>25</v>
      </c>
      <c r="G49" s="8" t="s">
        <v>21</v>
      </c>
      <c r="H49" s="9">
        <v>132911900</v>
      </c>
      <c r="I49" s="34" t="s">
        <v>22</v>
      </c>
      <c r="J49" s="3"/>
      <c r="K49" s="3"/>
      <c r="L49" s="3"/>
      <c r="M49" s="3"/>
      <c r="N49" s="11"/>
    </row>
    <row r="50" spans="1:14" ht="94.2" customHeight="1" x14ac:dyDescent="0.45">
      <c r="A50" s="4" t="s">
        <v>95</v>
      </c>
      <c r="B50" s="5" t="s">
        <v>18</v>
      </c>
      <c r="C50" s="6">
        <v>45198</v>
      </c>
      <c r="D50" s="4" t="s">
        <v>45</v>
      </c>
      <c r="E50" s="7">
        <v>2011101014084</v>
      </c>
      <c r="F50" s="4" t="s">
        <v>70</v>
      </c>
      <c r="G50" s="8" t="s">
        <v>21</v>
      </c>
      <c r="H50" s="9">
        <v>99611600</v>
      </c>
      <c r="I50" s="34" t="s">
        <v>22</v>
      </c>
      <c r="J50" s="3"/>
      <c r="K50" s="3"/>
      <c r="L50" s="3"/>
      <c r="M50" s="3"/>
      <c r="N50" s="11"/>
    </row>
    <row r="51" spans="1:14" ht="94.2" customHeight="1" x14ac:dyDescent="0.45">
      <c r="A51" s="4" t="s">
        <v>96</v>
      </c>
      <c r="B51" s="5" t="s">
        <v>18</v>
      </c>
      <c r="C51" s="6">
        <v>45198</v>
      </c>
      <c r="D51" s="4" t="s">
        <v>47</v>
      </c>
      <c r="E51" s="7">
        <v>7012401000240</v>
      </c>
      <c r="F51" s="4" t="s">
        <v>27</v>
      </c>
      <c r="G51" s="8" t="s">
        <v>21</v>
      </c>
      <c r="H51" s="9">
        <v>73575700</v>
      </c>
      <c r="I51" s="34" t="s">
        <v>22</v>
      </c>
      <c r="J51" s="3"/>
      <c r="K51" s="3"/>
      <c r="L51" s="3"/>
      <c r="M51" s="3"/>
      <c r="N51" s="11"/>
    </row>
    <row r="52" spans="1:14" ht="94.2" customHeight="1" x14ac:dyDescent="0.45">
      <c r="A52" s="4" t="s">
        <v>97</v>
      </c>
      <c r="B52" s="5" t="s">
        <v>18</v>
      </c>
      <c r="C52" s="6">
        <v>45198</v>
      </c>
      <c r="D52" s="4" t="s">
        <v>47</v>
      </c>
      <c r="E52" s="7">
        <v>7012401000240</v>
      </c>
      <c r="F52" s="4" t="s">
        <v>25</v>
      </c>
      <c r="G52" s="8" t="s">
        <v>21</v>
      </c>
      <c r="H52" s="9">
        <v>4833400</v>
      </c>
      <c r="I52" s="34" t="s">
        <v>22</v>
      </c>
      <c r="J52" s="3"/>
      <c r="K52" s="3"/>
      <c r="L52" s="3"/>
      <c r="M52" s="3"/>
      <c r="N52" s="11"/>
    </row>
    <row r="53" spans="1:14" ht="94.2" customHeight="1" x14ac:dyDescent="0.45">
      <c r="A53" s="4" t="s">
        <v>98</v>
      </c>
      <c r="B53" s="5" t="s">
        <v>18</v>
      </c>
      <c r="C53" s="6">
        <v>45170</v>
      </c>
      <c r="D53" s="4" t="s">
        <v>99</v>
      </c>
      <c r="E53" s="7">
        <v>1010001119911</v>
      </c>
      <c r="F53" s="4" t="s">
        <v>32</v>
      </c>
      <c r="G53" s="8" t="s">
        <v>21</v>
      </c>
      <c r="H53" s="9">
        <v>15015000</v>
      </c>
      <c r="I53" s="34" t="s">
        <v>22</v>
      </c>
      <c r="J53" s="3"/>
      <c r="K53" s="3"/>
      <c r="L53" s="3"/>
      <c r="M53" s="3"/>
      <c r="N53" s="11"/>
    </row>
    <row r="54" spans="1:14" ht="94.2" customHeight="1" x14ac:dyDescent="0.45">
      <c r="A54" s="4" t="s">
        <v>100</v>
      </c>
      <c r="B54" s="5" t="s">
        <v>18</v>
      </c>
      <c r="C54" s="6">
        <v>45170</v>
      </c>
      <c r="D54" s="4" t="s">
        <v>101</v>
      </c>
      <c r="E54" s="7">
        <v>2010401054443</v>
      </c>
      <c r="F54" s="4" t="s">
        <v>70</v>
      </c>
      <c r="G54" s="8" t="s">
        <v>21</v>
      </c>
      <c r="H54" s="9">
        <v>37893614</v>
      </c>
      <c r="I54" s="34" t="s">
        <v>22</v>
      </c>
      <c r="J54" s="3"/>
      <c r="K54" s="3"/>
      <c r="L54" s="3"/>
      <c r="M54" s="3"/>
      <c r="N54" s="11"/>
    </row>
    <row r="55" spans="1:14" ht="94.2" customHeight="1" x14ac:dyDescent="0.45">
      <c r="A55" s="4" t="s">
        <v>102</v>
      </c>
      <c r="B55" s="5" t="s">
        <v>18</v>
      </c>
      <c r="C55" s="6">
        <v>45170</v>
      </c>
      <c r="D55" s="4" t="s">
        <v>103</v>
      </c>
      <c r="E55" s="7">
        <v>3010801008436</v>
      </c>
      <c r="F55" s="4" t="s">
        <v>104</v>
      </c>
      <c r="G55" s="8" t="s">
        <v>21</v>
      </c>
      <c r="H55" s="9">
        <v>3714700</v>
      </c>
      <c r="I55" s="34" t="s">
        <v>22</v>
      </c>
      <c r="J55" s="3"/>
      <c r="K55" s="3"/>
      <c r="L55" s="3"/>
      <c r="M55" s="3"/>
      <c r="N55" s="11"/>
    </row>
    <row r="56" spans="1:14" ht="94.2" customHeight="1" x14ac:dyDescent="0.45">
      <c r="A56" s="4" t="s">
        <v>105</v>
      </c>
      <c r="B56" s="5" t="s">
        <v>18</v>
      </c>
      <c r="C56" s="6">
        <v>45170</v>
      </c>
      <c r="D56" s="4" t="s">
        <v>106</v>
      </c>
      <c r="E56" s="7">
        <v>1030001089962</v>
      </c>
      <c r="F56" s="4" t="s">
        <v>27</v>
      </c>
      <c r="G56" s="8" t="s">
        <v>21</v>
      </c>
      <c r="H56" s="9">
        <v>3605800</v>
      </c>
      <c r="I56" s="34" t="s">
        <v>22</v>
      </c>
      <c r="J56" s="3"/>
      <c r="K56" s="3"/>
      <c r="L56" s="3"/>
      <c r="M56" s="3"/>
      <c r="N56" s="11"/>
    </row>
    <row r="57" spans="1:14" ht="94.2" customHeight="1" x14ac:dyDescent="0.45">
      <c r="A57" s="4" t="s">
        <v>107</v>
      </c>
      <c r="B57" s="5" t="s">
        <v>18</v>
      </c>
      <c r="C57" s="6">
        <v>45170</v>
      </c>
      <c r="D57" s="4" t="s">
        <v>106</v>
      </c>
      <c r="E57" s="7">
        <v>1030001089962</v>
      </c>
      <c r="F57" s="4" t="s">
        <v>27</v>
      </c>
      <c r="G57" s="8" t="s">
        <v>21</v>
      </c>
      <c r="H57" s="9">
        <v>1111000</v>
      </c>
      <c r="I57" s="34" t="s">
        <v>22</v>
      </c>
      <c r="J57" s="3"/>
      <c r="K57" s="3"/>
      <c r="L57" s="3"/>
      <c r="M57" s="3"/>
      <c r="N57" s="11"/>
    </row>
    <row r="58" spans="1:14" ht="94.2" customHeight="1" x14ac:dyDescent="0.45">
      <c r="A58" s="4" t="s">
        <v>108</v>
      </c>
      <c r="B58" s="5" t="s">
        <v>18</v>
      </c>
      <c r="C58" s="6">
        <v>45170</v>
      </c>
      <c r="D58" s="4" t="s">
        <v>106</v>
      </c>
      <c r="E58" s="7">
        <v>1030001089962</v>
      </c>
      <c r="F58" s="4" t="s">
        <v>27</v>
      </c>
      <c r="G58" s="8" t="s">
        <v>21</v>
      </c>
      <c r="H58" s="9">
        <v>1069200</v>
      </c>
      <c r="I58" s="34" t="s">
        <v>22</v>
      </c>
      <c r="J58" s="3"/>
      <c r="K58" s="3"/>
      <c r="L58" s="3"/>
      <c r="M58" s="3"/>
      <c r="N58" s="11"/>
    </row>
    <row r="59" spans="1:14" ht="94.2" customHeight="1" x14ac:dyDescent="0.45">
      <c r="A59" s="4" t="s">
        <v>109</v>
      </c>
      <c r="B59" s="5" t="s">
        <v>18</v>
      </c>
      <c r="C59" s="6">
        <v>45170</v>
      </c>
      <c r="D59" s="4" t="s">
        <v>40</v>
      </c>
      <c r="E59" s="7">
        <v>1020001081053</v>
      </c>
      <c r="F59" s="4" t="s">
        <v>25</v>
      </c>
      <c r="G59" s="8" t="s">
        <v>21</v>
      </c>
      <c r="H59" s="9">
        <v>5294300</v>
      </c>
      <c r="I59" s="34" t="s">
        <v>22</v>
      </c>
      <c r="J59" s="3"/>
      <c r="K59" s="3"/>
      <c r="L59" s="3"/>
      <c r="M59" s="3"/>
      <c r="N59" s="11"/>
    </row>
    <row r="60" spans="1:14" ht="94.2" customHeight="1" x14ac:dyDescent="0.45">
      <c r="A60" s="4" t="s">
        <v>110</v>
      </c>
      <c r="B60" s="5" t="s">
        <v>18</v>
      </c>
      <c r="C60" s="6">
        <v>45170</v>
      </c>
      <c r="D60" s="4" t="s">
        <v>40</v>
      </c>
      <c r="E60" s="7">
        <v>1020001081053</v>
      </c>
      <c r="F60" s="4" t="s">
        <v>111</v>
      </c>
      <c r="G60" s="8" t="s">
        <v>21</v>
      </c>
      <c r="H60" s="9">
        <v>34544400</v>
      </c>
      <c r="I60" s="34" t="s">
        <v>22</v>
      </c>
      <c r="J60" s="3"/>
      <c r="K60" s="3"/>
      <c r="L60" s="3"/>
      <c r="M60" s="3"/>
      <c r="N60" s="11"/>
    </row>
    <row r="61" spans="1:14" ht="94.2" customHeight="1" x14ac:dyDescent="0.45">
      <c r="A61" s="4" t="s">
        <v>112</v>
      </c>
      <c r="B61" s="5" t="s">
        <v>18</v>
      </c>
      <c r="C61" s="6">
        <v>45170</v>
      </c>
      <c r="D61" s="4" t="s">
        <v>40</v>
      </c>
      <c r="E61" s="7">
        <v>1020001081053</v>
      </c>
      <c r="F61" s="4" t="s">
        <v>70</v>
      </c>
      <c r="G61" s="8" t="s">
        <v>21</v>
      </c>
      <c r="H61" s="9">
        <v>56995400</v>
      </c>
      <c r="I61" s="34" t="s">
        <v>22</v>
      </c>
      <c r="J61" s="3"/>
      <c r="K61" s="3"/>
      <c r="L61" s="3"/>
      <c r="M61" s="3"/>
      <c r="N61" s="11"/>
    </row>
    <row r="62" spans="1:14" ht="94.2" customHeight="1" x14ac:dyDescent="0.45">
      <c r="A62" s="4" t="s">
        <v>113</v>
      </c>
      <c r="B62" s="5" t="s">
        <v>18</v>
      </c>
      <c r="C62" s="6">
        <v>45170</v>
      </c>
      <c r="D62" s="4" t="s">
        <v>40</v>
      </c>
      <c r="E62" s="7">
        <v>1020001081053</v>
      </c>
      <c r="F62" s="4" t="s">
        <v>27</v>
      </c>
      <c r="G62" s="8" t="s">
        <v>21</v>
      </c>
      <c r="H62" s="9">
        <v>11743600</v>
      </c>
      <c r="I62" s="34" t="s">
        <v>22</v>
      </c>
      <c r="J62" s="3"/>
      <c r="K62" s="3"/>
      <c r="L62" s="3"/>
      <c r="M62" s="3"/>
      <c r="N62" s="11"/>
    </row>
    <row r="63" spans="1:14" ht="94.2" customHeight="1" x14ac:dyDescent="0.45">
      <c r="A63" s="4" t="s">
        <v>114</v>
      </c>
      <c r="B63" s="5" t="s">
        <v>18</v>
      </c>
      <c r="C63" s="6">
        <v>45170</v>
      </c>
      <c r="D63" s="4" t="s">
        <v>40</v>
      </c>
      <c r="E63" s="7">
        <v>1020001081053</v>
      </c>
      <c r="F63" s="4" t="s">
        <v>27</v>
      </c>
      <c r="G63" s="8" t="s">
        <v>21</v>
      </c>
      <c r="H63" s="9">
        <v>18100500</v>
      </c>
      <c r="I63" s="34" t="s">
        <v>22</v>
      </c>
      <c r="J63" s="3"/>
      <c r="K63" s="3"/>
      <c r="L63" s="3"/>
      <c r="M63" s="3"/>
      <c r="N63" s="11"/>
    </row>
    <row r="64" spans="1:14" ht="94.2" customHeight="1" x14ac:dyDescent="0.45">
      <c r="A64" s="4" t="s">
        <v>115</v>
      </c>
      <c r="B64" s="5" t="s">
        <v>18</v>
      </c>
      <c r="C64" s="6">
        <v>45170</v>
      </c>
      <c r="D64" s="4" t="s">
        <v>40</v>
      </c>
      <c r="E64" s="7">
        <v>1020001081053</v>
      </c>
      <c r="F64" s="4" t="s">
        <v>116</v>
      </c>
      <c r="G64" s="8" t="s">
        <v>21</v>
      </c>
      <c r="H64" s="9">
        <v>3659700</v>
      </c>
      <c r="I64" s="34" t="s">
        <v>22</v>
      </c>
      <c r="J64" s="3"/>
      <c r="K64" s="3"/>
      <c r="L64" s="3"/>
      <c r="M64" s="3"/>
      <c r="N64" s="11"/>
    </row>
    <row r="65" spans="1:14" ht="94.2" customHeight="1" x14ac:dyDescent="0.45">
      <c r="A65" s="4" t="s">
        <v>117</v>
      </c>
      <c r="B65" s="5" t="s">
        <v>18</v>
      </c>
      <c r="C65" s="6">
        <v>45170</v>
      </c>
      <c r="D65" s="4" t="s">
        <v>40</v>
      </c>
      <c r="E65" s="7">
        <v>1020001081053</v>
      </c>
      <c r="F65" s="4" t="s">
        <v>27</v>
      </c>
      <c r="G65" s="8" t="s">
        <v>21</v>
      </c>
      <c r="H65" s="9">
        <v>37871900</v>
      </c>
      <c r="I65" s="34" t="s">
        <v>22</v>
      </c>
      <c r="J65" s="3"/>
      <c r="K65" s="3"/>
      <c r="L65" s="3"/>
      <c r="M65" s="3"/>
      <c r="N65" s="11"/>
    </row>
    <row r="66" spans="1:14" ht="94.2" customHeight="1" x14ac:dyDescent="0.45">
      <c r="A66" s="4" t="s">
        <v>118</v>
      </c>
      <c r="B66" s="5" t="s">
        <v>18</v>
      </c>
      <c r="C66" s="6">
        <v>45170</v>
      </c>
      <c r="D66" s="4" t="s">
        <v>119</v>
      </c>
      <c r="E66" s="7">
        <v>8012301008250</v>
      </c>
      <c r="F66" s="4" t="s">
        <v>25</v>
      </c>
      <c r="G66" s="8" t="s">
        <v>21</v>
      </c>
      <c r="H66" s="9">
        <v>35633400</v>
      </c>
      <c r="I66" s="34" t="s">
        <v>22</v>
      </c>
      <c r="J66" s="3"/>
      <c r="K66" s="3"/>
      <c r="L66" s="3"/>
      <c r="M66" s="3"/>
      <c r="N66" s="11"/>
    </row>
    <row r="67" spans="1:14" ht="94.2" customHeight="1" x14ac:dyDescent="0.45">
      <c r="A67" s="4" t="s">
        <v>120</v>
      </c>
      <c r="B67" s="5" t="s">
        <v>18</v>
      </c>
      <c r="C67" s="6">
        <v>45170</v>
      </c>
      <c r="D67" s="4" t="s">
        <v>101</v>
      </c>
      <c r="E67" s="7">
        <v>2010401054443</v>
      </c>
      <c r="F67" s="4" t="s">
        <v>121</v>
      </c>
      <c r="G67" s="8" t="s">
        <v>21</v>
      </c>
      <c r="H67" s="9">
        <v>27500000</v>
      </c>
      <c r="I67" s="34" t="s">
        <v>22</v>
      </c>
      <c r="J67" s="3"/>
      <c r="K67" s="3"/>
      <c r="L67" s="3"/>
      <c r="M67" s="3"/>
      <c r="N67" s="11"/>
    </row>
    <row r="68" spans="1:14" ht="94.2" customHeight="1" x14ac:dyDescent="0.45">
      <c r="A68" s="4" t="s">
        <v>122</v>
      </c>
      <c r="B68" s="5" t="s">
        <v>18</v>
      </c>
      <c r="C68" s="6">
        <v>45170</v>
      </c>
      <c r="D68" s="4" t="s">
        <v>47</v>
      </c>
      <c r="E68" s="7">
        <v>7012401000240</v>
      </c>
      <c r="F68" s="4" t="s">
        <v>27</v>
      </c>
      <c r="G68" s="8" t="s">
        <v>21</v>
      </c>
      <c r="H68" s="9">
        <v>1328800</v>
      </c>
      <c r="I68" s="34" t="s">
        <v>22</v>
      </c>
      <c r="J68" s="3"/>
      <c r="K68" s="3"/>
      <c r="L68" s="3"/>
      <c r="M68" s="3"/>
      <c r="N68" s="11"/>
    </row>
    <row r="69" spans="1:14" ht="94.2" customHeight="1" x14ac:dyDescent="0.45">
      <c r="A69" s="4" t="s">
        <v>123</v>
      </c>
      <c r="B69" s="5" t="s">
        <v>18</v>
      </c>
      <c r="C69" s="6">
        <v>45170</v>
      </c>
      <c r="D69" s="4" t="s">
        <v>106</v>
      </c>
      <c r="E69" s="7">
        <v>1030001089962</v>
      </c>
      <c r="F69" s="4" t="s">
        <v>27</v>
      </c>
      <c r="G69" s="8" t="s">
        <v>21</v>
      </c>
      <c r="H69" s="9">
        <v>1595000</v>
      </c>
      <c r="I69" s="34" t="s">
        <v>22</v>
      </c>
      <c r="J69" s="3"/>
      <c r="K69" s="3"/>
      <c r="L69" s="3"/>
      <c r="M69" s="3"/>
      <c r="N69" s="11"/>
    </row>
    <row r="70" spans="1:14" ht="94.2" customHeight="1" x14ac:dyDescent="0.45">
      <c r="A70" s="4" t="s">
        <v>124</v>
      </c>
      <c r="B70" s="5" t="s">
        <v>18</v>
      </c>
      <c r="C70" s="6">
        <v>45173</v>
      </c>
      <c r="D70" s="4" t="s">
        <v>47</v>
      </c>
      <c r="E70" s="7">
        <v>7012401000240</v>
      </c>
      <c r="F70" s="4" t="s">
        <v>25</v>
      </c>
      <c r="G70" s="8" t="s">
        <v>21</v>
      </c>
      <c r="H70" s="9">
        <v>36810400</v>
      </c>
      <c r="I70" s="34" t="s">
        <v>22</v>
      </c>
      <c r="J70" s="3"/>
      <c r="K70" s="3"/>
      <c r="L70" s="3"/>
      <c r="M70" s="3"/>
      <c r="N70" s="11"/>
    </row>
    <row r="71" spans="1:14" ht="94.2" customHeight="1" x14ac:dyDescent="0.45">
      <c r="A71" s="4" t="s">
        <v>125</v>
      </c>
      <c r="B71" s="5" t="s">
        <v>18</v>
      </c>
      <c r="C71" s="6">
        <v>45173</v>
      </c>
      <c r="D71" s="4" t="s">
        <v>47</v>
      </c>
      <c r="E71" s="7">
        <v>7012401000240</v>
      </c>
      <c r="F71" s="4" t="s">
        <v>25</v>
      </c>
      <c r="G71" s="8" t="s">
        <v>21</v>
      </c>
      <c r="H71" s="9">
        <v>4777300</v>
      </c>
      <c r="I71" s="34" t="s">
        <v>22</v>
      </c>
      <c r="J71" s="3"/>
      <c r="K71" s="3"/>
      <c r="L71" s="3"/>
      <c r="M71" s="3"/>
      <c r="N71" s="11"/>
    </row>
    <row r="72" spans="1:14" ht="94.2" customHeight="1" x14ac:dyDescent="0.45">
      <c r="A72" s="4" t="s">
        <v>126</v>
      </c>
      <c r="B72" s="5" t="s">
        <v>18</v>
      </c>
      <c r="C72" s="6">
        <v>45173</v>
      </c>
      <c r="D72" s="4" t="s">
        <v>93</v>
      </c>
      <c r="E72" s="7">
        <v>6010901021583</v>
      </c>
      <c r="F72" s="4" t="s">
        <v>36</v>
      </c>
      <c r="G72" s="8">
        <v>4532000</v>
      </c>
      <c r="H72" s="9">
        <v>4532000</v>
      </c>
      <c r="I72" s="34">
        <f>H72/G72</f>
        <v>1</v>
      </c>
      <c r="J72" s="3"/>
      <c r="K72" s="3"/>
      <c r="L72" s="3"/>
      <c r="M72" s="3"/>
      <c r="N72" s="11"/>
    </row>
    <row r="73" spans="1:14" ht="94.2" customHeight="1" x14ac:dyDescent="0.45">
      <c r="A73" s="4" t="s">
        <v>127</v>
      </c>
      <c r="B73" s="5" t="s">
        <v>18</v>
      </c>
      <c r="C73" s="6">
        <v>45173</v>
      </c>
      <c r="D73" s="4" t="s">
        <v>128</v>
      </c>
      <c r="E73" s="7">
        <v>2010001007784</v>
      </c>
      <c r="F73" s="4" t="s">
        <v>27</v>
      </c>
      <c r="G73" s="8" t="s">
        <v>21</v>
      </c>
      <c r="H73" s="9">
        <v>2631200</v>
      </c>
      <c r="I73" s="34" t="s">
        <v>22</v>
      </c>
      <c r="J73" s="3"/>
      <c r="K73" s="3"/>
      <c r="L73" s="3"/>
      <c r="M73" s="3"/>
      <c r="N73" s="11"/>
    </row>
    <row r="74" spans="1:14" ht="94.2" customHeight="1" x14ac:dyDescent="0.45">
      <c r="A74" s="4" t="s">
        <v>129</v>
      </c>
      <c r="B74" s="5" t="s">
        <v>18</v>
      </c>
      <c r="C74" s="6">
        <v>45173</v>
      </c>
      <c r="D74" s="4" t="s">
        <v>47</v>
      </c>
      <c r="E74" s="7">
        <v>7012401000240</v>
      </c>
      <c r="F74" s="4" t="s">
        <v>25</v>
      </c>
      <c r="G74" s="8" t="s">
        <v>21</v>
      </c>
      <c r="H74" s="9">
        <v>37683800</v>
      </c>
      <c r="I74" s="34" t="s">
        <v>22</v>
      </c>
      <c r="J74" s="3"/>
      <c r="K74" s="3"/>
      <c r="L74" s="3"/>
      <c r="M74" s="3"/>
      <c r="N74" s="11"/>
    </row>
    <row r="75" spans="1:14" ht="94.2" customHeight="1" x14ac:dyDescent="0.45">
      <c r="A75" s="4" t="s">
        <v>130</v>
      </c>
      <c r="B75" s="5" t="s">
        <v>18</v>
      </c>
      <c r="C75" s="6">
        <v>45173</v>
      </c>
      <c r="D75" s="4" t="s">
        <v>131</v>
      </c>
      <c r="E75" s="7">
        <v>7010001008844</v>
      </c>
      <c r="F75" s="4" t="s">
        <v>25</v>
      </c>
      <c r="G75" s="8" t="s">
        <v>21</v>
      </c>
      <c r="H75" s="9">
        <v>21386200</v>
      </c>
      <c r="I75" s="34" t="s">
        <v>22</v>
      </c>
      <c r="J75" s="3"/>
      <c r="K75" s="3"/>
      <c r="L75" s="3"/>
      <c r="M75" s="3"/>
      <c r="N75" s="11"/>
    </row>
    <row r="76" spans="1:14" ht="94.2" customHeight="1" x14ac:dyDescent="0.45">
      <c r="A76" s="4" t="s">
        <v>132</v>
      </c>
      <c r="B76" s="5" t="s">
        <v>18</v>
      </c>
      <c r="C76" s="6">
        <v>45173</v>
      </c>
      <c r="D76" s="4" t="s">
        <v>45</v>
      </c>
      <c r="E76" s="7">
        <v>2011101014084</v>
      </c>
      <c r="F76" s="4" t="s">
        <v>133</v>
      </c>
      <c r="G76" s="8" t="s">
        <v>21</v>
      </c>
      <c r="H76" s="9">
        <v>77814000</v>
      </c>
      <c r="I76" s="34" t="s">
        <v>22</v>
      </c>
      <c r="J76" s="3"/>
      <c r="K76" s="3"/>
      <c r="L76" s="3"/>
      <c r="M76" s="3"/>
      <c r="N76" s="11"/>
    </row>
    <row r="77" spans="1:14" ht="94.2" customHeight="1" x14ac:dyDescent="0.45">
      <c r="A77" s="4" t="s">
        <v>134</v>
      </c>
      <c r="B77" s="5" t="s">
        <v>18</v>
      </c>
      <c r="C77" s="6">
        <v>45173</v>
      </c>
      <c r="D77" s="4" t="s">
        <v>45</v>
      </c>
      <c r="E77" s="7">
        <v>2011101014084</v>
      </c>
      <c r="F77" s="4" t="s">
        <v>27</v>
      </c>
      <c r="G77" s="8" t="s">
        <v>21</v>
      </c>
      <c r="H77" s="9">
        <v>569602000</v>
      </c>
      <c r="I77" s="34" t="s">
        <v>22</v>
      </c>
      <c r="J77" s="3"/>
      <c r="K77" s="3"/>
      <c r="L77" s="3"/>
      <c r="M77" s="3"/>
      <c r="N77" s="11"/>
    </row>
    <row r="78" spans="1:14" ht="94.2" customHeight="1" x14ac:dyDescent="0.45">
      <c r="A78" s="4" t="s">
        <v>135</v>
      </c>
      <c r="B78" s="5" t="s">
        <v>18</v>
      </c>
      <c r="C78" s="6">
        <v>45173</v>
      </c>
      <c r="D78" s="4" t="s">
        <v>45</v>
      </c>
      <c r="E78" s="7">
        <v>2011101014084</v>
      </c>
      <c r="F78" s="4" t="s">
        <v>25</v>
      </c>
      <c r="G78" s="8" t="s">
        <v>21</v>
      </c>
      <c r="H78" s="9">
        <v>116645100</v>
      </c>
      <c r="I78" s="34" t="s">
        <v>22</v>
      </c>
      <c r="J78" s="3"/>
      <c r="K78" s="3"/>
      <c r="L78" s="3"/>
      <c r="M78" s="3"/>
      <c r="N78" s="11"/>
    </row>
    <row r="79" spans="1:14" ht="94.2" customHeight="1" x14ac:dyDescent="0.45">
      <c r="A79" s="4" t="s">
        <v>136</v>
      </c>
      <c r="B79" s="5" t="s">
        <v>18</v>
      </c>
      <c r="C79" s="6">
        <v>45173</v>
      </c>
      <c r="D79" s="4" t="s">
        <v>31</v>
      </c>
      <c r="E79" s="7">
        <v>1010401002840</v>
      </c>
      <c r="F79" s="4" t="s">
        <v>38</v>
      </c>
      <c r="G79" s="8" t="s">
        <v>21</v>
      </c>
      <c r="H79" s="9">
        <v>8195000</v>
      </c>
      <c r="I79" s="34" t="s">
        <v>22</v>
      </c>
      <c r="J79" s="3"/>
      <c r="K79" s="3"/>
      <c r="L79" s="3"/>
      <c r="M79" s="3"/>
      <c r="N79" s="11"/>
    </row>
    <row r="80" spans="1:14" ht="94.2" customHeight="1" x14ac:dyDescent="0.45">
      <c r="A80" s="4" t="s">
        <v>137</v>
      </c>
      <c r="B80" s="5" t="s">
        <v>18</v>
      </c>
      <c r="C80" s="6">
        <v>45173</v>
      </c>
      <c r="D80" s="4" t="s">
        <v>31</v>
      </c>
      <c r="E80" s="7">
        <v>1010401002840</v>
      </c>
      <c r="F80" s="4" t="s">
        <v>32</v>
      </c>
      <c r="G80" s="8">
        <v>20889000</v>
      </c>
      <c r="H80" s="9">
        <v>20889000</v>
      </c>
      <c r="I80" s="34">
        <f>H80/G80</f>
        <v>1</v>
      </c>
      <c r="J80" s="3"/>
      <c r="K80" s="3"/>
      <c r="L80" s="3"/>
      <c r="M80" s="3"/>
      <c r="N80" s="11"/>
    </row>
    <row r="81" spans="1:14" ht="94.2" customHeight="1" x14ac:dyDescent="0.45">
      <c r="A81" s="4" t="s">
        <v>138</v>
      </c>
      <c r="B81" s="5" t="s">
        <v>18</v>
      </c>
      <c r="C81" s="6">
        <v>45173</v>
      </c>
      <c r="D81" s="4" t="s">
        <v>139</v>
      </c>
      <c r="E81" s="7">
        <v>8010601032482</v>
      </c>
      <c r="F81" s="4" t="s">
        <v>104</v>
      </c>
      <c r="G81" s="8" t="s">
        <v>21</v>
      </c>
      <c r="H81" s="9">
        <v>5714500</v>
      </c>
      <c r="I81" s="34" t="s">
        <v>22</v>
      </c>
      <c r="J81" s="3"/>
      <c r="K81" s="3"/>
      <c r="L81" s="3"/>
      <c r="M81" s="3"/>
      <c r="N81" s="11"/>
    </row>
    <row r="82" spans="1:14" ht="94.2" customHeight="1" x14ac:dyDescent="0.45">
      <c r="A82" s="4" t="s">
        <v>140</v>
      </c>
      <c r="B82" s="5" t="s">
        <v>18</v>
      </c>
      <c r="C82" s="6">
        <v>45173</v>
      </c>
      <c r="D82" s="4" t="s">
        <v>101</v>
      </c>
      <c r="E82" s="7">
        <v>2010401054443</v>
      </c>
      <c r="F82" s="4" t="s">
        <v>27</v>
      </c>
      <c r="G82" s="8" t="s">
        <v>21</v>
      </c>
      <c r="H82" s="9">
        <v>1148400</v>
      </c>
      <c r="I82" s="34" t="s">
        <v>22</v>
      </c>
      <c r="J82" s="3"/>
      <c r="K82" s="3"/>
      <c r="L82" s="3"/>
      <c r="M82" s="3"/>
      <c r="N82" s="11"/>
    </row>
    <row r="83" spans="1:14" ht="94.2" customHeight="1" x14ac:dyDescent="0.45">
      <c r="A83" s="4" t="s">
        <v>141</v>
      </c>
      <c r="B83" s="5" t="s">
        <v>18</v>
      </c>
      <c r="C83" s="6">
        <v>45173</v>
      </c>
      <c r="D83" s="4" t="s">
        <v>45</v>
      </c>
      <c r="E83" s="7">
        <v>2011101014084</v>
      </c>
      <c r="F83" s="4" t="s">
        <v>133</v>
      </c>
      <c r="G83" s="8" t="s">
        <v>21</v>
      </c>
      <c r="H83" s="9">
        <v>14861000</v>
      </c>
      <c r="I83" s="34" t="s">
        <v>22</v>
      </c>
      <c r="J83" s="3"/>
      <c r="K83" s="3"/>
      <c r="L83" s="3"/>
      <c r="M83" s="3"/>
      <c r="N83" s="11"/>
    </row>
    <row r="84" spans="1:14" ht="94.2" customHeight="1" x14ac:dyDescent="0.45">
      <c r="A84" s="4" t="s">
        <v>142</v>
      </c>
      <c r="B84" s="5" t="s">
        <v>18</v>
      </c>
      <c r="C84" s="6">
        <v>45173</v>
      </c>
      <c r="D84" s="4" t="s">
        <v>47</v>
      </c>
      <c r="E84" s="7">
        <v>7012401000240</v>
      </c>
      <c r="F84" s="4" t="s">
        <v>143</v>
      </c>
      <c r="G84" s="8" t="s">
        <v>21</v>
      </c>
      <c r="H84" s="9">
        <v>3947900</v>
      </c>
      <c r="I84" s="34" t="s">
        <v>22</v>
      </c>
      <c r="J84" s="3"/>
      <c r="K84" s="3"/>
      <c r="L84" s="3"/>
      <c r="M84" s="3"/>
      <c r="N84" s="11"/>
    </row>
    <row r="85" spans="1:14" ht="94.2" customHeight="1" x14ac:dyDescent="0.45">
      <c r="A85" s="4" t="s">
        <v>144</v>
      </c>
      <c r="B85" s="5" t="s">
        <v>18</v>
      </c>
      <c r="C85" s="6">
        <v>45173</v>
      </c>
      <c r="D85" s="4" t="s">
        <v>47</v>
      </c>
      <c r="E85" s="7">
        <v>7012401000240</v>
      </c>
      <c r="F85" s="4" t="s">
        <v>145</v>
      </c>
      <c r="G85" s="8" t="s">
        <v>21</v>
      </c>
      <c r="H85" s="9">
        <v>32928500</v>
      </c>
      <c r="I85" s="34" t="s">
        <v>22</v>
      </c>
      <c r="J85" s="3"/>
      <c r="K85" s="3"/>
      <c r="L85" s="3"/>
      <c r="M85" s="3"/>
      <c r="N85" s="11"/>
    </row>
    <row r="86" spans="1:14" ht="94.2" customHeight="1" x14ac:dyDescent="0.45">
      <c r="A86" s="4" t="s">
        <v>146</v>
      </c>
      <c r="B86" s="5" t="s">
        <v>18</v>
      </c>
      <c r="C86" s="6">
        <v>45174</v>
      </c>
      <c r="D86" s="4" t="s">
        <v>35</v>
      </c>
      <c r="E86" s="7">
        <v>3010401014149</v>
      </c>
      <c r="F86" s="4" t="s">
        <v>36</v>
      </c>
      <c r="G86" s="8" t="s">
        <v>21</v>
      </c>
      <c r="H86" s="9">
        <v>7274300</v>
      </c>
      <c r="I86" s="34" t="s">
        <v>22</v>
      </c>
      <c r="J86" s="3"/>
      <c r="K86" s="3"/>
      <c r="L86" s="3"/>
      <c r="M86" s="3"/>
      <c r="N86" s="11"/>
    </row>
    <row r="87" spans="1:14" ht="94.2" customHeight="1" x14ac:dyDescent="0.45">
      <c r="A87" s="4" t="s">
        <v>147</v>
      </c>
      <c r="B87" s="5" t="s">
        <v>18</v>
      </c>
      <c r="C87" s="6">
        <v>45174</v>
      </c>
      <c r="D87" s="4" t="s">
        <v>148</v>
      </c>
      <c r="E87" s="7">
        <v>7021001000443</v>
      </c>
      <c r="F87" s="4" t="s">
        <v>149</v>
      </c>
      <c r="G87" s="8" t="s">
        <v>21</v>
      </c>
      <c r="H87" s="9">
        <v>4045800</v>
      </c>
      <c r="I87" s="34" t="s">
        <v>22</v>
      </c>
      <c r="J87" s="3"/>
      <c r="K87" s="3"/>
      <c r="L87" s="3"/>
      <c r="M87" s="3"/>
      <c r="N87" s="11"/>
    </row>
    <row r="88" spans="1:14" ht="94.2" customHeight="1" x14ac:dyDescent="0.45">
      <c r="A88" s="4" t="s">
        <v>150</v>
      </c>
      <c r="B88" s="5" t="s">
        <v>18</v>
      </c>
      <c r="C88" s="6">
        <v>45174</v>
      </c>
      <c r="D88" s="4" t="s">
        <v>93</v>
      </c>
      <c r="E88" s="7">
        <v>6010901021583</v>
      </c>
      <c r="F88" s="4" t="s">
        <v>36</v>
      </c>
      <c r="G88" s="8" t="s">
        <v>21</v>
      </c>
      <c r="H88" s="9">
        <v>3003000</v>
      </c>
      <c r="I88" s="34" t="s">
        <v>22</v>
      </c>
      <c r="J88" s="3"/>
      <c r="K88" s="3"/>
      <c r="L88" s="3"/>
      <c r="M88" s="3"/>
      <c r="N88" s="11"/>
    </row>
    <row r="89" spans="1:14" ht="94.2" customHeight="1" x14ac:dyDescent="0.45">
      <c r="A89" s="4" t="s">
        <v>151</v>
      </c>
      <c r="B89" s="5" t="s">
        <v>18</v>
      </c>
      <c r="C89" s="6">
        <v>45174</v>
      </c>
      <c r="D89" s="4" t="s">
        <v>152</v>
      </c>
      <c r="E89" s="7">
        <v>5010601014145</v>
      </c>
      <c r="F89" s="4" t="s">
        <v>32</v>
      </c>
      <c r="G89" s="8" t="s">
        <v>21</v>
      </c>
      <c r="H89" s="9">
        <v>6875000</v>
      </c>
      <c r="I89" s="34" t="s">
        <v>22</v>
      </c>
      <c r="J89" s="3"/>
      <c r="K89" s="3"/>
      <c r="L89" s="3"/>
      <c r="M89" s="3"/>
      <c r="N89" s="11"/>
    </row>
    <row r="90" spans="1:14" ht="94.2" customHeight="1" x14ac:dyDescent="0.45">
      <c r="A90" s="4" t="s">
        <v>153</v>
      </c>
      <c r="B90" s="5" t="s">
        <v>18</v>
      </c>
      <c r="C90" s="6">
        <v>45175</v>
      </c>
      <c r="D90" s="4" t="s">
        <v>139</v>
      </c>
      <c r="E90" s="7">
        <v>8010601032482</v>
      </c>
      <c r="F90" s="4" t="s">
        <v>154</v>
      </c>
      <c r="G90" s="8" t="s">
        <v>21</v>
      </c>
      <c r="H90" s="9">
        <v>5095200</v>
      </c>
      <c r="I90" s="34" t="s">
        <v>22</v>
      </c>
      <c r="J90" s="3"/>
      <c r="K90" s="3"/>
      <c r="L90" s="3"/>
      <c r="M90" s="3"/>
      <c r="N90" s="11"/>
    </row>
    <row r="91" spans="1:14" ht="94.2" customHeight="1" x14ac:dyDescent="0.45">
      <c r="A91" s="4" t="s">
        <v>155</v>
      </c>
      <c r="B91" s="5" t="s">
        <v>18</v>
      </c>
      <c r="C91" s="6">
        <v>45175</v>
      </c>
      <c r="D91" s="4" t="s">
        <v>101</v>
      </c>
      <c r="E91" s="7">
        <v>2010401054443</v>
      </c>
      <c r="F91" s="4" t="s">
        <v>70</v>
      </c>
      <c r="G91" s="8" t="s">
        <v>21</v>
      </c>
      <c r="H91" s="9">
        <v>11178200</v>
      </c>
      <c r="I91" s="34" t="s">
        <v>22</v>
      </c>
      <c r="J91" s="3"/>
      <c r="K91" s="3"/>
      <c r="L91" s="3"/>
      <c r="M91" s="3"/>
      <c r="N91" s="11"/>
    </row>
    <row r="92" spans="1:14" ht="94.2" customHeight="1" x14ac:dyDescent="0.45">
      <c r="A92" s="4" t="s">
        <v>156</v>
      </c>
      <c r="B92" s="5" t="s">
        <v>18</v>
      </c>
      <c r="C92" s="6">
        <v>45175</v>
      </c>
      <c r="D92" s="4" t="s">
        <v>88</v>
      </c>
      <c r="E92" s="7">
        <v>4700150026654</v>
      </c>
      <c r="F92" s="4" t="s">
        <v>32</v>
      </c>
      <c r="G92" s="8">
        <v>49709000</v>
      </c>
      <c r="H92" s="9">
        <v>49665000</v>
      </c>
      <c r="I92" s="34">
        <f>H92/G92</f>
        <v>0.99911484841779152</v>
      </c>
      <c r="J92" s="3"/>
      <c r="K92" s="3"/>
      <c r="L92" s="3"/>
      <c r="M92" s="3"/>
      <c r="N92" s="11"/>
    </row>
    <row r="93" spans="1:14" ht="94.2" customHeight="1" x14ac:dyDescent="0.45">
      <c r="A93" s="4" t="s">
        <v>157</v>
      </c>
      <c r="B93" s="5" t="s">
        <v>18</v>
      </c>
      <c r="C93" s="6">
        <v>45176</v>
      </c>
      <c r="D93" s="4" t="s">
        <v>73</v>
      </c>
      <c r="E93" s="7">
        <v>9020001007950</v>
      </c>
      <c r="F93" s="4" t="s">
        <v>158</v>
      </c>
      <c r="G93" s="8" t="s">
        <v>21</v>
      </c>
      <c r="H93" s="9">
        <v>51062000</v>
      </c>
      <c r="I93" s="34" t="s">
        <v>22</v>
      </c>
      <c r="J93" s="3"/>
      <c r="K93" s="3"/>
      <c r="L93" s="3"/>
      <c r="M93" s="3"/>
      <c r="N93" s="11"/>
    </row>
    <row r="94" spans="1:14" ht="94.2" customHeight="1" x14ac:dyDescent="0.45">
      <c r="A94" s="4" t="s">
        <v>159</v>
      </c>
      <c r="B94" s="5" t="s">
        <v>18</v>
      </c>
      <c r="C94" s="6">
        <v>45176</v>
      </c>
      <c r="D94" s="4" t="s">
        <v>24</v>
      </c>
      <c r="E94" s="7">
        <v>2011001017526</v>
      </c>
      <c r="F94" s="4" t="s">
        <v>133</v>
      </c>
      <c r="G94" s="8" t="s">
        <v>21</v>
      </c>
      <c r="H94" s="9">
        <v>14498000</v>
      </c>
      <c r="I94" s="34" t="s">
        <v>22</v>
      </c>
      <c r="J94" s="3"/>
      <c r="K94" s="3"/>
      <c r="L94" s="3"/>
      <c r="M94" s="3"/>
      <c r="N94" s="11"/>
    </row>
    <row r="95" spans="1:14" ht="94.2" customHeight="1" x14ac:dyDescent="0.45">
      <c r="A95" s="4" t="s">
        <v>160</v>
      </c>
      <c r="B95" s="5" t="s">
        <v>18</v>
      </c>
      <c r="C95" s="6">
        <v>45176</v>
      </c>
      <c r="D95" s="4" t="s">
        <v>24</v>
      </c>
      <c r="E95" s="7">
        <v>2011001017526</v>
      </c>
      <c r="F95" s="4" t="s">
        <v>133</v>
      </c>
      <c r="G95" s="8" t="s">
        <v>21</v>
      </c>
      <c r="H95" s="9">
        <v>27654000</v>
      </c>
      <c r="I95" s="34" t="s">
        <v>22</v>
      </c>
      <c r="J95" s="3"/>
      <c r="K95" s="3"/>
      <c r="L95" s="3"/>
      <c r="M95" s="3"/>
      <c r="N95" s="11"/>
    </row>
    <row r="96" spans="1:14" ht="94.2" customHeight="1" x14ac:dyDescent="0.45">
      <c r="A96" s="4" t="s">
        <v>161</v>
      </c>
      <c r="B96" s="5" t="s">
        <v>18</v>
      </c>
      <c r="C96" s="6">
        <v>45176</v>
      </c>
      <c r="D96" s="4" t="s">
        <v>119</v>
      </c>
      <c r="E96" s="7">
        <v>8012301008250</v>
      </c>
      <c r="F96" s="4" t="s">
        <v>25</v>
      </c>
      <c r="G96" s="8" t="s">
        <v>21</v>
      </c>
      <c r="H96" s="9">
        <v>3795000</v>
      </c>
      <c r="I96" s="34" t="s">
        <v>22</v>
      </c>
      <c r="J96" s="3"/>
      <c r="K96" s="3"/>
      <c r="L96" s="3"/>
      <c r="M96" s="3"/>
      <c r="N96" s="11"/>
    </row>
    <row r="97" spans="1:14" ht="94.2" customHeight="1" x14ac:dyDescent="0.45">
      <c r="A97" s="4" t="s">
        <v>162</v>
      </c>
      <c r="B97" s="5" t="s">
        <v>18</v>
      </c>
      <c r="C97" s="6">
        <v>45176</v>
      </c>
      <c r="D97" s="4" t="s">
        <v>148</v>
      </c>
      <c r="E97" s="7">
        <v>7021001000443</v>
      </c>
      <c r="F97" s="4" t="s">
        <v>25</v>
      </c>
      <c r="G97" s="8" t="s">
        <v>21</v>
      </c>
      <c r="H97" s="9">
        <v>2007500</v>
      </c>
      <c r="I97" s="34" t="s">
        <v>22</v>
      </c>
      <c r="J97" s="3"/>
      <c r="K97" s="3"/>
      <c r="L97" s="3"/>
      <c r="M97" s="3"/>
      <c r="N97" s="11"/>
    </row>
    <row r="98" spans="1:14" ht="94.2" customHeight="1" x14ac:dyDescent="0.45">
      <c r="A98" s="4" t="s">
        <v>163</v>
      </c>
      <c r="B98" s="5" t="s">
        <v>18</v>
      </c>
      <c r="C98" s="6">
        <v>45176</v>
      </c>
      <c r="D98" s="4" t="s">
        <v>148</v>
      </c>
      <c r="E98" s="7">
        <v>7021001000443</v>
      </c>
      <c r="F98" s="4" t="s">
        <v>27</v>
      </c>
      <c r="G98" s="8" t="s">
        <v>21</v>
      </c>
      <c r="H98" s="9">
        <v>6010400</v>
      </c>
      <c r="I98" s="34" t="s">
        <v>22</v>
      </c>
      <c r="J98" s="3"/>
      <c r="K98" s="3"/>
      <c r="L98" s="3"/>
      <c r="M98" s="3"/>
      <c r="N98" s="11"/>
    </row>
    <row r="99" spans="1:14" ht="94.2" customHeight="1" x14ac:dyDescent="0.45">
      <c r="A99" s="4" t="s">
        <v>164</v>
      </c>
      <c r="B99" s="5" t="s">
        <v>18</v>
      </c>
      <c r="C99" s="6">
        <v>45176</v>
      </c>
      <c r="D99" s="4" t="s">
        <v>148</v>
      </c>
      <c r="E99" s="7">
        <v>7021001000443</v>
      </c>
      <c r="F99" s="4" t="s">
        <v>25</v>
      </c>
      <c r="G99" s="8" t="s">
        <v>21</v>
      </c>
      <c r="H99" s="9">
        <v>4496800</v>
      </c>
      <c r="I99" s="34" t="s">
        <v>22</v>
      </c>
      <c r="J99" s="3"/>
      <c r="K99" s="3"/>
      <c r="L99" s="3"/>
      <c r="M99" s="3"/>
      <c r="N99" s="11"/>
    </row>
    <row r="100" spans="1:14" ht="94.2" customHeight="1" x14ac:dyDescent="0.45">
      <c r="A100" s="4" t="s">
        <v>165</v>
      </c>
      <c r="B100" s="5" t="s">
        <v>18</v>
      </c>
      <c r="C100" s="6">
        <v>45176</v>
      </c>
      <c r="D100" s="4" t="s">
        <v>55</v>
      </c>
      <c r="E100" s="7">
        <v>8010401050387</v>
      </c>
      <c r="F100" s="4" t="s">
        <v>27</v>
      </c>
      <c r="G100" s="8" t="s">
        <v>21</v>
      </c>
      <c r="H100" s="9">
        <v>31897800</v>
      </c>
      <c r="I100" s="34" t="s">
        <v>22</v>
      </c>
      <c r="J100" s="3"/>
      <c r="K100" s="3"/>
      <c r="L100" s="3"/>
      <c r="M100" s="3"/>
      <c r="N100" s="11"/>
    </row>
    <row r="101" spans="1:14" ht="94.2" customHeight="1" x14ac:dyDescent="0.45">
      <c r="A101" s="4" t="s">
        <v>166</v>
      </c>
      <c r="B101" s="5" t="s">
        <v>18</v>
      </c>
      <c r="C101" s="6">
        <v>45176</v>
      </c>
      <c r="D101" s="4" t="s">
        <v>45</v>
      </c>
      <c r="E101" s="7">
        <v>2011101014084</v>
      </c>
      <c r="F101" s="4" t="s">
        <v>25</v>
      </c>
      <c r="G101" s="8" t="s">
        <v>21</v>
      </c>
      <c r="H101" s="9">
        <v>21121100</v>
      </c>
      <c r="I101" s="34" t="s">
        <v>22</v>
      </c>
      <c r="J101" s="3"/>
      <c r="K101" s="3"/>
      <c r="L101" s="3"/>
      <c r="M101" s="3"/>
      <c r="N101" s="11"/>
    </row>
    <row r="102" spans="1:14" ht="94.2" customHeight="1" x14ac:dyDescent="0.45">
      <c r="A102" s="4" t="s">
        <v>167</v>
      </c>
      <c r="B102" s="5" t="s">
        <v>18</v>
      </c>
      <c r="C102" s="6">
        <v>45176</v>
      </c>
      <c r="D102" s="4" t="s">
        <v>45</v>
      </c>
      <c r="E102" s="7">
        <v>2011101014084</v>
      </c>
      <c r="F102" s="4" t="s">
        <v>25</v>
      </c>
      <c r="G102" s="8" t="s">
        <v>21</v>
      </c>
      <c r="H102" s="9">
        <v>20560100</v>
      </c>
      <c r="I102" s="34" t="s">
        <v>22</v>
      </c>
      <c r="J102" s="3"/>
      <c r="K102" s="3"/>
      <c r="L102" s="3"/>
      <c r="M102" s="3"/>
      <c r="N102" s="11"/>
    </row>
    <row r="103" spans="1:14" ht="94.2" customHeight="1" x14ac:dyDescent="0.45">
      <c r="A103" s="4" t="s">
        <v>168</v>
      </c>
      <c r="B103" s="5" t="s">
        <v>18</v>
      </c>
      <c r="C103" s="6">
        <v>45176</v>
      </c>
      <c r="D103" s="4" t="s">
        <v>35</v>
      </c>
      <c r="E103" s="7">
        <v>3010401014149</v>
      </c>
      <c r="F103" s="4" t="s">
        <v>36</v>
      </c>
      <c r="G103" s="8">
        <v>177760000</v>
      </c>
      <c r="H103" s="9">
        <v>177625800</v>
      </c>
      <c r="I103" s="34">
        <f>H103/G103</f>
        <v>0.99924504950495052</v>
      </c>
      <c r="J103" s="3"/>
      <c r="K103" s="3"/>
      <c r="L103" s="3"/>
      <c r="M103" s="3"/>
      <c r="N103" s="11"/>
    </row>
    <row r="104" spans="1:14" ht="94.2" customHeight="1" x14ac:dyDescent="0.45">
      <c r="A104" s="4" t="s">
        <v>169</v>
      </c>
      <c r="B104" s="5" t="s">
        <v>18</v>
      </c>
      <c r="C104" s="6">
        <v>45176</v>
      </c>
      <c r="D104" s="4" t="s">
        <v>170</v>
      </c>
      <c r="E104" s="7">
        <v>5010401053632</v>
      </c>
      <c r="F104" s="4" t="s">
        <v>32</v>
      </c>
      <c r="G104" s="8" t="s">
        <v>21</v>
      </c>
      <c r="H104" s="9">
        <v>8349000</v>
      </c>
      <c r="I104" s="34" t="s">
        <v>22</v>
      </c>
      <c r="J104" s="3"/>
      <c r="K104" s="3"/>
      <c r="L104" s="3"/>
      <c r="M104" s="3"/>
      <c r="N104" s="11"/>
    </row>
    <row r="105" spans="1:14" ht="94.2" customHeight="1" x14ac:dyDescent="0.45">
      <c r="A105" s="4" t="s">
        <v>171</v>
      </c>
      <c r="B105" s="5" t="s">
        <v>18</v>
      </c>
      <c r="C105" s="6">
        <v>45176</v>
      </c>
      <c r="D105" s="4" t="s">
        <v>52</v>
      </c>
      <c r="E105" s="7">
        <v>1010001020185</v>
      </c>
      <c r="F105" s="4" t="s">
        <v>32</v>
      </c>
      <c r="G105" s="8">
        <v>32846000</v>
      </c>
      <c r="H105" s="9">
        <v>32780000</v>
      </c>
      <c r="I105" s="34">
        <f>H105/G105</f>
        <v>0.99799062290689888</v>
      </c>
      <c r="J105" s="3"/>
      <c r="K105" s="3"/>
      <c r="L105" s="3"/>
      <c r="M105" s="3"/>
      <c r="N105" s="11"/>
    </row>
    <row r="106" spans="1:14" ht="94.2" customHeight="1" x14ac:dyDescent="0.45">
      <c r="A106" s="4" t="s">
        <v>172</v>
      </c>
      <c r="B106" s="5" t="s">
        <v>18</v>
      </c>
      <c r="C106" s="6">
        <v>45176</v>
      </c>
      <c r="D106" s="4" t="s">
        <v>173</v>
      </c>
      <c r="E106" s="7">
        <v>5010401037701</v>
      </c>
      <c r="F106" s="4" t="s">
        <v>32</v>
      </c>
      <c r="G106" s="8" t="s">
        <v>21</v>
      </c>
      <c r="H106" s="9">
        <v>1419000</v>
      </c>
      <c r="I106" s="34" t="s">
        <v>22</v>
      </c>
      <c r="J106" s="3"/>
      <c r="K106" s="3"/>
      <c r="L106" s="3"/>
      <c r="M106" s="3"/>
      <c r="N106" s="11"/>
    </row>
    <row r="107" spans="1:14" ht="94.2" customHeight="1" x14ac:dyDescent="0.45">
      <c r="A107" s="4" t="s">
        <v>174</v>
      </c>
      <c r="B107" s="5" t="s">
        <v>18</v>
      </c>
      <c r="C107" s="6">
        <v>45176</v>
      </c>
      <c r="D107" s="4" t="s">
        <v>45</v>
      </c>
      <c r="E107" s="7">
        <v>2011101014084</v>
      </c>
      <c r="F107" s="4" t="s">
        <v>27</v>
      </c>
      <c r="G107" s="8" t="s">
        <v>21</v>
      </c>
      <c r="H107" s="9">
        <v>107802200</v>
      </c>
      <c r="I107" s="34" t="s">
        <v>22</v>
      </c>
      <c r="J107" s="3"/>
      <c r="K107" s="3"/>
      <c r="L107" s="3"/>
      <c r="M107" s="3"/>
      <c r="N107" s="11"/>
    </row>
    <row r="108" spans="1:14" ht="94.2" customHeight="1" x14ac:dyDescent="0.45">
      <c r="A108" s="4" t="s">
        <v>175</v>
      </c>
      <c r="B108" s="5" t="s">
        <v>18</v>
      </c>
      <c r="C108" s="6">
        <v>45176</v>
      </c>
      <c r="D108" s="4" t="s">
        <v>103</v>
      </c>
      <c r="E108" s="7">
        <v>3010801008436</v>
      </c>
      <c r="F108" s="4" t="s">
        <v>25</v>
      </c>
      <c r="G108" s="8" t="s">
        <v>21</v>
      </c>
      <c r="H108" s="9">
        <v>4659600</v>
      </c>
      <c r="I108" s="34" t="s">
        <v>22</v>
      </c>
      <c r="J108" s="3"/>
      <c r="K108" s="3"/>
      <c r="L108" s="3"/>
      <c r="M108" s="3"/>
      <c r="N108" s="11"/>
    </row>
    <row r="109" spans="1:14" ht="94.2" customHeight="1" x14ac:dyDescent="0.45">
      <c r="A109" s="4" t="s">
        <v>176</v>
      </c>
      <c r="B109" s="5" t="s">
        <v>18</v>
      </c>
      <c r="C109" s="6">
        <v>45180</v>
      </c>
      <c r="D109" s="4" t="s">
        <v>24</v>
      </c>
      <c r="E109" s="7">
        <v>2011001017526</v>
      </c>
      <c r="F109" s="4" t="s">
        <v>177</v>
      </c>
      <c r="G109" s="8" t="s">
        <v>21</v>
      </c>
      <c r="H109" s="9">
        <v>6094000</v>
      </c>
      <c r="I109" s="34" t="s">
        <v>22</v>
      </c>
      <c r="J109" s="3"/>
      <c r="K109" s="3"/>
      <c r="L109" s="3"/>
      <c r="M109" s="3"/>
      <c r="N109" s="11"/>
    </row>
    <row r="110" spans="1:14" ht="94.2" customHeight="1" x14ac:dyDescent="0.45">
      <c r="A110" s="4" t="s">
        <v>178</v>
      </c>
      <c r="B110" s="5" t="s">
        <v>18</v>
      </c>
      <c r="C110" s="6">
        <v>45180</v>
      </c>
      <c r="D110" s="4" t="s">
        <v>55</v>
      </c>
      <c r="E110" s="7">
        <v>8010401050387</v>
      </c>
      <c r="F110" s="4" t="s">
        <v>25</v>
      </c>
      <c r="G110" s="8" t="s">
        <v>21</v>
      </c>
      <c r="H110" s="9">
        <v>2780800</v>
      </c>
      <c r="I110" s="34" t="s">
        <v>22</v>
      </c>
      <c r="J110" s="3"/>
      <c r="K110" s="3"/>
      <c r="L110" s="3"/>
      <c r="M110" s="3"/>
      <c r="N110" s="11"/>
    </row>
    <row r="111" spans="1:14" ht="94.2" customHeight="1" x14ac:dyDescent="0.45">
      <c r="A111" s="4" t="s">
        <v>179</v>
      </c>
      <c r="B111" s="5" t="s">
        <v>18</v>
      </c>
      <c r="C111" s="6">
        <v>45180</v>
      </c>
      <c r="D111" s="4" t="s">
        <v>24</v>
      </c>
      <c r="E111" s="7">
        <v>2011001017526</v>
      </c>
      <c r="F111" s="4" t="s">
        <v>27</v>
      </c>
      <c r="G111" s="8" t="s">
        <v>21</v>
      </c>
      <c r="H111" s="9">
        <v>3046780</v>
      </c>
      <c r="I111" s="34" t="s">
        <v>22</v>
      </c>
      <c r="J111" s="3"/>
      <c r="K111" s="3"/>
      <c r="L111" s="3"/>
      <c r="M111" s="3"/>
      <c r="N111" s="11"/>
    </row>
    <row r="112" spans="1:14" ht="94.2" customHeight="1" x14ac:dyDescent="0.45">
      <c r="A112" s="4" t="s">
        <v>180</v>
      </c>
      <c r="B112" s="5" t="s">
        <v>18</v>
      </c>
      <c r="C112" s="6">
        <v>45180</v>
      </c>
      <c r="D112" s="4" t="s">
        <v>47</v>
      </c>
      <c r="E112" s="7">
        <v>7012401000240</v>
      </c>
      <c r="F112" s="4" t="s">
        <v>27</v>
      </c>
      <c r="G112" s="8" t="s">
        <v>21</v>
      </c>
      <c r="H112" s="9">
        <v>27386700</v>
      </c>
      <c r="I112" s="34" t="s">
        <v>22</v>
      </c>
      <c r="J112" s="3"/>
      <c r="K112" s="3"/>
      <c r="L112" s="3"/>
      <c r="M112" s="3"/>
      <c r="N112" s="11"/>
    </row>
    <row r="113" spans="1:14" ht="94.2" customHeight="1" x14ac:dyDescent="0.45">
      <c r="A113" s="4" t="s">
        <v>181</v>
      </c>
      <c r="B113" s="5" t="s">
        <v>18</v>
      </c>
      <c r="C113" s="6">
        <v>45180</v>
      </c>
      <c r="D113" s="4" t="s">
        <v>47</v>
      </c>
      <c r="E113" s="7">
        <v>7012401000240</v>
      </c>
      <c r="F113" s="4" t="s">
        <v>70</v>
      </c>
      <c r="G113" s="8" t="s">
        <v>21</v>
      </c>
      <c r="H113" s="9">
        <v>19158700</v>
      </c>
      <c r="I113" s="34" t="s">
        <v>22</v>
      </c>
      <c r="J113" s="3"/>
      <c r="K113" s="3"/>
      <c r="L113" s="3"/>
      <c r="M113" s="3"/>
      <c r="N113" s="11"/>
    </row>
    <row r="114" spans="1:14" ht="94.2" customHeight="1" x14ac:dyDescent="0.45">
      <c r="A114" s="4" t="s">
        <v>182</v>
      </c>
      <c r="B114" s="5" t="s">
        <v>18</v>
      </c>
      <c r="C114" s="6">
        <v>45180</v>
      </c>
      <c r="D114" s="4" t="s">
        <v>183</v>
      </c>
      <c r="E114" s="7">
        <v>4010001052390</v>
      </c>
      <c r="F114" s="4" t="s">
        <v>36</v>
      </c>
      <c r="G114" s="8" t="s">
        <v>21</v>
      </c>
      <c r="H114" s="9">
        <v>17897000</v>
      </c>
      <c r="I114" s="34" t="s">
        <v>22</v>
      </c>
      <c r="J114" s="3"/>
      <c r="K114" s="3"/>
      <c r="L114" s="3"/>
      <c r="M114" s="3"/>
      <c r="N114" s="11"/>
    </row>
    <row r="115" spans="1:14" ht="94.2" customHeight="1" x14ac:dyDescent="0.45">
      <c r="A115" s="4" t="s">
        <v>184</v>
      </c>
      <c r="B115" s="5" t="s">
        <v>18</v>
      </c>
      <c r="C115" s="6">
        <v>45180</v>
      </c>
      <c r="D115" s="4" t="s">
        <v>52</v>
      </c>
      <c r="E115" s="7">
        <v>1010001020185</v>
      </c>
      <c r="F115" s="4" t="s">
        <v>32</v>
      </c>
      <c r="G115" s="8" t="s">
        <v>21</v>
      </c>
      <c r="H115" s="9">
        <v>11335500</v>
      </c>
      <c r="I115" s="34" t="s">
        <v>22</v>
      </c>
      <c r="J115" s="3"/>
      <c r="K115" s="3"/>
      <c r="L115" s="3"/>
      <c r="M115" s="3"/>
      <c r="N115" s="11"/>
    </row>
    <row r="116" spans="1:14" ht="94.2" customHeight="1" x14ac:dyDescent="0.45">
      <c r="A116" s="4" t="s">
        <v>185</v>
      </c>
      <c r="B116" s="5" t="s">
        <v>18</v>
      </c>
      <c r="C116" s="6">
        <v>45180</v>
      </c>
      <c r="D116" s="4" t="s">
        <v>52</v>
      </c>
      <c r="E116" s="7">
        <v>1010001020185</v>
      </c>
      <c r="F116" s="4" t="s">
        <v>32</v>
      </c>
      <c r="G116" s="8" t="s">
        <v>21</v>
      </c>
      <c r="H116" s="9">
        <v>20273000</v>
      </c>
      <c r="I116" s="34" t="s">
        <v>22</v>
      </c>
      <c r="J116" s="3"/>
      <c r="K116" s="3"/>
      <c r="L116" s="3"/>
      <c r="M116" s="3"/>
      <c r="N116" s="11"/>
    </row>
    <row r="117" spans="1:14" ht="94.2" customHeight="1" x14ac:dyDescent="0.45">
      <c r="A117" s="4" t="s">
        <v>186</v>
      </c>
      <c r="B117" s="5" t="s">
        <v>18</v>
      </c>
      <c r="C117" s="6">
        <v>45180</v>
      </c>
      <c r="D117" s="4" t="s">
        <v>49</v>
      </c>
      <c r="E117" s="7">
        <v>7010401022916</v>
      </c>
      <c r="F117" s="4" t="s">
        <v>25</v>
      </c>
      <c r="G117" s="8" t="s">
        <v>21</v>
      </c>
      <c r="H117" s="9">
        <v>87326800</v>
      </c>
      <c r="I117" s="34" t="s">
        <v>22</v>
      </c>
      <c r="J117" s="3"/>
      <c r="K117" s="3"/>
      <c r="L117" s="3"/>
      <c r="M117" s="3"/>
      <c r="N117" s="11"/>
    </row>
    <row r="118" spans="1:14" ht="94.2" customHeight="1" x14ac:dyDescent="0.45">
      <c r="A118" s="4" t="s">
        <v>187</v>
      </c>
      <c r="B118" s="5" t="s">
        <v>18</v>
      </c>
      <c r="C118" s="6">
        <v>45180</v>
      </c>
      <c r="D118" s="4" t="s">
        <v>188</v>
      </c>
      <c r="E118" s="7">
        <v>3012401012867</v>
      </c>
      <c r="F118" s="4" t="s">
        <v>70</v>
      </c>
      <c r="G118" s="8" t="s">
        <v>21</v>
      </c>
      <c r="H118" s="9">
        <v>4422000</v>
      </c>
      <c r="I118" s="34" t="s">
        <v>22</v>
      </c>
      <c r="J118" s="3"/>
      <c r="K118" s="3"/>
      <c r="L118" s="3"/>
      <c r="M118" s="3"/>
      <c r="N118" s="11"/>
    </row>
    <row r="119" spans="1:14" ht="94.2" customHeight="1" x14ac:dyDescent="0.45">
      <c r="A119" s="4" t="s">
        <v>189</v>
      </c>
      <c r="B119" s="5" t="s">
        <v>18</v>
      </c>
      <c r="C119" s="6">
        <v>45181</v>
      </c>
      <c r="D119" s="4" t="s">
        <v>190</v>
      </c>
      <c r="E119" s="7">
        <v>1010001128061</v>
      </c>
      <c r="F119" s="4" t="s">
        <v>27</v>
      </c>
      <c r="G119" s="8" t="s">
        <v>21</v>
      </c>
      <c r="H119" s="9">
        <v>105204000</v>
      </c>
      <c r="I119" s="34" t="s">
        <v>22</v>
      </c>
      <c r="J119" s="3"/>
      <c r="K119" s="3"/>
      <c r="L119" s="3"/>
      <c r="M119" s="3"/>
      <c r="N119" s="11"/>
    </row>
    <row r="120" spans="1:14" ht="94.2" customHeight="1" x14ac:dyDescent="0.45">
      <c r="A120" s="4" t="s">
        <v>191</v>
      </c>
      <c r="B120" s="5" t="s">
        <v>18</v>
      </c>
      <c r="C120" s="6">
        <v>45181</v>
      </c>
      <c r="D120" s="4" t="s">
        <v>103</v>
      </c>
      <c r="E120" s="7">
        <v>3010801008436</v>
      </c>
      <c r="F120" s="4" t="s">
        <v>27</v>
      </c>
      <c r="G120" s="8" t="s">
        <v>21</v>
      </c>
      <c r="H120" s="9">
        <v>4906000</v>
      </c>
      <c r="I120" s="34" t="s">
        <v>22</v>
      </c>
      <c r="J120" s="3"/>
      <c r="K120" s="3"/>
      <c r="L120" s="3"/>
      <c r="M120" s="3"/>
      <c r="N120" s="11"/>
    </row>
    <row r="121" spans="1:14" ht="94.2" customHeight="1" x14ac:dyDescent="0.45">
      <c r="A121" s="4" t="s">
        <v>192</v>
      </c>
      <c r="B121" s="5" t="s">
        <v>18</v>
      </c>
      <c r="C121" s="6">
        <v>45181</v>
      </c>
      <c r="D121" s="4" t="s">
        <v>119</v>
      </c>
      <c r="E121" s="7">
        <v>8012301008250</v>
      </c>
      <c r="F121" s="4" t="s">
        <v>193</v>
      </c>
      <c r="G121" s="8" t="s">
        <v>21</v>
      </c>
      <c r="H121" s="9">
        <v>10067200</v>
      </c>
      <c r="I121" s="34" t="s">
        <v>22</v>
      </c>
      <c r="J121" s="3"/>
      <c r="K121" s="3"/>
      <c r="L121" s="3"/>
      <c r="M121" s="3"/>
      <c r="N121" s="11"/>
    </row>
    <row r="122" spans="1:14" ht="94.2" customHeight="1" x14ac:dyDescent="0.45">
      <c r="A122" s="4" t="s">
        <v>194</v>
      </c>
      <c r="B122" s="5" t="s">
        <v>18</v>
      </c>
      <c r="C122" s="6">
        <v>45181</v>
      </c>
      <c r="D122" s="4" t="s">
        <v>195</v>
      </c>
      <c r="E122" s="7">
        <v>7012701009163</v>
      </c>
      <c r="F122" s="4" t="s">
        <v>25</v>
      </c>
      <c r="G122" s="8" t="s">
        <v>21</v>
      </c>
      <c r="H122" s="9">
        <v>4911500</v>
      </c>
      <c r="I122" s="34" t="s">
        <v>22</v>
      </c>
      <c r="J122" s="3"/>
      <c r="K122" s="3"/>
      <c r="L122" s="3"/>
      <c r="M122" s="3"/>
      <c r="N122" s="11"/>
    </row>
    <row r="123" spans="1:14" ht="94.2" customHeight="1" x14ac:dyDescent="0.45">
      <c r="A123" s="4" t="s">
        <v>196</v>
      </c>
      <c r="B123" s="5" t="s">
        <v>18</v>
      </c>
      <c r="C123" s="6">
        <v>45181</v>
      </c>
      <c r="D123" s="4" t="s">
        <v>24</v>
      </c>
      <c r="E123" s="7">
        <v>2011001017526</v>
      </c>
      <c r="F123" s="4" t="s">
        <v>133</v>
      </c>
      <c r="G123" s="8" t="s">
        <v>21</v>
      </c>
      <c r="H123" s="9">
        <v>40227000</v>
      </c>
      <c r="I123" s="34" t="s">
        <v>22</v>
      </c>
      <c r="J123" s="3"/>
      <c r="K123" s="3"/>
      <c r="L123" s="3"/>
      <c r="M123" s="3"/>
      <c r="N123" s="11"/>
    </row>
    <row r="124" spans="1:14" ht="94.2" customHeight="1" x14ac:dyDescent="0.45">
      <c r="A124" s="4" t="s">
        <v>197</v>
      </c>
      <c r="B124" s="5" t="s">
        <v>18</v>
      </c>
      <c r="C124" s="6">
        <v>45181</v>
      </c>
      <c r="D124" s="4" t="s">
        <v>58</v>
      </c>
      <c r="E124" s="7">
        <v>3010601032941</v>
      </c>
      <c r="F124" s="4" t="s">
        <v>32</v>
      </c>
      <c r="G124" s="8">
        <v>34892000</v>
      </c>
      <c r="H124" s="9">
        <v>34848000</v>
      </c>
      <c r="I124" s="34">
        <f>H124/G124</f>
        <v>0.99873896595208067</v>
      </c>
      <c r="J124" s="3"/>
      <c r="K124" s="3"/>
      <c r="L124" s="3"/>
      <c r="M124" s="3"/>
      <c r="N124" s="11"/>
    </row>
    <row r="125" spans="1:14" ht="94.2" customHeight="1" x14ac:dyDescent="0.45">
      <c r="A125" s="4" t="s">
        <v>198</v>
      </c>
      <c r="B125" s="5" t="s">
        <v>18</v>
      </c>
      <c r="C125" s="6">
        <v>45181</v>
      </c>
      <c r="D125" s="4" t="s">
        <v>152</v>
      </c>
      <c r="E125" s="7">
        <v>5010601014145</v>
      </c>
      <c r="F125" s="4" t="s">
        <v>36</v>
      </c>
      <c r="G125" s="8" t="s">
        <v>21</v>
      </c>
      <c r="H125" s="9">
        <v>10208000</v>
      </c>
      <c r="I125" s="34" t="s">
        <v>22</v>
      </c>
      <c r="J125" s="3"/>
      <c r="K125" s="3"/>
      <c r="L125" s="3"/>
      <c r="M125" s="3"/>
      <c r="N125" s="11"/>
    </row>
    <row r="126" spans="1:14" ht="94.2" customHeight="1" x14ac:dyDescent="0.45">
      <c r="A126" s="4" t="s">
        <v>199</v>
      </c>
      <c r="B126" s="5" t="s">
        <v>18</v>
      </c>
      <c r="C126" s="6">
        <v>45181</v>
      </c>
      <c r="D126" s="4" t="s">
        <v>152</v>
      </c>
      <c r="E126" s="7">
        <v>5010601014145</v>
      </c>
      <c r="F126" s="4" t="s">
        <v>36</v>
      </c>
      <c r="G126" s="8" t="s">
        <v>21</v>
      </c>
      <c r="H126" s="9">
        <v>3212000</v>
      </c>
      <c r="I126" s="34" t="s">
        <v>22</v>
      </c>
      <c r="J126" s="3"/>
      <c r="K126" s="3"/>
      <c r="L126" s="3"/>
      <c r="M126" s="3"/>
      <c r="N126" s="11"/>
    </row>
    <row r="127" spans="1:14" ht="94.2" customHeight="1" x14ac:dyDescent="0.45">
      <c r="A127" s="4" t="s">
        <v>200</v>
      </c>
      <c r="B127" s="5" t="s">
        <v>18</v>
      </c>
      <c r="C127" s="6">
        <v>45181</v>
      </c>
      <c r="D127" s="4" t="s">
        <v>31</v>
      </c>
      <c r="E127" s="7">
        <v>1010401002840</v>
      </c>
      <c r="F127" s="4" t="s">
        <v>75</v>
      </c>
      <c r="G127" s="8" t="s">
        <v>21</v>
      </c>
      <c r="H127" s="9">
        <v>15290000</v>
      </c>
      <c r="I127" s="34" t="s">
        <v>22</v>
      </c>
      <c r="J127" s="3"/>
      <c r="K127" s="3"/>
      <c r="L127" s="3"/>
      <c r="M127" s="3"/>
      <c r="N127" s="11"/>
    </row>
    <row r="128" spans="1:14" ht="94.2" customHeight="1" x14ac:dyDescent="0.45">
      <c r="A128" s="4" t="s">
        <v>201</v>
      </c>
      <c r="B128" s="5" t="s">
        <v>18</v>
      </c>
      <c r="C128" s="6">
        <v>45181</v>
      </c>
      <c r="D128" s="4" t="s">
        <v>58</v>
      </c>
      <c r="E128" s="7">
        <v>3010601032941</v>
      </c>
      <c r="F128" s="4" t="s">
        <v>32</v>
      </c>
      <c r="G128" s="8" t="s">
        <v>21</v>
      </c>
      <c r="H128" s="9">
        <v>15279000</v>
      </c>
      <c r="I128" s="34" t="s">
        <v>22</v>
      </c>
      <c r="J128" s="3"/>
      <c r="K128" s="3"/>
      <c r="L128" s="3"/>
      <c r="M128" s="3"/>
      <c r="N128" s="11"/>
    </row>
    <row r="129" spans="1:14" ht="94.2" customHeight="1" x14ac:dyDescent="0.45">
      <c r="A129" s="4" t="s">
        <v>202</v>
      </c>
      <c r="B129" s="5" t="s">
        <v>18</v>
      </c>
      <c r="C129" s="6">
        <v>45182</v>
      </c>
      <c r="D129" s="4" t="s">
        <v>47</v>
      </c>
      <c r="E129" s="7">
        <v>7012401000240</v>
      </c>
      <c r="F129" s="4" t="s">
        <v>25</v>
      </c>
      <c r="G129" s="8" t="s">
        <v>21</v>
      </c>
      <c r="H129" s="9">
        <v>14109700</v>
      </c>
      <c r="I129" s="34" t="s">
        <v>22</v>
      </c>
      <c r="J129" s="3"/>
      <c r="K129" s="3"/>
      <c r="L129" s="3"/>
      <c r="M129" s="3"/>
      <c r="N129" s="11"/>
    </row>
    <row r="130" spans="1:14" ht="94.2" customHeight="1" x14ac:dyDescent="0.45">
      <c r="A130" s="4" t="s">
        <v>203</v>
      </c>
      <c r="B130" s="5" t="s">
        <v>18</v>
      </c>
      <c r="C130" s="6">
        <v>45182</v>
      </c>
      <c r="D130" s="4" t="s">
        <v>204</v>
      </c>
      <c r="E130" s="7">
        <v>1020001071491</v>
      </c>
      <c r="F130" s="4" t="s">
        <v>25</v>
      </c>
      <c r="G130" s="8" t="s">
        <v>21</v>
      </c>
      <c r="H130" s="9">
        <v>590700000</v>
      </c>
      <c r="I130" s="34" t="s">
        <v>22</v>
      </c>
      <c r="J130" s="3"/>
      <c r="K130" s="3"/>
      <c r="L130" s="3"/>
      <c r="M130" s="3"/>
      <c r="N130" s="11"/>
    </row>
    <row r="131" spans="1:14" ht="94.2" customHeight="1" x14ac:dyDescent="0.45">
      <c r="A131" s="4" t="s">
        <v>205</v>
      </c>
      <c r="B131" s="5" t="s">
        <v>18</v>
      </c>
      <c r="C131" s="6">
        <v>45182</v>
      </c>
      <c r="D131" s="4" t="s">
        <v>47</v>
      </c>
      <c r="E131" s="7">
        <v>7012401000240</v>
      </c>
      <c r="F131" s="4" t="s">
        <v>25</v>
      </c>
      <c r="G131" s="8" t="s">
        <v>21</v>
      </c>
      <c r="H131" s="9">
        <v>2658700</v>
      </c>
      <c r="I131" s="34" t="s">
        <v>22</v>
      </c>
      <c r="J131" s="3"/>
      <c r="K131" s="3"/>
      <c r="L131" s="3"/>
      <c r="M131" s="3"/>
      <c r="N131" s="11"/>
    </row>
    <row r="132" spans="1:14" ht="94.2" customHeight="1" x14ac:dyDescent="0.45">
      <c r="A132" s="4" t="s">
        <v>206</v>
      </c>
      <c r="B132" s="5" t="s">
        <v>18</v>
      </c>
      <c r="C132" s="6">
        <v>45182</v>
      </c>
      <c r="D132" s="4" t="s">
        <v>43</v>
      </c>
      <c r="E132" s="7">
        <v>7010701017021</v>
      </c>
      <c r="F132" s="4" t="s">
        <v>20</v>
      </c>
      <c r="G132" s="8" t="s">
        <v>21</v>
      </c>
      <c r="H132" s="9">
        <v>29866100</v>
      </c>
      <c r="I132" s="34" t="s">
        <v>22</v>
      </c>
      <c r="J132" s="3"/>
      <c r="K132" s="3"/>
      <c r="L132" s="3"/>
      <c r="M132" s="3"/>
      <c r="N132" s="11"/>
    </row>
    <row r="133" spans="1:14" ht="94.2" customHeight="1" x14ac:dyDescent="0.45">
      <c r="A133" s="4" t="s">
        <v>207</v>
      </c>
      <c r="B133" s="5" t="s">
        <v>18</v>
      </c>
      <c r="C133" s="6">
        <v>45182</v>
      </c>
      <c r="D133" s="4" t="s">
        <v>119</v>
      </c>
      <c r="E133" s="7">
        <v>8012301008250</v>
      </c>
      <c r="F133" s="4" t="s">
        <v>193</v>
      </c>
      <c r="G133" s="8" t="s">
        <v>21</v>
      </c>
      <c r="H133" s="9">
        <v>54377400</v>
      </c>
      <c r="I133" s="34" t="s">
        <v>22</v>
      </c>
      <c r="J133" s="3"/>
      <c r="K133" s="3"/>
      <c r="L133" s="3"/>
      <c r="M133" s="3"/>
      <c r="N133" s="11"/>
    </row>
    <row r="134" spans="1:14" ht="94.2" customHeight="1" x14ac:dyDescent="0.45">
      <c r="A134" s="4" t="s">
        <v>208</v>
      </c>
      <c r="B134" s="5" t="s">
        <v>18</v>
      </c>
      <c r="C134" s="6">
        <v>45182</v>
      </c>
      <c r="D134" s="4" t="s">
        <v>29</v>
      </c>
      <c r="E134" s="7">
        <v>1140001005719</v>
      </c>
      <c r="F134" s="4" t="s">
        <v>25</v>
      </c>
      <c r="G134" s="8" t="s">
        <v>21</v>
      </c>
      <c r="H134" s="9">
        <v>6298600</v>
      </c>
      <c r="I134" s="34" t="s">
        <v>22</v>
      </c>
      <c r="J134" s="3"/>
      <c r="K134" s="3"/>
      <c r="L134" s="3"/>
      <c r="M134" s="3"/>
      <c r="N134" s="11"/>
    </row>
    <row r="135" spans="1:14" ht="94.2" customHeight="1" x14ac:dyDescent="0.45">
      <c r="A135" s="4" t="s">
        <v>209</v>
      </c>
      <c r="B135" s="5" t="s">
        <v>18</v>
      </c>
      <c r="C135" s="6">
        <v>45182</v>
      </c>
      <c r="D135" s="4" t="s">
        <v>29</v>
      </c>
      <c r="E135" s="7">
        <v>1140001005719</v>
      </c>
      <c r="F135" s="4" t="s">
        <v>25</v>
      </c>
      <c r="G135" s="8" t="s">
        <v>21</v>
      </c>
      <c r="H135" s="9">
        <v>36700400</v>
      </c>
      <c r="I135" s="34" t="s">
        <v>22</v>
      </c>
      <c r="J135" s="3"/>
      <c r="K135" s="3"/>
      <c r="L135" s="3"/>
      <c r="M135" s="3"/>
      <c r="N135" s="11"/>
    </row>
    <row r="136" spans="1:14" ht="94.2" customHeight="1" x14ac:dyDescent="0.45">
      <c r="A136" s="4" t="s">
        <v>210</v>
      </c>
      <c r="B136" s="5" t="s">
        <v>18</v>
      </c>
      <c r="C136" s="6">
        <v>45182</v>
      </c>
      <c r="D136" s="4" t="s">
        <v>103</v>
      </c>
      <c r="E136" s="7">
        <v>3010801008436</v>
      </c>
      <c r="F136" s="4" t="s">
        <v>27</v>
      </c>
      <c r="G136" s="8" t="s">
        <v>21</v>
      </c>
      <c r="H136" s="9">
        <v>180812500</v>
      </c>
      <c r="I136" s="34" t="s">
        <v>22</v>
      </c>
      <c r="J136" s="3"/>
      <c r="K136" s="3"/>
      <c r="L136" s="3"/>
      <c r="M136" s="3"/>
      <c r="N136" s="11"/>
    </row>
    <row r="137" spans="1:14" ht="94.2" customHeight="1" x14ac:dyDescent="0.45">
      <c r="A137" s="4" t="s">
        <v>211</v>
      </c>
      <c r="B137" s="5" t="s">
        <v>18</v>
      </c>
      <c r="C137" s="6">
        <v>45182</v>
      </c>
      <c r="D137" s="4" t="s">
        <v>47</v>
      </c>
      <c r="E137" s="7">
        <v>7012401000240</v>
      </c>
      <c r="F137" s="4" t="s">
        <v>70</v>
      </c>
      <c r="G137" s="8" t="s">
        <v>21</v>
      </c>
      <c r="H137" s="9">
        <v>8363300</v>
      </c>
      <c r="I137" s="34" t="s">
        <v>22</v>
      </c>
      <c r="J137" s="3"/>
      <c r="K137" s="3"/>
      <c r="L137" s="3"/>
      <c r="M137" s="3"/>
      <c r="N137" s="11"/>
    </row>
    <row r="138" spans="1:14" ht="94.2" customHeight="1" x14ac:dyDescent="0.45">
      <c r="A138" s="4" t="s">
        <v>212</v>
      </c>
      <c r="B138" s="5" t="s">
        <v>18</v>
      </c>
      <c r="C138" s="6">
        <v>45183</v>
      </c>
      <c r="D138" s="4" t="s">
        <v>49</v>
      </c>
      <c r="E138" s="7">
        <v>7010401022916</v>
      </c>
      <c r="F138" s="4" t="s">
        <v>25</v>
      </c>
      <c r="G138" s="8" t="s">
        <v>21</v>
      </c>
      <c r="H138" s="9">
        <v>27417500</v>
      </c>
      <c r="I138" s="34" t="s">
        <v>22</v>
      </c>
      <c r="J138" s="3"/>
      <c r="K138" s="3"/>
      <c r="L138" s="3"/>
      <c r="M138" s="3"/>
      <c r="N138" s="11"/>
    </row>
    <row r="139" spans="1:14" ht="94.2" customHeight="1" x14ac:dyDescent="0.45">
      <c r="A139" s="4" t="s">
        <v>213</v>
      </c>
      <c r="B139" s="5" t="s">
        <v>18</v>
      </c>
      <c r="C139" s="6">
        <v>45183</v>
      </c>
      <c r="D139" s="4" t="s">
        <v>131</v>
      </c>
      <c r="E139" s="7">
        <v>7010001008844</v>
      </c>
      <c r="F139" s="4" t="s">
        <v>25</v>
      </c>
      <c r="G139" s="8" t="s">
        <v>21</v>
      </c>
      <c r="H139" s="9">
        <v>17602200</v>
      </c>
      <c r="I139" s="34" t="s">
        <v>22</v>
      </c>
      <c r="J139" s="3"/>
      <c r="K139" s="3"/>
      <c r="L139" s="3"/>
      <c r="M139" s="3"/>
      <c r="N139" s="11"/>
    </row>
    <row r="140" spans="1:14" ht="94.2" customHeight="1" x14ac:dyDescent="0.45">
      <c r="A140" s="4" t="s">
        <v>214</v>
      </c>
      <c r="B140" s="5" t="s">
        <v>18</v>
      </c>
      <c r="C140" s="6">
        <v>45183</v>
      </c>
      <c r="D140" s="4" t="s">
        <v>40</v>
      </c>
      <c r="E140" s="7">
        <v>1020001081053</v>
      </c>
      <c r="F140" s="4" t="s">
        <v>25</v>
      </c>
      <c r="G140" s="8" t="s">
        <v>21</v>
      </c>
      <c r="H140" s="9">
        <v>5240400</v>
      </c>
      <c r="I140" s="34" t="s">
        <v>22</v>
      </c>
      <c r="J140" s="3"/>
      <c r="K140" s="3"/>
      <c r="L140" s="3"/>
      <c r="M140" s="3"/>
      <c r="N140" s="11"/>
    </row>
    <row r="141" spans="1:14" ht="94.2" customHeight="1" x14ac:dyDescent="0.45">
      <c r="A141" s="4" t="s">
        <v>215</v>
      </c>
      <c r="B141" s="5" t="s">
        <v>18</v>
      </c>
      <c r="C141" s="6">
        <v>45183</v>
      </c>
      <c r="D141" s="4" t="s">
        <v>216</v>
      </c>
      <c r="E141" s="7">
        <v>9020001070098</v>
      </c>
      <c r="F141" s="4" t="s">
        <v>20</v>
      </c>
      <c r="G141" s="8" t="s">
        <v>21</v>
      </c>
      <c r="H141" s="9">
        <v>71572600</v>
      </c>
      <c r="I141" s="34" t="s">
        <v>22</v>
      </c>
      <c r="J141" s="3"/>
      <c r="K141" s="3"/>
      <c r="L141" s="3"/>
      <c r="M141" s="3"/>
      <c r="N141" s="11"/>
    </row>
    <row r="142" spans="1:14" ht="94.2" customHeight="1" x14ac:dyDescent="0.45">
      <c r="A142" s="4" t="s">
        <v>217</v>
      </c>
      <c r="B142" s="5" t="s">
        <v>18</v>
      </c>
      <c r="C142" s="6">
        <v>45183</v>
      </c>
      <c r="D142" s="4" t="s">
        <v>216</v>
      </c>
      <c r="E142" s="7">
        <v>9020001070098</v>
      </c>
      <c r="F142" s="4" t="s">
        <v>25</v>
      </c>
      <c r="G142" s="8" t="s">
        <v>21</v>
      </c>
      <c r="H142" s="9">
        <v>57119700</v>
      </c>
      <c r="I142" s="34" t="s">
        <v>22</v>
      </c>
      <c r="J142" s="3"/>
      <c r="K142" s="3"/>
      <c r="L142" s="3"/>
      <c r="M142" s="3"/>
      <c r="N142" s="11"/>
    </row>
    <row r="143" spans="1:14" ht="94.2" customHeight="1" x14ac:dyDescent="0.45">
      <c r="A143" s="4" t="s">
        <v>218</v>
      </c>
      <c r="B143" s="5" t="s">
        <v>18</v>
      </c>
      <c r="C143" s="6">
        <v>45183</v>
      </c>
      <c r="D143" s="4" t="s">
        <v>216</v>
      </c>
      <c r="E143" s="7">
        <v>9020001070098</v>
      </c>
      <c r="F143" s="4" t="s">
        <v>25</v>
      </c>
      <c r="G143" s="8" t="s">
        <v>21</v>
      </c>
      <c r="H143" s="9">
        <v>51142300</v>
      </c>
      <c r="I143" s="34" t="s">
        <v>22</v>
      </c>
      <c r="J143" s="3"/>
      <c r="K143" s="3"/>
      <c r="L143" s="3"/>
      <c r="M143" s="3"/>
      <c r="N143" s="11"/>
    </row>
    <row r="144" spans="1:14" ht="94.2" customHeight="1" x14ac:dyDescent="0.45">
      <c r="A144" s="4" t="s">
        <v>219</v>
      </c>
      <c r="B144" s="5" t="s">
        <v>18</v>
      </c>
      <c r="C144" s="6">
        <v>45183</v>
      </c>
      <c r="D144" s="4" t="s">
        <v>43</v>
      </c>
      <c r="E144" s="7">
        <v>7010701017021</v>
      </c>
      <c r="F144" s="4" t="s">
        <v>27</v>
      </c>
      <c r="G144" s="8" t="s">
        <v>21</v>
      </c>
      <c r="H144" s="9">
        <v>41840700</v>
      </c>
      <c r="I144" s="34" t="s">
        <v>22</v>
      </c>
      <c r="J144" s="3"/>
      <c r="K144" s="3"/>
      <c r="L144" s="3"/>
      <c r="M144" s="3"/>
      <c r="N144" s="11"/>
    </row>
    <row r="145" spans="1:14" ht="94.2" customHeight="1" x14ac:dyDescent="0.45">
      <c r="A145" s="4" t="s">
        <v>220</v>
      </c>
      <c r="B145" s="5" t="s">
        <v>18</v>
      </c>
      <c r="C145" s="6">
        <v>45184</v>
      </c>
      <c r="D145" s="4" t="s">
        <v>139</v>
      </c>
      <c r="E145" s="7">
        <v>8010601032482</v>
      </c>
      <c r="F145" s="4" t="s">
        <v>221</v>
      </c>
      <c r="G145" s="8" t="s">
        <v>21</v>
      </c>
      <c r="H145" s="9">
        <v>12782000</v>
      </c>
      <c r="I145" s="34" t="s">
        <v>22</v>
      </c>
      <c r="J145" s="3"/>
      <c r="K145" s="3"/>
      <c r="L145" s="3"/>
      <c r="M145" s="3"/>
      <c r="N145" s="11"/>
    </row>
    <row r="146" spans="1:14" ht="94.2" customHeight="1" x14ac:dyDescent="0.45">
      <c r="A146" s="4" t="s">
        <v>222</v>
      </c>
      <c r="B146" s="5" t="s">
        <v>18</v>
      </c>
      <c r="C146" s="6">
        <v>45184</v>
      </c>
      <c r="D146" s="4" t="s">
        <v>139</v>
      </c>
      <c r="E146" s="7">
        <v>8010601032482</v>
      </c>
      <c r="F146" s="4" t="s">
        <v>223</v>
      </c>
      <c r="G146" s="8" t="s">
        <v>21</v>
      </c>
      <c r="H146" s="9">
        <v>3471600</v>
      </c>
      <c r="I146" s="34" t="s">
        <v>22</v>
      </c>
      <c r="J146" s="3"/>
      <c r="K146" s="3"/>
      <c r="L146" s="3"/>
      <c r="M146" s="3"/>
      <c r="N146" s="11"/>
    </row>
    <row r="147" spans="1:14" ht="94.2" customHeight="1" x14ac:dyDescent="0.45">
      <c r="A147" s="4" t="s">
        <v>224</v>
      </c>
      <c r="B147" s="5" t="s">
        <v>18</v>
      </c>
      <c r="C147" s="6">
        <v>45184</v>
      </c>
      <c r="D147" s="4" t="s">
        <v>103</v>
      </c>
      <c r="E147" s="7">
        <v>3010801008436</v>
      </c>
      <c r="F147" s="4" t="s">
        <v>27</v>
      </c>
      <c r="G147" s="8" t="s">
        <v>21</v>
      </c>
      <c r="H147" s="9">
        <v>11616000</v>
      </c>
      <c r="I147" s="34" t="s">
        <v>22</v>
      </c>
      <c r="J147" s="3"/>
      <c r="K147" s="3"/>
      <c r="L147" s="3"/>
      <c r="M147" s="3"/>
      <c r="N147" s="11"/>
    </row>
    <row r="148" spans="1:14" ht="94.2" customHeight="1" x14ac:dyDescent="0.45">
      <c r="A148" s="4" t="s">
        <v>225</v>
      </c>
      <c r="B148" s="5" t="s">
        <v>18</v>
      </c>
      <c r="C148" s="6">
        <v>45184</v>
      </c>
      <c r="D148" s="4" t="s">
        <v>43</v>
      </c>
      <c r="E148" s="7">
        <v>7010701017021</v>
      </c>
      <c r="F148" s="4" t="s">
        <v>20</v>
      </c>
      <c r="G148" s="8" t="s">
        <v>21</v>
      </c>
      <c r="H148" s="9">
        <v>281638500</v>
      </c>
      <c r="I148" s="34" t="s">
        <v>22</v>
      </c>
      <c r="J148" s="3"/>
      <c r="K148" s="3"/>
      <c r="L148" s="3"/>
      <c r="M148" s="3"/>
      <c r="N148" s="11"/>
    </row>
    <row r="149" spans="1:14" ht="94.2" customHeight="1" x14ac:dyDescent="0.45">
      <c r="A149" s="4" t="s">
        <v>226</v>
      </c>
      <c r="B149" s="5" t="s">
        <v>18</v>
      </c>
      <c r="C149" s="6">
        <v>45184</v>
      </c>
      <c r="D149" s="4" t="s">
        <v>227</v>
      </c>
      <c r="E149" s="7">
        <v>8100001002473</v>
      </c>
      <c r="F149" s="4" t="s">
        <v>27</v>
      </c>
      <c r="G149" s="8" t="s">
        <v>21</v>
      </c>
      <c r="H149" s="9">
        <v>4639800</v>
      </c>
      <c r="I149" s="34" t="s">
        <v>22</v>
      </c>
      <c r="J149" s="3"/>
      <c r="K149" s="3"/>
      <c r="L149" s="3"/>
      <c r="M149" s="3"/>
      <c r="N149" s="11"/>
    </row>
    <row r="150" spans="1:14" ht="94.2" customHeight="1" x14ac:dyDescent="0.45">
      <c r="A150" s="4" t="s">
        <v>228</v>
      </c>
      <c r="B150" s="5" t="s">
        <v>18</v>
      </c>
      <c r="C150" s="6">
        <v>45184</v>
      </c>
      <c r="D150" s="4" t="s">
        <v>52</v>
      </c>
      <c r="E150" s="7">
        <v>1010001020185</v>
      </c>
      <c r="F150" s="4" t="s">
        <v>32</v>
      </c>
      <c r="G150" s="8" t="s">
        <v>21</v>
      </c>
      <c r="H150" s="9">
        <v>10263000</v>
      </c>
      <c r="I150" s="34" t="s">
        <v>22</v>
      </c>
      <c r="J150" s="3"/>
      <c r="K150" s="3"/>
      <c r="L150" s="3"/>
      <c r="M150" s="3"/>
      <c r="N150" s="11"/>
    </row>
    <row r="151" spans="1:14" ht="94.2" customHeight="1" x14ac:dyDescent="0.45">
      <c r="A151" s="4" t="s">
        <v>229</v>
      </c>
      <c r="B151" s="5" t="s">
        <v>18</v>
      </c>
      <c r="C151" s="6">
        <v>45184</v>
      </c>
      <c r="D151" s="4" t="s">
        <v>58</v>
      </c>
      <c r="E151" s="7">
        <v>3010601032941</v>
      </c>
      <c r="F151" s="4" t="s">
        <v>32</v>
      </c>
      <c r="G151" s="8" t="s">
        <v>21</v>
      </c>
      <c r="H151" s="9">
        <v>25122900</v>
      </c>
      <c r="I151" s="34" t="s">
        <v>22</v>
      </c>
      <c r="J151" s="3"/>
      <c r="K151" s="3"/>
      <c r="L151" s="3"/>
      <c r="M151" s="3"/>
      <c r="N151" s="11"/>
    </row>
    <row r="152" spans="1:14" ht="94.2" customHeight="1" x14ac:dyDescent="0.45">
      <c r="A152" s="4" t="s">
        <v>230</v>
      </c>
      <c r="B152" s="5" t="s">
        <v>18</v>
      </c>
      <c r="C152" s="6">
        <v>45184</v>
      </c>
      <c r="D152" s="4" t="s">
        <v>40</v>
      </c>
      <c r="E152" s="7">
        <v>1020001081053</v>
      </c>
      <c r="F152" s="4" t="s">
        <v>27</v>
      </c>
      <c r="G152" s="8" t="s">
        <v>21</v>
      </c>
      <c r="H152" s="9">
        <v>5616600</v>
      </c>
      <c r="I152" s="34" t="s">
        <v>22</v>
      </c>
      <c r="J152" s="3"/>
      <c r="K152" s="3"/>
      <c r="L152" s="3"/>
      <c r="M152" s="3"/>
      <c r="N152" s="11"/>
    </row>
    <row r="153" spans="1:14" ht="94.2" customHeight="1" x14ac:dyDescent="0.45">
      <c r="A153" s="4" t="s">
        <v>231</v>
      </c>
      <c r="B153" s="5" t="s">
        <v>18</v>
      </c>
      <c r="C153" s="6">
        <v>45184</v>
      </c>
      <c r="D153" s="4" t="s">
        <v>148</v>
      </c>
      <c r="E153" s="7">
        <v>7021001000443</v>
      </c>
      <c r="F153" s="4" t="s">
        <v>27</v>
      </c>
      <c r="G153" s="8" t="s">
        <v>21</v>
      </c>
      <c r="H153" s="9">
        <v>6278800</v>
      </c>
      <c r="I153" s="34" t="s">
        <v>22</v>
      </c>
      <c r="J153" s="3"/>
      <c r="K153" s="3"/>
      <c r="L153" s="3"/>
      <c r="M153" s="3"/>
      <c r="N153" s="11"/>
    </row>
    <row r="154" spans="1:14" ht="94.2" customHeight="1" x14ac:dyDescent="0.45">
      <c r="A154" s="4" t="s">
        <v>232</v>
      </c>
      <c r="B154" s="5" t="s">
        <v>18</v>
      </c>
      <c r="C154" s="6">
        <v>45188</v>
      </c>
      <c r="D154" s="4" t="s">
        <v>55</v>
      </c>
      <c r="E154" s="7">
        <v>8010401050387</v>
      </c>
      <c r="F154" s="4" t="s">
        <v>111</v>
      </c>
      <c r="G154" s="8" t="s">
        <v>21</v>
      </c>
      <c r="H154" s="9">
        <v>5665000</v>
      </c>
      <c r="I154" s="34" t="s">
        <v>22</v>
      </c>
      <c r="J154" s="3"/>
      <c r="K154" s="3"/>
      <c r="L154" s="3"/>
      <c r="M154" s="3"/>
      <c r="N154" s="11"/>
    </row>
    <row r="155" spans="1:14" ht="94.2" customHeight="1" x14ac:dyDescent="0.45">
      <c r="A155" s="4" t="s">
        <v>233</v>
      </c>
      <c r="B155" s="5" t="s">
        <v>18</v>
      </c>
      <c r="C155" s="6">
        <v>45188</v>
      </c>
      <c r="D155" s="4" t="s">
        <v>45</v>
      </c>
      <c r="E155" s="7">
        <v>2011101014084</v>
      </c>
      <c r="F155" s="4" t="s">
        <v>25</v>
      </c>
      <c r="G155" s="8" t="s">
        <v>21</v>
      </c>
      <c r="H155" s="9">
        <v>103114000</v>
      </c>
      <c r="I155" s="34" t="s">
        <v>22</v>
      </c>
      <c r="J155" s="3"/>
      <c r="K155" s="3"/>
      <c r="L155" s="3"/>
      <c r="M155" s="3"/>
      <c r="N155" s="11"/>
    </row>
    <row r="156" spans="1:14" ht="94.2" customHeight="1" x14ac:dyDescent="0.45">
      <c r="A156" s="4" t="s">
        <v>234</v>
      </c>
      <c r="B156" s="5" t="s">
        <v>18</v>
      </c>
      <c r="C156" s="6">
        <v>45188</v>
      </c>
      <c r="D156" s="4" t="s">
        <v>101</v>
      </c>
      <c r="E156" s="7">
        <v>2010401054443</v>
      </c>
      <c r="F156" s="4" t="s">
        <v>27</v>
      </c>
      <c r="G156" s="8" t="s">
        <v>21</v>
      </c>
      <c r="H156" s="9">
        <v>8734000</v>
      </c>
      <c r="I156" s="34" t="s">
        <v>22</v>
      </c>
      <c r="J156" s="3"/>
      <c r="K156" s="3"/>
      <c r="L156" s="3"/>
      <c r="M156" s="3"/>
      <c r="N156" s="11"/>
    </row>
    <row r="157" spans="1:14" ht="94.2" customHeight="1" x14ac:dyDescent="0.45">
      <c r="A157" s="4" t="s">
        <v>235</v>
      </c>
      <c r="B157" s="5" t="s">
        <v>18</v>
      </c>
      <c r="C157" s="6">
        <v>45188</v>
      </c>
      <c r="D157" s="4" t="s">
        <v>152</v>
      </c>
      <c r="E157" s="7">
        <v>5010601014145</v>
      </c>
      <c r="F157" s="4" t="s">
        <v>36</v>
      </c>
      <c r="G157" s="8" t="s">
        <v>21</v>
      </c>
      <c r="H157" s="9">
        <v>2200000</v>
      </c>
      <c r="I157" s="34" t="s">
        <v>22</v>
      </c>
      <c r="J157" s="3"/>
      <c r="K157" s="3"/>
      <c r="L157" s="3"/>
      <c r="M157" s="3"/>
      <c r="N157" s="11"/>
    </row>
    <row r="158" spans="1:14" ht="94.2" customHeight="1" x14ac:dyDescent="0.45">
      <c r="A158" s="4" t="s">
        <v>236</v>
      </c>
      <c r="B158" s="5" t="s">
        <v>18</v>
      </c>
      <c r="C158" s="6">
        <v>45188</v>
      </c>
      <c r="D158" s="4" t="s">
        <v>55</v>
      </c>
      <c r="E158" s="7">
        <v>8010401050387</v>
      </c>
      <c r="F158" s="4" t="s">
        <v>25</v>
      </c>
      <c r="G158" s="8" t="s">
        <v>21</v>
      </c>
      <c r="H158" s="9">
        <v>3032700</v>
      </c>
      <c r="I158" s="34" t="s">
        <v>22</v>
      </c>
      <c r="J158" s="3"/>
      <c r="K158" s="3"/>
      <c r="L158" s="3"/>
      <c r="M158" s="3"/>
      <c r="N158" s="11"/>
    </row>
    <row r="159" spans="1:14" ht="94.2" customHeight="1" x14ac:dyDescent="0.45">
      <c r="A159" s="4" t="s">
        <v>237</v>
      </c>
      <c r="B159" s="5" t="s">
        <v>18</v>
      </c>
      <c r="C159" s="6">
        <v>45188</v>
      </c>
      <c r="D159" s="4" t="s">
        <v>45</v>
      </c>
      <c r="E159" s="7">
        <v>2011101014084</v>
      </c>
      <c r="F159" s="4" t="s">
        <v>238</v>
      </c>
      <c r="G159" s="8" t="s">
        <v>21</v>
      </c>
      <c r="H159" s="9">
        <v>788788000</v>
      </c>
      <c r="I159" s="34" t="s">
        <v>22</v>
      </c>
      <c r="J159" s="3"/>
      <c r="K159" s="3"/>
      <c r="L159" s="3"/>
      <c r="M159" s="3"/>
      <c r="N159" s="11"/>
    </row>
    <row r="160" spans="1:14" ht="94.2" customHeight="1" x14ac:dyDescent="0.45">
      <c r="A160" s="4" t="s">
        <v>239</v>
      </c>
      <c r="B160" s="5" t="s">
        <v>18</v>
      </c>
      <c r="C160" s="6">
        <v>45188</v>
      </c>
      <c r="D160" s="4" t="s">
        <v>55</v>
      </c>
      <c r="E160" s="7">
        <v>8010401050387</v>
      </c>
      <c r="F160" s="4" t="s">
        <v>25</v>
      </c>
      <c r="G160" s="8" t="s">
        <v>21</v>
      </c>
      <c r="H160" s="9">
        <v>157616800</v>
      </c>
      <c r="I160" s="34" t="s">
        <v>22</v>
      </c>
      <c r="J160" s="3"/>
      <c r="K160" s="3"/>
      <c r="L160" s="3"/>
      <c r="M160" s="3"/>
      <c r="N160" s="11"/>
    </row>
    <row r="161" spans="1:14" ht="94.2" customHeight="1" x14ac:dyDescent="0.45">
      <c r="A161" s="4" t="s">
        <v>240</v>
      </c>
      <c r="B161" s="5" t="s">
        <v>18</v>
      </c>
      <c r="C161" s="6">
        <v>45189</v>
      </c>
      <c r="D161" s="4" t="s">
        <v>93</v>
      </c>
      <c r="E161" s="7">
        <v>6010901021583</v>
      </c>
      <c r="F161" s="4" t="s">
        <v>32</v>
      </c>
      <c r="G161" s="8" t="s">
        <v>21</v>
      </c>
      <c r="H161" s="9">
        <v>27093000</v>
      </c>
      <c r="I161" s="34" t="s">
        <v>22</v>
      </c>
      <c r="J161" s="3"/>
      <c r="K161" s="3"/>
      <c r="L161" s="3"/>
      <c r="M161" s="3"/>
      <c r="N161" s="11"/>
    </row>
    <row r="162" spans="1:14" ht="94.2" customHeight="1" x14ac:dyDescent="0.45">
      <c r="A162" s="4" t="s">
        <v>241</v>
      </c>
      <c r="B162" s="5" t="s">
        <v>18</v>
      </c>
      <c r="C162" s="6">
        <v>45189</v>
      </c>
      <c r="D162" s="4" t="s">
        <v>103</v>
      </c>
      <c r="E162" s="7">
        <v>3010801008436</v>
      </c>
      <c r="F162" s="4" t="s">
        <v>25</v>
      </c>
      <c r="G162" s="8" t="s">
        <v>21</v>
      </c>
      <c r="H162" s="9">
        <v>1607100</v>
      </c>
      <c r="I162" s="34" t="s">
        <v>22</v>
      </c>
      <c r="J162" s="3"/>
      <c r="K162" s="3"/>
      <c r="L162" s="3"/>
      <c r="M162" s="3"/>
      <c r="N162" s="11"/>
    </row>
    <row r="163" spans="1:14" ht="94.2" customHeight="1" x14ac:dyDescent="0.45">
      <c r="A163" s="4" t="s">
        <v>242</v>
      </c>
      <c r="B163" s="5" t="s">
        <v>18</v>
      </c>
      <c r="C163" s="6">
        <v>45189</v>
      </c>
      <c r="D163" s="4" t="s">
        <v>103</v>
      </c>
      <c r="E163" s="7">
        <v>3010801008436</v>
      </c>
      <c r="F163" s="4" t="s">
        <v>243</v>
      </c>
      <c r="G163" s="8" t="s">
        <v>21</v>
      </c>
      <c r="H163" s="9">
        <v>278520000</v>
      </c>
      <c r="I163" s="34" t="s">
        <v>22</v>
      </c>
      <c r="J163" s="3"/>
      <c r="K163" s="3"/>
      <c r="L163" s="3"/>
      <c r="M163" s="3"/>
      <c r="N163" s="11"/>
    </row>
    <row r="164" spans="1:14" ht="94.2" customHeight="1" x14ac:dyDescent="0.45">
      <c r="A164" s="4" t="s">
        <v>244</v>
      </c>
      <c r="B164" s="5" t="s">
        <v>18</v>
      </c>
      <c r="C164" s="6">
        <v>45189</v>
      </c>
      <c r="D164" s="4" t="s">
        <v>19</v>
      </c>
      <c r="E164" s="7">
        <v>4010001008772</v>
      </c>
      <c r="F164" s="4" t="s">
        <v>27</v>
      </c>
      <c r="G164" s="8" t="s">
        <v>21</v>
      </c>
      <c r="H164" s="9">
        <v>5058900</v>
      </c>
      <c r="I164" s="34" t="s">
        <v>22</v>
      </c>
      <c r="J164" s="3"/>
      <c r="K164" s="3"/>
      <c r="L164" s="3"/>
      <c r="M164" s="3"/>
      <c r="N164" s="11"/>
    </row>
    <row r="165" spans="1:14" ht="94.2" customHeight="1" x14ac:dyDescent="0.45">
      <c r="A165" s="4" t="s">
        <v>245</v>
      </c>
      <c r="B165" s="5" t="s">
        <v>18</v>
      </c>
      <c r="C165" s="6">
        <v>45190</v>
      </c>
      <c r="D165" s="4" t="s">
        <v>49</v>
      </c>
      <c r="E165" s="7">
        <v>7010401022916</v>
      </c>
      <c r="F165" s="4" t="s">
        <v>25</v>
      </c>
      <c r="G165" s="8" t="s">
        <v>21</v>
      </c>
      <c r="H165" s="9">
        <v>8534900</v>
      </c>
      <c r="I165" s="34" t="s">
        <v>22</v>
      </c>
      <c r="J165" s="3"/>
      <c r="K165" s="3"/>
      <c r="L165" s="3"/>
      <c r="M165" s="3"/>
      <c r="N165" s="11"/>
    </row>
    <row r="166" spans="1:14" ht="94.2" customHeight="1" x14ac:dyDescent="0.45">
      <c r="A166" s="4" t="s">
        <v>246</v>
      </c>
      <c r="B166" s="5" t="s">
        <v>18</v>
      </c>
      <c r="C166" s="6">
        <v>45190</v>
      </c>
      <c r="D166" s="4" t="s">
        <v>49</v>
      </c>
      <c r="E166" s="7">
        <v>7010401022916</v>
      </c>
      <c r="F166" s="4" t="s">
        <v>25</v>
      </c>
      <c r="G166" s="8" t="s">
        <v>21</v>
      </c>
      <c r="H166" s="9">
        <v>66404800</v>
      </c>
      <c r="I166" s="34" t="s">
        <v>22</v>
      </c>
      <c r="J166" s="3"/>
      <c r="K166" s="3"/>
      <c r="L166" s="3"/>
      <c r="M166" s="3"/>
      <c r="N166" s="11"/>
    </row>
    <row r="167" spans="1:14" ht="94.2" customHeight="1" x14ac:dyDescent="0.45">
      <c r="A167" s="4" t="s">
        <v>247</v>
      </c>
      <c r="B167" s="5" t="s">
        <v>18</v>
      </c>
      <c r="C167" s="6">
        <v>45190</v>
      </c>
      <c r="D167" s="4" t="s">
        <v>19</v>
      </c>
      <c r="E167" s="7">
        <v>4010001008772</v>
      </c>
      <c r="F167" s="4" t="s">
        <v>248</v>
      </c>
      <c r="G167" s="8" t="s">
        <v>21</v>
      </c>
      <c r="H167" s="9">
        <v>586193300</v>
      </c>
      <c r="I167" s="34" t="s">
        <v>22</v>
      </c>
      <c r="J167" s="3"/>
      <c r="K167" s="3"/>
      <c r="L167" s="3"/>
      <c r="M167" s="3"/>
      <c r="N167" s="11"/>
    </row>
    <row r="168" spans="1:14" ht="94.2" customHeight="1" x14ac:dyDescent="0.45">
      <c r="A168" s="4" t="s">
        <v>249</v>
      </c>
      <c r="B168" s="5" t="s">
        <v>18</v>
      </c>
      <c r="C168" s="6">
        <v>45190</v>
      </c>
      <c r="D168" s="4" t="s">
        <v>19</v>
      </c>
      <c r="E168" s="7">
        <v>4010001008772</v>
      </c>
      <c r="F168" s="4" t="s">
        <v>250</v>
      </c>
      <c r="G168" s="8" t="s">
        <v>21</v>
      </c>
      <c r="H168" s="9">
        <v>1546735300</v>
      </c>
      <c r="I168" s="34" t="s">
        <v>22</v>
      </c>
      <c r="J168" s="3"/>
      <c r="K168" s="3"/>
      <c r="L168" s="3"/>
      <c r="M168" s="3"/>
      <c r="N168" s="11"/>
    </row>
    <row r="169" spans="1:14" ht="94.2" customHeight="1" x14ac:dyDescent="0.45">
      <c r="A169" s="4" t="s">
        <v>251</v>
      </c>
      <c r="B169" s="5" t="s">
        <v>18</v>
      </c>
      <c r="C169" s="6">
        <v>45190</v>
      </c>
      <c r="D169" s="4" t="s">
        <v>58</v>
      </c>
      <c r="E169" s="7">
        <v>3010601032941</v>
      </c>
      <c r="F169" s="4" t="s">
        <v>32</v>
      </c>
      <c r="G169" s="8" t="s">
        <v>21</v>
      </c>
      <c r="H169" s="9">
        <v>534710000</v>
      </c>
      <c r="I169" s="34" t="s">
        <v>22</v>
      </c>
      <c r="J169" s="3"/>
      <c r="K169" s="3"/>
      <c r="L169" s="3"/>
      <c r="M169" s="3"/>
      <c r="N169" s="11"/>
    </row>
    <row r="170" spans="1:14" ht="94.2" customHeight="1" x14ac:dyDescent="0.45">
      <c r="A170" s="4" t="s">
        <v>252</v>
      </c>
      <c r="B170" s="5" t="s">
        <v>18</v>
      </c>
      <c r="C170" s="6">
        <v>45190</v>
      </c>
      <c r="D170" s="4" t="s">
        <v>45</v>
      </c>
      <c r="E170" s="7">
        <v>2011101014084</v>
      </c>
      <c r="F170" s="4" t="s">
        <v>25</v>
      </c>
      <c r="G170" s="8" t="s">
        <v>21</v>
      </c>
      <c r="H170" s="9">
        <v>443946800</v>
      </c>
      <c r="I170" s="34" t="s">
        <v>22</v>
      </c>
      <c r="J170" s="3"/>
      <c r="K170" s="3"/>
      <c r="L170" s="3"/>
      <c r="M170" s="3"/>
      <c r="N170" s="11"/>
    </row>
    <row r="171" spans="1:14" ht="94.2" customHeight="1" x14ac:dyDescent="0.45">
      <c r="A171" s="4" t="s">
        <v>253</v>
      </c>
      <c r="B171" s="5" t="s">
        <v>18</v>
      </c>
      <c r="C171" s="6">
        <v>45190</v>
      </c>
      <c r="D171" s="4" t="s">
        <v>31</v>
      </c>
      <c r="E171" s="7">
        <v>1010401002840</v>
      </c>
      <c r="F171" s="4" t="s">
        <v>32</v>
      </c>
      <c r="G171" s="8">
        <v>26675000</v>
      </c>
      <c r="H171" s="9">
        <v>26675000</v>
      </c>
      <c r="I171" s="34">
        <f t="shared" ref="I171:I173" si="0">H171/G171</f>
        <v>1</v>
      </c>
      <c r="J171" s="3"/>
      <c r="K171" s="3"/>
      <c r="L171" s="3"/>
      <c r="M171" s="3"/>
      <c r="N171" s="11"/>
    </row>
    <row r="172" spans="1:14" ht="94.2" customHeight="1" x14ac:dyDescent="0.45">
      <c r="A172" s="4" t="s">
        <v>254</v>
      </c>
      <c r="B172" s="5" t="s">
        <v>18</v>
      </c>
      <c r="C172" s="6">
        <v>45190</v>
      </c>
      <c r="D172" s="4" t="s">
        <v>35</v>
      </c>
      <c r="E172" s="7">
        <v>3010401014149</v>
      </c>
      <c r="F172" s="4" t="s">
        <v>36</v>
      </c>
      <c r="G172" s="8">
        <v>77220000</v>
      </c>
      <c r="H172" s="9">
        <v>77196900</v>
      </c>
      <c r="I172" s="34">
        <f t="shared" si="0"/>
        <v>0.99970085470085468</v>
      </c>
      <c r="J172" s="3"/>
      <c r="K172" s="3"/>
      <c r="L172" s="3"/>
      <c r="M172" s="3"/>
      <c r="N172" s="11"/>
    </row>
    <row r="173" spans="1:14" ht="94.2" customHeight="1" x14ac:dyDescent="0.45">
      <c r="A173" s="4" t="s">
        <v>255</v>
      </c>
      <c r="B173" s="5" t="s">
        <v>18</v>
      </c>
      <c r="C173" s="6">
        <v>45190</v>
      </c>
      <c r="D173" s="4" t="s">
        <v>31</v>
      </c>
      <c r="E173" s="7">
        <v>1010401002840</v>
      </c>
      <c r="F173" s="4" t="s">
        <v>32</v>
      </c>
      <c r="G173" s="8">
        <v>5698000</v>
      </c>
      <c r="H173" s="9">
        <v>5698000</v>
      </c>
      <c r="I173" s="34">
        <f t="shared" si="0"/>
        <v>1</v>
      </c>
      <c r="J173" s="3"/>
      <c r="K173" s="3"/>
      <c r="L173" s="3"/>
      <c r="M173" s="3"/>
      <c r="N173" s="11"/>
    </row>
    <row r="174" spans="1:14" ht="94.2" customHeight="1" x14ac:dyDescent="0.45">
      <c r="A174" s="4" t="s">
        <v>256</v>
      </c>
      <c r="B174" s="5" t="s">
        <v>18</v>
      </c>
      <c r="C174" s="6">
        <v>45190</v>
      </c>
      <c r="D174" s="4" t="s">
        <v>58</v>
      </c>
      <c r="E174" s="7">
        <v>3010601032941</v>
      </c>
      <c r="F174" s="4" t="s">
        <v>32</v>
      </c>
      <c r="G174" s="8" t="s">
        <v>21</v>
      </c>
      <c r="H174" s="9">
        <v>16427400</v>
      </c>
      <c r="I174" s="34" t="s">
        <v>22</v>
      </c>
      <c r="J174" s="3"/>
      <c r="K174" s="3"/>
      <c r="L174" s="3"/>
      <c r="M174" s="3"/>
      <c r="N174" s="11"/>
    </row>
    <row r="175" spans="1:14" ht="94.2" customHeight="1" x14ac:dyDescent="0.45">
      <c r="A175" s="4" t="s">
        <v>257</v>
      </c>
      <c r="B175" s="5" t="s">
        <v>18</v>
      </c>
      <c r="C175" s="6">
        <v>45190</v>
      </c>
      <c r="D175" s="4" t="s">
        <v>258</v>
      </c>
      <c r="E175" s="7">
        <v>8010401007156</v>
      </c>
      <c r="F175" s="4" t="s">
        <v>32</v>
      </c>
      <c r="G175" s="8" t="s">
        <v>21</v>
      </c>
      <c r="H175" s="9">
        <v>89782000</v>
      </c>
      <c r="I175" s="34" t="s">
        <v>22</v>
      </c>
      <c r="J175" s="3"/>
      <c r="K175" s="3"/>
      <c r="L175" s="3"/>
      <c r="M175" s="3"/>
      <c r="N175" s="11"/>
    </row>
    <row r="176" spans="1:14" ht="94.2" customHeight="1" x14ac:dyDescent="0.45">
      <c r="A176" s="4" t="s">
        <v>259</v>
      </c>
      <c r="B176" s="5" t="s">
        <v>18</v>
      </c>
      <c r="C176" s="6">
        <v>45190</v>
      </c>
      <c r="D176" s="4" t="s">
        <v>260</v>
      </c>
      <c r="E176" s="7">
        <v>9010401021742</v>
      </c>
      <c r="F176" s="4" t="s">
        <v>32</v>
      </c>
      <c r="G176" s="8" t="s">
        <v>21</v>
      </c>
      <c r="H176" s="9">
        <v>310200000</v>
      </c>
      <c r="I176" s="34" t="s">
        <v>22</v>
      </c>
      <c r="J176" s="3"/>
      <c r="K176" s="3"/>
      <c r="L176" s="3"/>
      <c r="M176" s="3"/>
      <c r="N176" s="11"/>
    </row>
    <row r="177" spans="1:14" ht="94.2" customHeight="1" x14ac:dyDescent="0.45">
      <c r="A177" s="4" t="s">
        <v>261</v>
      </c>
      <c r="B177" s="5" t="s">
        <v>18</v>
      </c>
      <c r="C177" s="6">
        <v>45190</v>
      </c>
      <c r="D177" s="4" t="s">
        <v>31</v>
      </c>
      <c r="E177" s="7">
        <v>1010401002840</v>
      </c>
      <c r="F177" s="4" t="s">
        <v>32</v>
      </c>
      <c r="G177" s="8" t="s">
        <v>21</v>
      </c>
      <c r="H177" s="9">
        <v>12287000</v>
      </c>
      <c r="I177" s="34" t="s">
        <v>22</v>
      </c>
      <c r="J177" s="3"/>
      <c r="K177" s="3"/>
      <c r="L177" s="3"/>
      <c r="M177" s="3"/>
      <c r="N177" s="11"/>
    </row>
    <row r="178" spans="1:14" ht="94.2" customHeight="1" x14ac:dyDescent="0.45">
      <c r="A178" s="4" t="s">
        <v>262</v>
      </c>
      <c r="B178" s="5" t="s">
        <v>18</v>
      </c>
      <c r="C178" s="6">
        <v>45190</v>
      </c>
      <c r="D178" s="4" t="s">
        <v>31</v>
      </c>
      <c r="E178" s="7">
        <v>1010401002840</v>
      </c>
      <c r="F178" s="4" t="s">
        <v>32</v>
      </c>
      <c r="G178" s="8" t="s">
        <v>21</v>
      </c>
      <c r="H178" s="9">
        <v>2134000</v>
      </c>
      <c r="I178" s="34" t="s">
        <v>22</v>
      </c>
      <c r="J178" s="3"/>
      <c r="K178" s="3"/>
      <c r="L178" s="3"/>
      <c r="M178" s="3"/>
      <c r="N178" s="11"/>
    </row>
    <row r="179" spans="1:14" ht="94.2" customHeight="1" x14ac:dyDescent="0.45">
      <c r="A179" s="4" t="s">
        <v>263</v>
      </c>
      <c r="B179" s="5" t="s">
        <v>18</v>
      </c>
      <c r="C179" s="6">
        <v>45190</v>
      </c>
      <c r="D179" s="4" t="s">
        <v>31</v>
      </c>
      <c r="E179" s="7">
        <v>1010401002840</v>
      </c>
      <c r="F179" s="4" t="s">
        <v>32</v>
      </c>
      <c r="G179" s="8">
        <v>30371000</v>
      </c>
      <c r="H179" s="9">
        <v>30371000</v>
      </c>
      <c r="I179" s="34">
        <f>H179/G179</f>
        <v>1</v>
      </c>
      <c r="J179" s="3"/>
      <c r="K179" s="3"/>
      <c r="L179" s="3"/>
      <c r="M179" s="3"/>
      <c r="N179" s="11"/>
    </row>
    <row r="180" spans="1:14" ht="94.2" customHeight="1" x14ac:dyDescent="0.45">
      <c r="A180" s="4" t="s">
        <v>264</v>
      </c>
      <c r="B180" s="5" t="s">
        <v>18</v>
      </c>
      <c r="C180" s="6">
        <v>45190</v>
      </c>
      <c r="D180" s="4" t="s">
        <v>260</v>
      </c>
      <c r="E180" s="7">
        <v>9010401021742</v>
      </c>
      <c r="F180" s="4" t="s">
        <v>32</v>
      </c>
      <c r="G180" s="8" t="s">
        <v>21</v>
      </c>
      <c r="H180" s="9">
        <v>23650000</v>
      </c>
      <c r="I180" s="34" t="s">
        <v>22</v>
      </c>
      <c r="J180" s="3"/>
      <c r="K180" s="3"/>
      <c r="L180" s="3"/>
      <c r="M180" s="3"/>
      <c r="N180" s="11"/>
    </row>
    <row r="181" spans="1:14" ht="94.2" customHeight="1" x14ac:dyDescent="0.45">
      <c r="A181" s="4" t="s">
        <v>265</v>
      </c>
      <c r="B181" s="5" t="s">
        <v>18</v>
      </c>
      <c r="C181" s="6">
        <v>45190</v>
      </c>
      <c r="D181" s="4" t="s">
        <v>31</v>
      </c>
      <c r="E181" s="7">
        <v>1010401002840</v>
      </c>
      <c r="F181" s="4" t="s">
        <v>75</v>
      </c>
      <c r="G181" s="8">
        <v>172370000</v>
      </c>
      <c r="H181" s="9">
        <v>172370000</v>
      </c>
      <c r="I181" s="34">
        <f t="shared" ref="I181:I182" si="1">H181/G181</f>
        <v>1</v>
      </c>
      <c r="J181" s="3"/>
      <c r="K181" s="3"/>
      <c r="L181" s="3"/>
      <c r="M181" s="3"/>
      <c r="N181" s="11"/>
    </row>
    <row r="182" spans="1:14" ht="94.2" customHeight="1" x14ac:dyDescent="0.45">
      <c r="A182" s="4" t="s">
        <v>266</v>
      </c>
      <c r="B182" s="5" t="s">
        <v>18</v>
      </c>
      <c r="C182" s="6">
        <v>45190</v>
      </c>
      <c r="D182" s="4" t="s">
        <v>31</v>
      </c>
      <c r="E182" s="7">
        <v>1010401002840</v>
      </c>
      <c r="F182" s="4" t="s">
        <v>32</v>
      </c>
      <c r="G182" s="8">
        <v>138600000</v>
      </c>
      <c r="H182" s="9">
        <v>138589000</v>
      </c>
      <c r="I182" s="34">
        <f t="shared" si="1"/>
        <v>0.99992063492063488</v>
      </c>
      <c r="J182" s="3"/>
      <c r="K182" s="3"/>
      <c r="L182" s="3"/>
      <c r="M182" s="3"/>
      <c r="N182" s="11"/>
    </row>
    <row r="183" spans="1:14" ht="94.2" customHeight="1" x14ac:dyDescent="0.45">
      <c r="A183" s="4" t="s">
        <v>267</v>
      </c>
      <c r="B183" s="5" t="s">
        <v>18</v>
      </c>
      <c r="C183" s="6">
        <v>45191</v>
      </c>
      <c r="D183" s="4" t="s">
        <v>29</v>
      </c>
      <c r="E183" s="7">
        <v>1140001005719</v>
      </c>
      <c r="F183" s="4" t="s">
        <v>25</v>
      </c>
      <c r="G183" s="8" t="s">
        <v>21</v>
      </c>
      <c r="H183" s="9">
        <v>2296800</v>
      </c>
      <c r="I183" s="34" t="s">
        <v>22</v>
      </c>
      <c r="J183" s="3"/>
      <c r="K183" s="3"/>
      <c r="L183" s="3"/>
      <c r="M183" s="3"/>
      <c r="N183" s="11"/>
    </row>
    <row r="184" spans="1:14" ht="94.2" customHeight="1" x14ac:dyDescent="0.45">
      <c r="A184" s="4" t="s">
        <v>268</v>
      </c>
      <c r="B184" s="5" t="s">
        <v>18</v>
      </c>
      <c r="C184" s="6">
        <v>45191</v>
      </c>
      <c r="D184" s="4" t="s">
        <v>40</v>
      </c>
      <c r="E184" s="7">
        <v>1020001081053</v>
      </c>
      <c r="F184" s="4" t="s">
        <v>25</v>
      </c>
      <c r="G184" s="8" t="s">
        <v>21</v>
      </c>
      <c r="H184" s="9">
        <v>34430000</v>
      </c>
      <c r="I184" s="34" t="s">
        <v>22</v>
      </c>
      <c r="J184" s="3"/>
      <c r="K184" s="3"/>
      <c r="L184" s="3"/>
      <c r="M184" s="3"/>
      <c r="N184" s="11"/>
    </row>
    <row r="185" spans="1:14" ht="94.2" customHeight="1" x14ac:dyDescent="0.45">
      <c r="A185" s="4" t="s">
        <v>269</v>
      </c>
      <c r="B185" s="5" t="s">
        <v>18</v>
      </c>
      <c r="C185" s="6">
        <v>45194</v>
      </c>
      <c r="D185" s="4" t="s">
        <v>45</v>
      </c>
      <c r="E185" s="7">
        <v>2011101014084</v>
      </c>
      <c r="F185" s="4" t="s">
        <v>27</v>
      </c>
      <c r="G185" s="8" t="s">
        <v>21</v>
      </c>
      <c r="H185" s="9">
        <v>5775000</v>
      </c>
      <c r="I185" s="34" t="s">
        <v>22</v>
      </c>
      <c r="J185" s="3"/>
      <c r="K185" s="3"/>
      <c r="L185" s="3"/>
      <c r="M185" s="3"/>
      <c r="N185" s="11"/>
    </row>
    <row r="186" spans="1:14" ht="94.2" customHeight="1" x14ac:dyDescent="0.45">
      <c r="A186" s="4" t="s">
        <v>270</v>
      </c>
      <c r="B186" s="5" t="s">
        <v>18</v>
      </c>
      <c r="C186" s="6">
        <v>45194</v>
      </c>
      <c r="D186" s="4" t="s">
        <v>103</v>
      </c>
      <c r="E186" s="7">
        <v>3010801008436</v>
      </c>
      <c r="F186" s="4" t="s">
        <v>271</v>
      </c>
      <c r="G186" s="8" t="s">
        <v>21</v>
      </c>
      <c r="H186" s="9">
        <v>18535000</v>
      </c>
      <c r="I186" s="34" t="s">
        <v>22</v>
      </c>
      <c r="J186" s="3"/>
      <c r="K186" s="3"/>
      <c r="L186" s="3"/>
      <c r="M186" s="3"/>
      <c r="N186" s="11"/>
    </row>
    <row r="187" spans="1:14" ht="94.2" customHeight="1" x14ac:dyDescent="0.45">
      <c r="A187" s="4" t="s">
        <v>272</v>
      </c>
      <c r="B187" s="5" t="s">
        <v>18</v>
      </c>
      <c r="C187" s="6">
        <v>45194</v>
      </c>
      <c r="D187" s="4" t="s">
        <v>47</v>
      </c>
      <c r="E187" s="7">
        <v>7012401000240</v>
      </c>
      <c r="F187" s="4" t="s">
        <v>25</v>
      </c>
      <c r="G187" s="8" t="s">
        <v>21</v>
      </c>
      <c r="H187" s="9">
        <v>6248000</v>
      </c>
      <c r="I187" s="34" t="s">
        <v>22</v>
      </c>
      <c r="J187" s="3"/>
      <c r="K187" s="3"/>
      <c r="L187" s="3"/>
      <c r="M187" s="3"/>
      <c r="N187" s="11"/>
    </row>
    <row r="188" spans="1:14" ht="94.2" customHeight="1" x14ac:dyDescent="0.45">
      <c r="A188" s="4" t="s">
        <v>273</v>
      </c>
      <c r="B188" s="5" t="s">
        <v>18</v>
      </c>
      <c r="C188" s="6">
        <v>45194</v>
      </c>
      <c r="D188" s="4" t="s">
        <v>47</v>
      </c>
      <c r="E188" s="7">
        <v>7012401000240</v>
      </c>
      <c r="F188" s="4" t="s">
        <v>27</v>
      </c>
      <c r="G188" s="8" t="s">
        <v>21</v>
      </c>
      <c r="H188" s="9">
        <v>16223900</v>
      </c>
      <c r="I188" s="34" t="s">
        <v>22</v>
      </c>
      <c r="J188" s="3"/>
      <c r="K188" s="3"/>
      <c r="L188" s="3"/>
      <c r="M188" s="3"/>
      <c r="N188" s="11"/>
    </row>
    <row r="189" spans="1:14" ht="94.2" customHeight="1" x14ac:dyDescent="0.45">
      <c r="A189" s="4" t="s">
        <v>274</v>
      </c>
      <c r="B189" s="5" t="s">
        <v>18</v>
      </c>
      <c r="C189" s="6">
        <v>45194</v>
      </c>
      <c r="D189" s="4" t="s">
        <v>47</v>
      </c>
      <c r="E189" s="7">
        <v>7012401000240</v>
      </c>
      <c r="F189" s="4" t="s">
        <v>27</v>
      </c>
      <c r="G189" s="8" t="s">
        <v>21</v>
      </c>
      <c r="H189" s="9">
        <v>33242000</v>
      </c>
      <c r="I189" s="34" t="s">
        <v>22</v>
      </c>
      <c r="J189" s="3"/>
      <c r="K189" s="3"/>
      <c r="L189" s="3"/>
      <c r="M189" s="3"/>
      <c r="N189" s="11"/>
    </row>
    <row r="190" spans="1:14" ht="94.2" customHeight="1" x14ac:dyDescent="0.45">
      <c r="A190" s="4" t="s">
        <v>109</v>
      </c>
      <c r="B190" s="5" t="s">
        <v>18</v>
      </c>
      <c r="C190" s="6">
        <v>45194</v>
      </c>
      <c r="D190" s="4" t="s">
        <v>40</v>
      </c>
      <c r="E190" s="7">
        <v>1020001081053</v>
      </c>
      <c r="F190" s="4" t="s">
        <v>25</v>
      </c>
      <c r="G190" s="8" t="s">
        <v>21</v>
      </c>
      <c r="H190" s="9">
        <v>2432100</v>
      </c>
      <c r="I190" s="34" t="s">
        <v>22</v>
      </c>
      <c r="J190" s="3"/>
      <c r="K190" s="3"/>
      <c r="L190" s="3"/>
      <c r="M190" s="3"/>
      <c r="N190" s="11"/>
    </row>
    <row r="191" spans="1:14" ht="94.2" customHeight="1" x14ac:dyDescent="0.45">
      <c r="A191" s="4" t="s">
        <v>275</v>
      </c>
      <c r="B191" s="5" t="s">
        <v>18</v>
      </c>
      <c r="C191" s="6">
        <v>45194</v>
      </c>
      <c r="D191" s="4" t="s">
        <v>19</v>
      </c>
      <c r="E191" s="7">
        <v>4010001008772</v>
      </c>
      <c r="F191" s="4" t="s">
        <v>27</v>
      </c>
      <c r="G191" s="8" t="s">
        <v>21</v>
      </c>
      <c r="H191" s="9">
        <v>162624000</v>
      </c>
      <c r="I191" s="34" t="s">
        <v>22</v>
      </c>
      <c r="J191" s="3"/>
      <c r="K191" s="3"/>
      <c r="L191" s="3"/>
      <c r="M191" s="3"/>
      <c r="N191" s="11"/>
    </row>
    <row r="192" spans="1:14" ht="94.2" customHeight="1" x14ac:dyDescent="0.45">
      <c r="A192" s="4" t="s">
        <v>276</v>
      </c>
      <c r="B192" s="5" t="s">
        <v>18</v>
      </c>
      <c r="C192" s="6">
        <v>45194</v>
      </c>
      <c r="D192" s="4" t="s">
        <v>93</v>
      </c>
      <c r="E192" s="7">
        <v>6010901021583</v>
      </c>
      <c r="F192" s="4" t="s">
        <v>32</v>
      </c>
      <c r="G192" s="8" t="s">
        <v>21</v>
      </c>
      <c r="H192" s="9">
        <v>10769000</v>
      </c>
      <c r="I192" s="34" t="s">
        <v>22</v>
      </c>
      <c r="J192" s="3"/>
      <c r="K192" s="3"/>
      <c r="L192" s="3"/>
      <c r="M192" s="3"/>
      <c r="N192" s="11"/>
    </row>
    <row r="193" spans="1:14" ht="94.2" customHeight="1" x14ac:dyDescent="0.45">
      <c r="A193" s="4" t="s">
        <v>277</v>
      </c>
      <c r="B193" s="5" t="s">
        <v>18</v>
      </c>
      <c r="C193" s="6">
        <v>45194</v>
      </c>
      <c r="D193" s="4" t="s">
        <v>49</v>
      </c>
      <c r="E193" s="7">
        <v>7010401022916</v>
      </c>
      <c r="F193" s="4" t="s">
        <v>25</v>
      </c>
      <c r="G193" s="8" t="s">
        <v>21</v>
      </c>
      <c r="H193" s="9">
        <v>59092000</v>
      </c>
      <c r="I193" s="34" t="s">
        <v>22</v>
      </c>
      <c r="J193" s="3"/>
      <c r="K193" s="3"/>
      <c r="L193" s="3"/>
      <c r="M193" s="3"/>
      <c r="N193" s="11"/>
    </row>
    <row r="194" spans="1:14" ht="94.2" customHeight="1" x14ac:dyDescent="0.45">
      <c r="A194" s="4" t="s">
        <v>278</v>
      </c>
      <c r="B194" s="5" t="s">
        <v>18</v>
      </c>
      <c r="C194" s="6">
        <v>45194</v>
      </c>
      <c r="D194" s="4" t="s">
        <v>47</v>
      </c>
      <c r="E194" s="7">
        <v>7012401000240</v>
      </c>
      <c r="F194" s="4" t="s">
        <v>27</v>
      </c>
      <c r="G194" s="8" t="s">
        <v>21</v>
      </c>
      <c r="H194" s="9">
        <v>24684000</v>
      </c>
      <c r="I194" s="34" t="s">
        <v>22</v>
      </c>
      <c r="J194" s="3"/>
      <c r="K194" s="3"/>
      <c r="L194" s="3"/>
      <c r="M194" s="3"/>
      <c r="N194" s="11"/>
    </row>
    <row r="195" spans="1:14" ht="94.2" customHeight="1" x14ac:dyDescent="0.45">
      <c r="A195" s="4" t="s">
        <v>279</v>
      </c>
      <c r="B195" s="5" t="s">
        <v>18</v>
      </c>
      <c r="C195" s="6">
        <v>45194</v>
      </c>
      <c r="D195" s="4" t="s">
        <v>47</v>
      </c>
      <c r="E195" s="7">
        <v>7012401000240</v>
      </c>
      <c r="F195" s="4" t="s">
        <v>25</v>
      </c>
      <c r="G195" s="8" t="s">
        <v>21</v>
      </c>
      <c r="H195" s="9">
        <v>1043900</v>
      </c>
      <c r="I195" s="34" t="s">
        <v>22</v>
      </c>
      <c r="J195" s="3"/>
      <c r="K195" s="3"/>
      <c r="L195" s="3"/>
      <c r="M195" s="3"/>
      <c r="N195" s="11"/>
    </row>
    <row r="196" spans="1:14" ht="94.2" customHeight="1" x14ac:dyDescent="0.45">
      <c r="A196" s="4" t="s">
        <v>280</v>
      </c>
      <c r="B196" s="5" t="s">
        <v>18</v>
      </c>
      <c r="C196" s="6">
        <v>45194</v>
      </c>
      <c r="D196" s="4" t="s">
        <v>47</v>
      </c>
      <c r="E196" s="7">
        <v>7012401000240</v>
      </c>
      <c r="F196" s="4" t="s">
        <v>25</v>
      </c>
      <c r="G196" s="8" t="s">
        <v>21</v>
      </c>
      <c r="H196" s="9">
        <v>13981000</v>
      </c>
      <c r="I196" s="34" t="s">
        <v>22</v>
      </c>
      <c r="J196" s="3"/>
      <c r="K196" s="3"/>
      <c r="L196" s="3"/>
      <c r="M196" s="3"/>
      <c r="N196" s="11"/>
    </row>
    <row r="197" spans="1:14" ht="94.2" customHeight="1" x14ac:dyDescent="0.45">
      <c r="A197" s="4" t="s">
        <v>281</v>
      </c>
      <c r="B197" s="5" t="s">
        <v>18</v>
      </c>
      <c r="C197" s="6">
        <v>45194</v>
      </c>
      <c r="D197" s="4" t="s">
        <v>101</v>
      </c>
      <c r="E197" s="7">
        <v>2010401054443</v>
      </c>
      <c r="F197" s="4" t="s">
        <v>282</v>
      </c>
      <c r="G197" s="8" t="s">
        <v>21</v>
      </c>
      <c r="H197" s="9">
        <v>17490000</v>
      </c>
      <c r="I197" s="34" t="s">
        <v>22</v>
      </c>
      <c r="J197" s="3"/>
      <c r="K197" s="3"/>
      <c r="L197" s="3"/>
      <c r="M197" s="3"/>
      <c r="N197" s="11"/>
    </row>
    <row r="198" spans="1:14" ht="94.2" customHeight="1" x14ac:dyDescent="0.45">
      <c r="A198" s="4" t="s">
        <v>283</v>
      </c>
      <c r="B198" s="5" t="s">
        <v>18</v>
      </c>
      <c r="C198" s="6">
        <v>45194</v>
      </c>
      <c r="D198" s="4" t="s">
        <v>88</v>
      </c>
      <c r="E198" s="7">
        <v>4700150026654</v>
      </c>
      <c r="F198" s="4" t="s">
        <v>75</v>
      </c>
      <c r="G198" s="8">
        <v>349580000</v>
      </c>
      <c r="H198" s="9">
        <v>349580000</v>
      </c>
      <c r="I198" s="34">
        <f t="shared" ref="I198:I200" si="2">H198/G198</f>
        <v>1</v>
      </c>
      <c r="J198" s="3"/>
      <c r="K198" s="3"/>
      <c r="L198" s="3"/>
      <c r="M198" s="3"/>
      <c r="N198" s="11"/>
    </row>
    <row r="199" spans="1:14" ht="94.2" customHeight="1" x14ac:dyDescent="0.45">
      <c r="A199" s="4" t="s">
        <v>284</v>
      </c>
      <c r="B199" s="5" t="s">
        <v>18</v>
      </c>
      <c r="C199" s="6">
        <v>45194</v>
      </c>
      <c r="D199" s="4" t="s">
        <v>58</v>
      </c>
      <c r="E199" s="7">
        <v>3010601032941</v>
      </c>
      <c r="F199" s="4" t="s">
        <v>32</v>
      </c>
      <c r="G199" s="8">
        <v>188430000</v>
      </c>
      <c r="H199" s="9">
        <v>188408000</v>
      </c>
      <c r="I199" s="34">
        <f t="shared" si="2"/>
        <v>0.99988324576765908</v>
      </c>
      <c r="J199" s="3"/>
      <c r="K199" s="3"/>
      <c r="L199" s="3"/>
      <c r="M199" s="3"/>
      <c r="N199" s="11"/>
    </row>
    <row r="200" spans="1:14" ht="94.2" customHeight="1" x14ac:dyDescent="0.45">
      <c r="A200" s="4" t="s">
        <v>285</v>
      </c>
      <c r="B200" s="5" t="s">
        <v>18</v>
      </c>
      <c r="C200" s="6">
        <v>45194</v>
      </c>
      <c r="D200" s="4" t="s">
        <v>88</v>
      </c>
      <c r="E200" s="7">
        <v>4700150026654</v>
      </c>
      <c r="F200" s="4" t="s">
        <v>286</v>
      </c>
      <c r="G200" s="8">
        <v>145090000</v>
      </c>
      <c r="H200" s="9">
        <v>145035000</v>
      </c>
      <c r="I200" s="34">
        <f t="shared" si="2"/>
        <v>0.9996209249431387</v>
      </c>
      <c r="J200" s="3"/>
      <c r="K200" s="3"/>
      <c r="L200" s="3"/>
      <c r="M200" s="3"/>
      <c r="N200" s="11"/>
    </row>
    <row r="201" spans="1:14" ht="94.2" customHeight="1" x14ac:dyDescent="0.45">
      <c r="A201" s="4" t="s">
        <v>287</v>
      </c>
      <c r="B201" s="5" t="s">
        <v>18</v>
      </c>
      <c r="C201" s="6">
        <v>45194</v>
      </c>
      <c r="D201" s="4" t="s">
        <v>45</v>
      </c>
      <c r="E201" s="7">
        <v>2011101014084</v>
      </c>
      <c r="F201" s="4" t="s">
        <v>25</v>
      </c>
      <c r="G201" s="8" t="s">
        <v>21</v>
      </c>
      <c r="H201" s="9">
        <v>19239000</v>
      </c>
      <c r="I201" s="34" t="s">
        <v>479</v>
      </c>
      <c r="J201" s="3"/>
      <c r="K201" s="3"/>
      <c r="L201" s="3"/>
      <c r="M201" s="3"/>
      <c r="N201" s="11"/>
    </row>
    <row r="202" spans="1:14" ht="94.2" customHeight="1" x14ac:dyDescent="0.45">
      <c r="A202" s="4" t="s">
        <v>288</v>
      </c>
      <c r="B202" s="5" t="s">
        <v>18</v>
      </c>
      <c r="C202" s="6">
        <v>45194</v>
      </c>
      <c r="D202" s="4" t="s">
        <v>45</v>
      </c>
      <c r="E202" s="7">
        <v>2011101014084</v>
      </c>
      <c r="F202" s="4" t="s">
        <v>25</v>
      </c>
      <c r="G202" s="8" t="s">
        <v>21</v>
      </c>
      <c r="H202" s="9">
        <v>18119200</v>
      </c>
      <c r="I202" s="34" t="s">
        <v>479</v>
      </c>
      <c r="J202" s="3"/>
      <c r="K202" s="3"/>
      <c r="L202" s="3"/>
      <c r="M202" s="3"/>
      <c r="N202" s="11"/>
    </row>
    <row r="203" spans="1:14" ht="94.2" customHeight="1" x14ac:dyDescent="0.45">
      <c r="A203" s="4" t="s">
        <v>289</v>
      </c>
      <c r="B203" s="5" t="s">
        <v>18</v>
      </c>
      <c r="C203" s="6">
        <v>45194</v>
      </c>
      <c r="D203" s="4" t="s">
        <v>45</v>
      </c>
      <c r="E203" s="7">
        <v>2011101014084</v>
      </c>
      <c r="F203" s="4" t="s">
        <v>25</v>
      </c>
      <c r="G203" s="8" t="s">
        <v>21</v>
      </c>
      <c r="H203" s="9">
        <v>18119200</v>
      </c>
      <c r="I203" s="34" t="s">
        <v>479</v>
      </c>
      <c r="J203" s="3"/>
      <c r="K203" s="3"/>
      <c r="L203" s="3"/>
      <c r="M203" s="3"/>
      <c r="N203" s="11"/>
    </row>
    <row r="204" spans="1:14" ht="94.2" customHeight="1" x14ac:dyDescent="0.45">
      <c r="A204" s="4" t="s">
        <v>290</v>
      </c>
      <c r="B204" s="5" t="s">
        <v>18</v>
      </c>
      <c r="C204" s="6">
        <v>45194</v>
      </c>
      <c r="D204" s="4" t="s">
        <v>45</v>
      </c>
      <c r="E204" s="7">
        <v>2011101014084</v>
      </c>
      <c r="F204" s="4" t="s">
        <v>25</v>
      </c>
      <c r="G204" s="8" t="s">
        <v>21</v>
      </c>
      <c r="H204" s="9">
        <v>18119200</v>
      </c>
      <c r="I204" s="34" t="s">
        <v>479</v>
      </c>
      <c r="J204" s="3"/>
      <c r="K204" s="3"/>
      <c r="L204" s="3"/>
      <c r="M204" s="3"/>
      <c r="N204" s="11"/>
    </row>
    <row r="205" spans="1:14" ht="94.2" customHeight="1" x14ac:dyDescent="0.45">
      <c r="A205" s="4" t="s">
        <v>291</v>
      </c>
      <c r="B205" s="5" t="s">
        <v>18</v>
      </c>
      <c r="C205" s="6">
        <v>45194</v>
      </c>
      <c r="D205" s="4" t="s">
        <v>40</v>
      </c>
      <c r="E205" s="7">
        <v>1020001081053</v>
      </c>
      <c r="F205" s="4" t="s">
        <v>25</v>
      </c>
      <c r="G205" s="8" t="s">
        <v>21</v>
      </c>
      <c r="H205" s="9">
        <v>11531300</v>
      </c>
      <c r="I205" s="34" t="s">
        <v>479</v>
      </c>
      <c r="J205" s="3"/>
      <c r="K205" s="3"/>
      <c r="L205" s="3"/>
      <c r="M205" s="3"/>
      <c r="N205" s="11"/>
    </row>
    <row r="206" spans="1:14" ht="94.2" customHeight="1" x14ac:dyDescent="0.45">
      <c r="A206" s="4" t="s">
        <v>292</v>
      </c>
      <c r="B206" s="5" t="s">
        <v>18</v>
      </c>
      <c r="C206" s="6">
        <v>45194</v>
      </c>
      <c r="D206" s="4" t="s">
        <v>43</v>
      </c>
      <c r="E206" s="7">
        <v>7010701017021</v>
      </c>
      <c r="F206" s="4" t="s">
        <v>70</v>
      </c>
      <c r="G206" s="8" t="s">
        <v>21</v>
      </c>
      <c r="H206" s="9">
        <v>40114800</v>
      </c>
      <c r="I206" s="34" t="s">
        <v>479</v>
      </c>
      <c r="J206" s="3"/>
      <c r="K206" s="3"/>
      <c r="L206" s="3"/>
      <c r="M206" s="3"/>
      <c r="N206" s="11"/>
    </row>
    <row r="207" spans="1:14" ht="94.2" customHeight="1" x14ac:dyDescent="0.45">
      <c r="A207" s="4" t="s">
        <v>293</v>
      </c>
      <c r="B207" s="5" t="s">
        <v>18</v>
      </c>
      <c r="C207" s="6">
        <v>45194</v>
      </c>
      <c r="D207" s="4" t="s">
        <v>55</v>
      </c>
      <c r="E207" s="7">
        <v>8010401050387</v>
      </c>
      <c r="F207" s="4" t="s">
        <v>56</v>
      </c>
      <c r="G207" s="8" t="s">
        <v>21</v>
      </c>
      <c r="H207" s="9">
        <v>38346000</v>
      </c>
      <c r="I207" s="34" t="s">
        <v>479</v>
      </c>
      <c r="J207" s="3"/>
      <c r="K207" s="3"/>
      <c r="L207" s="3"/>
      <c r="M207" s="3"/>
      <c r="N207" s="11"/>
    </row>
    <row r="208" spans="1:14" ht="94.2" customHeight="1" x14ac:dyDescent="0.45">
      <c r="A208" s="4" t="s">
        <v>294</v>
      </c>
      <c r="B208" s="5" t="s">
        <v>18</v>
      </c>
      <c r="C208" s="6">
        <v>45194</v>
      </c>
      <c r="D208" s="4" t="s">
        <v>43</v>
      </c>
      <c r="E208" s="7">
        <v>7010701017021</v>
      </c>
      <c r="F208" s="4" t="s">
        <v>25</v>
      </c>
      <c r="G208" s="8" t="s">
        <v>21</v>
      </c>
      <c r="H208" s="9">
        <v>4816900</v>
      </c>
      <c r="I208" s="34" t="s">
        <v>479</v>
      </c>
      <c r="J208" s="3"/>
      <c r="K208" s="3"/>
      <c r="L208" s="3"/>
      <c r="M208" s="3"/>
      <c r="N208" s="11"/>
    </row>
    <row r="209" spans="1:14" ht="94.2" customHeight="1" x14ac:dyDescent="0.45">
      <c r="A209" s="4" t="s">
        <v>295</v>
      </c>
      <c r="B209" s="5" t="s">
        <v>18</v>
      </c>
      <c r="C209" s="6">
        <v>45194</v>
      </c>
      <c r="D209" s="4" t="s">
        <v>24</v>
      </c>
      <c r="E209" s="7">
        <v>2011001017526</v>
      </c>
      <c r="F209" s="4" t="s">
        <v>27</v>
      </c>
      <c r="G209" s="8" t="s">
        <v>21</v>
      </c>
      <c r="H209" s="9">
        <v>3773000</v>
      </c>
      <c r="I209" s="34" t="s">
        <v>479</v>
      </c>
      <c r="J209" s="3"/>
      <c r="K209" s="3"/>
      <c r="L209" s="3"/>
      <c r="M209" s="3"/>
      <c r="N209" s="11"/>
    </row>
    <row r="210" spans="1:14" ht="94.2" customHeight="1" x14ac:dyDescent="0.45">
      <c r="A210" s="4" t="s">
        <v>296</v>
      </c>
      <c r="B210" s="5" t="s">
        <v>18</v>
      </c>
      <c r="C210" s="6">
        <v>45194</v>
      </c>
      <c r="D210" s="4" t="s">
        <v>103</v>
      </c>
      <c r="E210" s="7">
        <v>3010801008436</v>
      </c>
      <c r="F210" s="4" t="s">
        <v>25</v>
      </c>
      <c r="G210" s="8" t="s">
        <v>21</v>
      </c>
      <c r="H210" s="9">
        <v>1452000</v>
      </c>
      <c r="I210" s="34" t="s">
        <v>479</v>
      </c>
      <c r="J210" s="3"/>
      <c r="K210" s="3"/>
      <c r="L210" s="3"/>
      <c r="M210" s="3"/>
      <c r="N210" s="11"/>
    </row>
    <row r="211" spans="1:14" ht="94.2" customHeight="1" x14ac:dyDescent="0.45">
      <c r="A211" s="4" t="s">
        <v>297</v>
      </c>
      <c r="B211" s="5" t="s">
        <v>18</v>
      </c>
      <c r="C211" s="6">
        <v>45194</v>
      </c>
      <c r="D211" s="4" t="s">
        <v>103</v>
      </c>
      <c r="E211" s="7">
        <v>3010801008436</v>
      </c>
      <c r="F211" s="4" t="s">
        <v>271</v>
      </c>
      <c r="G211" s="8" t="s">
        <v>21</v>
      </c>
      <c r="H211" s="9">
        <v>3177900</v>
      </c>
      <c r="I211" s="34" t="s">
        <v>479</v>
      </c>
      <c r="J211" s="3"/>
      <c r="K211" s="3"/>
      <c r="L211" s="3"/>
      <c r="M211" s="3"/>
      <c r="N211" s="11"/>
    </row>
    <row r="212" spans="1:14" ht="94.2" customHeight="1" x14ac:dyDescent="0.45">
      <c r="A212" s="4" t="s">
        <v>298</v>
      </c>
      <c r="B212" s="5" t="s">
        <v>18</v>
      </c>
      <c r="C212" s="6">
        <v>45194</v>
      </c>
      <c r="D212" s="4" t="s">
        <v>55</v>
      </c>
      <c r="E212" s="7">
        <v>8010401050387</v>
      </c>
      <c r="F212" s="4" t="s">
        <v>299</v>
      </c>
      <c r="G212" s="8" t="s">
        <v>21</v>
      </c>
      <c r="H212" s="9">
        <v>41635000</v>
      </c>
      <c r="I212" s="34" t="s">
        <v>479</v>
      </c>
      <c r="J212" s="3"/>
      <c r="K212" s="3"/>
      <c r="L212" s="3"/>
      <c r="M212" s="3"/>
      <c r="N212" s="11"/>
    </row>
    <row r="213" spans="1:14" ht="94.2" customHeight="1" x14ac:dyDescent="0.45">
      <c r="A213" s="4" t="s">
        <v>300</v>
      </c>
      <c r="B213" s="5" t="s">
        <v>18</v>
      </c>
      <c r="C213" s="6">
        <v>45194</v>
      </c>
      <c r="D213" s="4" t="s">
        <v>301</v>
      </c>
      <c r="E213" s="7">
        <v>8010401012610</v>
      </c>
      <c r="F213" s="4" t="s">
        <v>70</v>
      </c>
      <c r="G213" s="8" t="s">
        <v>21</v>
      </c>
      <c r="H213" s="9">
        <v>4730000</v>
      </c>
      <c r="I213" s="34" t="s">
        <v>479</v>
      </c>
      <c r="J213" s="3"/>
      <c r="K213" s="3"/>
      <c r="L213" s="3"/>
      <c r="M213" s="3"/>
      <c r="N213" s="11"/>
    </row>
    <row r="214" spans="1:14" ht="94.2" customHeight="1" x14ac:dyDescent="0.45">
      <c r="A214" s="4" t="s">
        <v>302</v>
      </c>
      <c r="B214" s="5" t="s">
        <v>18</v>
      </c>
      <c r="C214" s="6">
        <v>45196</v>
      </c>
      <c r="D214" s="4" t="s">
        <v>43</v>
      </c>
      <c r="E214" s="7">
        <v>7010701017021</v>
      </c>
      <c r="F214" s="4" t="s">
        <v>20</v>
      </c>
      <c r="G214" s="8" t="s">
        <v>21</v>
      </c>
      <c r="H214" s="9">
        <v>869882200</v>
      </c>
      <c r="I214" s="34" t="s">
        <v>479</v>
      </c>
      <c r="J214" s="3"/>
      <c r="K214" s="3"/>
      <c r="L214" s="3"/>
      <c r="M214" s="3"/>
      <c r="N214" s="11"/>
    </row>
    <row r="215" spans="1:14" ht="94.2" customHeight="1" x14ac:dyDescent="0.45">
      <c r="A215" s="4" t="s">
        <v>303</v>
      </c>
      <c r="B215" s="5" t="s">
        <v>18</v>
      </c>
      <c r="C215" s="6">
        <v>45196</v>
      </c>
      <c r="D215" s="4" t="s">
        <v>119</v>
      </c>
      <c r="E215" s="7">
        <v>8012301008250</v>
      </c>
      <c r="F215" s="4" t="s">
        <v>304</v>
      </c>
      <c r="G215" s="8" t="s">
        <v>21</v>
      </c>
      <c r="H215" s="9">
        <v>127458100</v>
      </c>
      <c r="I215" s="34" t="s">
        <v>479</v>
      </c>
      <c r="J215" s="3"/>
      <c r="K215" s="3"/>
      <c r="L215" s="3"/>
      <c r="M215" s="3"/>
      <c r="N215" s="11"/>
    </row>
    <row r="216" spans="1:14" ht="94.2" customHeight="1" x14ac:dyDescent="0.45">
      <c r="A216" s="4" t="s">
        <v>305</v>
      </c>
      <c r="B216" s="5" t="s">
        <v>18</v>
      </c>
      <c r="C216" s="6">
        <v>45196</v>
      </c>
      <c r="D216" s="4" t="s">
        <v>55</v>
      </c>
      <c r="E216" s="7">
        <v>8010401050387</v>
      </c>
      <c r="F216" s="4" t="s">
        <v>56</v>
      </c>
      <c r="G216" s="8" t="s">
        <v>21</v>
      </c>
      <c r="H216" s="9">
        <v>341660000</v>
      </c>
      <c r="I216" s="34" t="s">
        <v>479</v>
      </c>
      <c r="J216" s="3"/>
      <c r="K216" s="3"/>
      <c r="L216" s="3"/>
      <c r="M216" s="3"/>
      <c r="N216" s="11"/>
    </row>
    <row r="217" spans="1:14" ht="94.2" customHeight="1" x14ac:dyDescent="0.45">
      <c r="A217" s="4" t="s">
        <v>306</v>
      </c>
      <c r="B217" s="5" t="s">
        <v>18</v>
      </c>
      <c r="C217" s="6">
        <v>45196</v>
      </c>
      <c r="D217" s="4" t="s">
        <v>43</v>
      </c>
      <c r="E217" s="7">
        <v>7010701017021</v>
      </c>
      <c r="F217" s="4" t="s">
        <v>27</v>
      </c>
      <c r="G217" s="8" t="s">
        <v>21</v>
      </c>
      <c r="H217" s="9">
        <v>32987900</v>
      </c>
      <c r="I217" s="34" t="s">
        <v>479</v>
      </c>
      <c r="J217" s="3"/>
      <c r="K217" s="3"/>
      <c r="L217" s="3"/>
      <c r="M217" s="3"/>
      <c r="N217" s="11"/>
    </row>
    <row r="218" spans="1:14" ht="94.2" customHeight="1" x14ac:dyDescent="0.45">
      <c r="A218" s="4" t="s">
        <v>307</v>
      </c>
      <c r="B218" s="5" t="s">
        <v>18</v>
      </c>
      <c r="C218" s="6">
        <v>45196</v>
      </c>
      <c r="D218" s="4" t="s">
        <v>308</v>
      </c>
      <c r="E218" s="7">
        <v>6010001135680</v>
      </c>
      <c r="F218" s="4" t="s">
        <v>27</v>
      </c>
      <c r="G218" s="8" t="s">
        <v>21</v>
      </c>
      <c r="H218" s="9">
        <v>6120400</v>
      </c>
      <c r="I218" s="34" t="s">
        <v>479</v>
      </c>
      <c r="J218" s="3"/>
      <c r="K218" s="3"/>
      <c r="L218" s="3"/>
      <c r="M218" s="3"/>
      <c r="N218" s="11"/>
    </row>
    <row r="219" spans="1:14" ht="94.2" customHeight="1" x14ac:dyDescent="0.45">
      <c r="A219" s="4" t="s">
        <v>309</v>
      </c>
      <c r="B219" s="5" t="s">
        <v>18</v>
      </c>
      <c r="C219" s="6">
        <v>45196</v>
      </c>
      <c r="D219" s="4" t="s">
        <v>308</v>
      </c>
      <c r="E219" s="7">
        <v>6010001135680</v>
      </c>
      <c r="F219" s="4" t="s">
        <v>27</v>
      </c>
      <c r="G219" s="8" t="s">
        <v>21</v>
      </c>
      <c r="H219" s="9">
        <v>10237700</v>
      </c>
      <c r="I219" s="34" t="s">
        <v>479</v>
      </c>
      <c r="J219" s="3"/>
      <c r="K219" s="3"/>
      <c r="L219" s="3"/>
      <c r="M219" s="3"/>
      <c r="N219" s="11"/>
    </row>
    <row r="220" spans="1:14" ht="94.2" customHeight="1" x14ac:dyDescent="0.45">
      <c r="A220" s="4" t="s">
        <v>310</v>
      </c>
      <c r="B220" s="5" t="s">
        <v>18</v>
      </c>
      <c r="C220" s="6">
        <v>45196</v>
      </c>
      <c r="D220" s="4" t="s">
        <v>43</v>
      </c>
      <c r="E220" s="7">
        <v>7010701017021</v>
      </c>
      <c r="F220" s="4" t="s">
        <v>25</v>
      </c>
      <c r="G220" s="8" t="s">
        <v>21</v>
      </c>
      <c r="H220" s="9">
        <v>34524600</v>
      </c>
      <c r="I220" s="34" t="s">
        <v>479</v>
      </c>
      <c r="J220" s="3"/>
      <c r="K220" s="3"/>
      <c r="L220" s="3"/>
      <c r="M220" s="3"/>
      <c r="N220" s="11"/>
    </row>
    <row r="221" spans="1:14" ht="94.2" customHeight="1" x14ac:dyDescent="0.45">
      <c r="A221" s="4" t="s">
        <v>311</v>
      </c>
      <c r="B221" s="5" t="s">
        <v>18</v>
      </c>
      <c r="C221" s="6">
        <v>45196</v>
      </c>
      <c r="D221" s="4" t="s">
        <v>312</v>
      </c>
      <c r="E221" s="7">
        <v>8290001041800</v>
      </c>
      <c r="F221" s="4" t="s">
        <v>25</v>
      </c>
      <c r="G221" s="8" t="s">
        <v>21</v>
      </c>
      <c r="H221" s="9">
        <v>14520000</v>
      </c>
      <c r="I221" s="34" t="s">
        <v>479</v>
      </c>
      <c r="J221" s="3"/>
      <c r="K221" s="3"/>
      <c r="L221" s="3"/>
      <c r="M221" s="3"/>
      <c r="N221" s="11"/>
    </row>
    <row r="222" spans="1:14" ht="94.2" customHeight="1" x14ac:dyDescent="0.45">
      <c r="A222" s="4" t="s">
        <v>313</v>
      </c>
      <c r="B222" s="5" t="s">
        <v>18</v>
      </c>
      <c r="C222" s="6">
        <v>45196</v>
      </c>
      <c r="D222" s="4" t="s">
        <v>314</v>
      </c>
      <c r="E222" s="7">
        <v>7010001029485</v>
      </c>
      <c r="F222" s="4" t="s">
        <v>32</v>
      </c>
      <c r="G222" s="8" t="s">
        <v>21</v>
      </c>
      <c r="H222" s="9">
        <v>2750000</v>
      </c>
      <c r="I222" s="34" t="s">
        <v>479</v>
      </c>
      <c r="J222" s="3"/>
      <c r="K222" s="3"/>
      <c r="L222" s="3"/>
      <c r="M222" s="3"/>
      <c r="N222" s="11"/>
    </row>
    <row r="223" spans="1:14" ht="94.2" customHeight="1" x14ac:dyDescent="0.45">
      <c r="A223" s="4" t="s">
        <v>315</v>
      </c>
      <c r="B223" s="5" t="s">
        <v>18</v>
      </c>
      <c r="C223" s="6">
        <v>45196</v>
      </c>
      <c r="D223" s="4" t="s">
        <v>314</v>
      </c>
      <c r="E223" s="7">
        <v>7010001029485</v>
      </c>
      <c r="F223" s="4" t="s">
        <v>32</v>
      </c>
      <c r="G223" s="8" t="s">
        <v>21</v>
      </c>
      <c r="H223" s="9">
        <v>19261000</v>
      </c>
      <c r="I223" s="34" t="s">
        <v>479</v>
      </c>
      <c r="J223" s="3"/>
      <c r="K223" s="3"/>
      <c r="L223" s="3"/>
      <c r="M223" s="3"/>
      <c r="N223" s="11"/>
    </row>
    <row r="224" spans="1:14" ht="94.2" customHeight="1" x14ac:dyDescent="0.45">
      <c r="A224" s="4" t="s">
        <v>316</v>
      </c>
      <c r="B224" s="5" t="s">
        <v>18</v>
      </c>
      <c r="C224" s="6">
        <v>45196</v>
      </c>
      <c r="D224" s="4" t="s">
        <v>88</v>
      </c>
      <c r="E224" s="7">
        <v>4700150026654</v>
      </c>
      <c r="F224" s="4" t="s">
        <v>32</v>
      </c>
      <c r="G224" s="8" t="s">
        <v>21</v>
      </c>
      <c r="H224" s="9">
        <v>31383000</v>
      </c>
      <c r="I224" s="34" t="s">
        <v>479</v>
      </c>
      <c r="J224" s="3"/>
      <c r="K224" s="3"/>
      <c r="L224" s="3"/>
      <c r="M224" s="3"/>
      <c r="N224" s="11"/>
    </row>
    <row r="225" spans="1:14" ht="94.2" customHeight="1" x14ac:dyDescent="0.45">
      <c r="A225" s="4" t="s">
        <v>317</v>
      </c>
      <c r="B225" s="5" t="s">
        <v>18</v>
      </c>
      <c r="C225" s="6">
        <v>45196</v>
      </c>
      <c r="D225" s="4" t="s">
        <v>31</v>
      </c>
      <c r="E225" s="7">
        <v>1010401002840</v>
      </c>
      <c r="F225" s="4" t="s">
        <v>32</v>
      </c>
      <c r="G225" s="8" t="s">
        <v>21</v>
      </c>
      <c r="H225" s="9">
        <v>24453000</v>
      </c>
      <c r="I225" s="34" t="s">
        <v>479</v>
      </c>
      <c r="J225" s="3"/>
      <c r="K225" s="3"/>
      <c r="L225" s="3"/>
      <c r="M225" s="3"/>
      <c r="N225" s="11"/>
    </row>
    <row r="226" spans="1:14" ht="94.2" customHeight="1" x14ac:dyDescent="0.45">
      <c r="A226" s="4" t="s">
        <v>318</v>
      </c>
      <c r="B226" s="5" t="s">
        <v>18</v>
      </c>
      <c r="C226" s="6">
        <v>45196</v>
      </c>
      <c r="D226" s="4" t="s">
        <v>31</v>
      </c>
      <c r="E226" s="7">
        <v>1010401002840</v>
      </c>
      <c r="F226" s="4" t="s">
        <v>38</v>
      </c>
      <c r="G226" s="8" t="s">
        <v>21</v>
      </c>
      <c r="H226" s="9">
        <v>62678000</v>
      </c>
      <c r="I226" s="34" t="s">
        <v>479</v>
      </c>
      <c r="J226" s="3"/>
      <c r="K226" s="3"/>
      <c r="L226" s="3"/>
      <c r="M226" s="3"/>
      <c r="N226" s="11"/>
    </row>
    <row r="227" spans="1:14" ht="94.2" customHeight="1" x14ac:dyDescent="0.45">
      <c r="A227" s="4" t="s">
        <v>319</v>
      </c>
      <c r="B227" s="5" t="s">
        <v>18</v>
      </c>
      <c r="C227" s="6">
        <v>45196</v>
      </c>
      <c r="D227" s="4" t="s">
        <v>131</v>
      </c>
      <c r="E227" s="7">
        <v>7010001008844</v>
      </c>
      <c r="F227" s="4" t="s">
        <v>25</v>
      </c>
      <c r="G227" s="8" t="s">
        <v>21</v>
      </c>
      <c r="H227" s="9">
        <v>3080000</v>
      </c>
      <c r="I227" s="34" t="s">
        <v>479</v>
      </c>
      <c r="J227" s="3"/>
      <c r="K227" s="3"/>
      <c r="L227" s="3"/>
      <c r="M227" s="3"/>
      <c r="N227" s="11"/>
    </row>
    <row r="228" spans="1:14" ht="94.2" customHeight="1" x14ac:dyDescent="0.45">
      <c r="A228" s="4" t="s">
        <v>320</v>
      </c>
      <c r="B228" s="5" t="s">
        <v>18</v>
      </c>
      <c r="C228" s="6">
        <v>45196</v>
      </c>
      <c r="D228" s="4" t="s">
        <v>40</v>
      </c>
      <c r="E228" s="7">
        <v>1020001081053</v>
      </c>
      <c r="F228" s="4" t="s">
        <v>27</v>
      </c>
      <c r="G228" s="8" t="s">
        <v>21</v>
      </c>
      <c r="H228" s="9">
        <v>1047200</v>
      </c>
      <c r="I228" s="34" t="s">
        <v>479</v>
      </c>
      <c r="J228" s="3"/>
      <c r="K228" s="3"/>
      <c r="L228" s="3"/>
      <c r="M228" s="3"/>
      <c r="N228" s="11"/>
    </row>
    <row r="229" spans="1:14" ht="94.2" customHeight="1" x14ac:dyDescent="0.45">
      <c r="A229" s="4" t="s">
        <v>321</v>
      </c>
      <c r="B229" s="5" t="s">
        <v>18</v>
      </c>
      <c r="C229" s="6">
        <v>45196</v>
      </c>
      <c r="D229" s="4" t="s">
        <v>322</v>
      </c>
      <c r="E229" s="7">
        <v>7020001077145</v>
      </c>
      <c r="F229" s="4" t="s">
        <v>27</v>
      </c>
      <c r="G229" s="8" t="s">
        <v>21</v>
      </c>
      <c r="H229" s="9">
        <v>1226500</v>
      </c>
      <c r="I229" s="34" t="s">
        <v>479</v>
      </c>
      <c r="J229" s="3"/>
      <c r="K229" s="3"/>
      <c r="L229" s="3"/>
      <c r="M229" s="3"/>
      <c r="N229" s="11"/>
    </row>
    <row r="230" spans="1:14" ht="94.2" customHeight="1" x14ac:dyDescent="0.45">
      <c r="A230" s="4" t="s">
        <v>323</v>
      </c>
      <c r="B230" s="5" t="s">
        <v>18</v>
      </c>
      <c r="C230" s="6">
        <v>45196</v>
      </c>
      <c r="D230" s="4" t="s">
        <v>308</v>
      </c>
      <c r="E230" s="7">
        <v>6010001135680</v>
      </c>
      <c r="F230" s="4" t="s">
        <v>25</v>
      </c>
      <c r="G230" s="8" t="s">
        <v>21</v>
      </c>
      <c r="H230" s="9">
        <v>166511400</v>
      </c>
      <c r="I230" s="34" t="s">
        <v>479</v>
      </c>
      <c r="J230" s="3"/>
      <c r="K230" s="3"/>
      <c r="L230" s="3"/>
      <c r="M230" s="3"/>
      <c r="N230" s="11"/>
    </row>
    <row r="231" spans="1:14" ht="94.2" customHeight="1" x14ac:dyDescent="0.45">
      <c r="A231" s="4" t="s">
        <v>324</v>
      </c>
      <c r="B231" s="5" t="s">
        <v>18</v>
      </c>
      <c r="C231" s="6">
        <v>45196</v>
      </c>
      <c r="D231" s="4" t="s">
        <v>325</v>
      </c>
      <c r="E231" s="7">
        <v>6010001030403</v>
      </c>
      <c r="F231" s="4" t="s">
        <v>326</v>
      </c>
      <c r="G231" s="8" t="s">
        <v>21</v>
      </c>
      <c r="H231" s="9">
        <v>245300000</v>
      </c>
      <c r="I231" s="34" t="s">
        <v>479</v>
      </c>
      <c r="J231" s="3"/>
      <c r="K231" s="3"/>
      <c r="L231" s="3"/>
      <c r="M231" s="3"/>
      <c r="N231" s="11"/>
    </row>
    <row r="232" spans="1:14" ht="94.2" customHeight="1" x14ac:dyDescent="0.45">
      <c r="A232" s="4" t="s">
        <v>327</v>
      </c>
      <c r="B232" s="5" t="s">
        <v>18</v>
      </c>
      <c r="C232" s="6">
        <v>45196</v>
      </c>
      <c r="D232" s="4" t="s">
        <v>195</v>
      </c>
      <c r="E232" s="7">
        <v>7012701009163</v>
      </c>
      <c r="F232" s="4" t="s">
        <v>27</v>
      </c>
      <c r="G232" s="8" t="s">
        <v>21</v>
      </c>
      <c r="H232" s="9">
        <v>2680700</v>
      </c>
      <c r="I232" s="34" t="s">
        <v>479</v>
      </c>
      <c r="J232" s="3"/>
      <c r="K232" s="3"/>
      <c r="L232" s="3"/>
      <c r="M232" s="3"/>
      <c r="N232" s="11"/>
    </row>
    <row r="233" spans="1:14" ht="94.2" customHeight="1" x14ac:dyDescent="0.45">
      <c r="A233" s="4" t="s">
        <v>328</v>
      </c>
      <c r="B233" s="5" t="s">
        <v>18</v>
      </c>
      <c r="C233" s="6">
        <v>45196</v>
      </c>
      <c r="D233" s="4" t="s">
        <v>195</v>
      </c>
      <c r="E233" s="7">
        <v>7012701009163</v>
      </c>
      <c r="F233" s="4" t="s">
        <v>25</v>
      </c>
      <c r="G233" s="8" t="s">
        <v>21</v>
      </c>
      <c r="H233" s="9">
        <v>9903300</v>
      </c>
      <c r="I233" s="34" t="s">
        <v>479</v>
      </c>
      <c r="J233" s="3"/>
      <c r="K233" s="3"/>
      <c r="L233" s="3"/>
      <c r="M233" s="3"/>
      <c r="N233" s="11"/>
    </row>
    <row r="234" spans="1:14" ht="94.2" customHeight="1" x14ac:dyDescent="0.45">
      <c r="A234" s="4" t="s">
        <v>329</v>
      </c>
      <c r="B234" s="5" t="s">
        <v>18</v>
      </c>
      <c r="C234" s="6">
        <v>45196</v>
      </c>
      <c r="D234" s="4" t="s">
        <v>195</v>
      </c>
      <c r="E234" s="7">
        <v>7012701009163</v>
      </c>
      <c r="F234" s="4" t="s">
        <v>25</v>
      </c>
      <c r="G234" s="8" t="s">
        <v>21</v>
      </c>
      <c r="H234" s="9">
        <v>36106400</v>
      </c>
      <c r="I234" s="34" t="s">
        <v>479</v>
      </c>
      <c r="J234" s="3"/>
      <c r="K234" s="3"/>
      <c r="L234" s="3"/>
      <c r="M234" s="3"/>
      <c r="N234" s="11"/>
    </row>
    <row r="235" spans="1:14" ht="94.2" customHeight="1" x14ac:dyDescent="0.45">
      <c r="A235" s="4" t="s">
        <v>330</v>
      </c>
      <c r="B235" s="5" t="s">
        <v>18</v>
      </c>
      <c r="C235" s="6">
        <v>45196</v>
      </c>
      <c r="D235" s="4" t="s">
        <v>103</v>
      </c>
      <c r="E235" s="7">
        <v>3010801008436</v>
      </c>
      <c r="F235" s="4" t="s">
        <v>27</v>
      </c>
      <c r="G235" s="8" t="s">
        <v>21</v>
      </c>
      <c r="H235" s="9">
        <v>4620000</v>
      </c>
      <c r="I235" s="34" t="s">
        <v>479</v>
      </c>
      <c r="J235" s="3"/>
      <c r="K235" s="3"/>
      <c r="L235" s="3"/>
      <c r="M235" s="3"/>
      <c r="N235" s="11"/>
    </row>
    <row r="236" spans="1:14" ht="94.2" customHeight="1" x14ac:dyDescent="0.45">
      <c r="A236" s="4" t="s">
        <v>331</v>
      </c>
      <c r="B236" s="5" t="s">
        <v>18</v>
      </c>
      <c r="C236" s="6">
        <v>45196</v>
      </c>
      <c r="D236" s="4" t="s">
        <v>103</v>
      </c>
      <c r="E236" s="7">
        <v>3010801008436</v>
      </c>
      <c r="F236" s="4" t="s">
        <v>332</v>
      </c>
      <c r="G236" s="8" t="s">
        <v>21</v>
      </c>
      <c r="H236" s="9">
        <v>66484000</v>
      </c>
      <c r="I236" s="34" t="s">
        <v>479</v>
      </c>
      <c r="J236" s="3"/>
      <c r="K236" s="3"/>
      <c r="L236" s="3"/>
      <c r="M236" s="3"/>
      <c r="N236" s="11"/>
    </row>
    <row r="237" spans="1:14" ht="94.2" customHeight="1" x14ac:dyDescent="0.45">
      <c r="A237" s="4" t="s">
        <v>333</v>
      </c>
      <c r="B237" s="5" t="s">
        <v>18</v>
      </c>
      <c r="C237" s="6">
        <v>45196</v>
      </c>
      <c r="D237" s="4" t="s">
        <v>103</v>
      </c>
      <c r="E237" s="7">
        <v>3010801008436</v>
      </c>
      <c r="F237" s="4" t="s">
        <v>27</v>
      </c>
      <c r="G237" s="8" t="s">
        <v>21</v>
      </c>
      <c r="H237" s="9">
        <v>3102000</v>
      </c>
      <c r="I237" s="34" t="s">
        <v>479</v>
      </c>
      <c r="J237" s="3"/>
      <c r="K237" s="3"/>
      <c r="L237" s="3"/>
      <c r="M237" s="3"/>
      <c r="N237" s="11"/>
    </row>
    <row r="238" spans="1:14" ht="94.2" customHeight="1" x14ac:dyDescent="0.45">
      <c r="A238" s="4" t="s">
        <v>334</v>
      </c>
      <c r="B238" s="5" t="s">
        <v>18</v>
      </c>
      <c r="C238" s="6">
        <v>45196</v>
      </c>
      <c r="D238" s="4" t="s">
        <v>55</v>
      </c>
      <c r="E238" s="7">
        <v>8010401050387</v>
      </c>
      <c r="F238" s="4" t="s">
        <v>335</v>
      </c>
      <c r="G238" s="8" t="s">
        <v>21</v>
      </c>
      <c r="H238" s="9">
        <v>267046780</v>
      </c>
      <c r="I238" s="34" t="s">
        <v>479</v>
      </c>
      <c r="J238" s="3"/>
      <c r="K238" s="3"/>
      <c r="L238" s="3"/>
      <c r="M238" s="3"/>
      <c r="N238" s="11"/>
    </row>
    <row r="239" spans="1:14" ht="94.2" customHeight="1" x14ac:dyDescent="0.45">
      <c r="A239" s="4" t="s">
        <v>336</v>
      </c>
      <c r="B239" s="5" t="s">
        <v>18</v>
      </c>
      <c r="C239" s="6">
        <v>45196</v>
      </c>
      <c r="D239" s="4" t="s">
        <v>99</v>
      </c>
      <c r="E239" s="7">
        <v>1010001119911</v>
      </c>
      <c r="F239" s="4" t="s">
        <v>32</v>
      </c>
      <c r="G239" s="8" t="s">
        <v>21</v>
      </c>
      <c r="H239" s="9">
        <v>4202000</v>
      </c>
      <c r="I239" s="34" t="s">
        <v>479</v>
      </c>
      <c r="J239" s="3"/>
      <c r="K239" s="3"/>
      <c r="L239" s="3"/>
      <c r="M239" s="3"/>
      <c r="N239" s="11"/>
    </row>
    <row r="240" spans="1:14" ht="94.2" customHeight="1" x14ac:dyDescent="0.45">
      <c r="A240" s="4" t="s">
        <v>337</v>
      </c>
      <c r="B240" s="5" t="s">
        <v>18</v>
      </c>
      <c r="C240" s="6">
        <v>45196</v>
      </c>
      <c r="D240" s="4" t="s">
        <v>99</v>
      </c>
      <c r="E240" s="7">
        <v>1010001119911</v>
      </c>
      <c r="F240" s="4" t="s">
        <v>32</v>
      </c>
      <c r="G240" s="8" t="s">
        <v>21</v>
      </c>
      <c r="H240" s="9">
        <v>62370000</v>
      </c>
      <c r="I240" s="34" t="s">
        <v>479</v>
      </c>
      <c r="J240" s="3"/>
      <c r="K240" s="3"/>
      <c r="L240" s="3"/>
      <c r="M240" s="3"/>
      <c r="N240" s="11"/>
    </row>
    <row r="241" spans="1:14" ht="94.2" customHeight="1" x14ac:dyDescent="0.45">
      <c r="A241" s="4" t="s">
        <v>338</v>
      </c>
      <c r="B241" s="5" t="s">
        <v>18</v>
      </c>
      <c r="C241" s="6">
        <v>45197</v>
      </c>
      <c r="D241" s="4" t="s">
        <v>47</v>
      </c>
      <c r="E241" s="7">
        <v>7012401000240</v>
      </c>
      <c r="F241" s="4" t="s">
        <v>25</v>
      </c>
      <c r="G241" s="8" t="s">
        <v>21</v>
      </c>
      <c r="H241" s="9">
        <v>14148200</v>
      </c>
      <c r="I241" s="34" t="s">
        <v>479</v>
      </c>
      <c r="J241" s="3"/>
      <c r="K241" s="3"/>
      <c r="L241" s="3"/>
      <c r="M241" s="3"/>
      <c r="N241" s="11"/>
    </row>
    <row r="242" spans="1:14" ht="94.2" customHeight="1" x14ac:dyDescent="0.45">
      <c r="A242" s="4" t="s">
        <v>339</v>
      </c>
      <c r="B242" s="5" t="s">
        <v>18</v>
      </c>
      <c r="C242" s="6">
        <v>45197</v>
      </c>
      <c r="D242" s="4" t="s">
        <v>131</v>
      </c>
      <c r="E242" s="7">
        <v>7010001008844</v>
      </c>
      <c r="F242" s="4" t="s">
        <v>27</v>
      </c>
      <c r="G242" s="8" t="s">
        <v>21</v>
      </c>
      <c r="H242" s="9">
        <v>326785800</v>
      </c>
      <c r="I242" s="34" t="s">
        <v>479</v>
      </c>
      <c r="J242" s="3"/>
      <c r="K242" s="3"/>
      <c r="L242" s="3"/>
      <c r="M242" s="3"/>
      <c r="N242" s="11"/>
    </row>
    <row r="243" spans="1:14" ht="94.2" customHeight="1" x14ac:dyDescent="0.45">
      <c r="A243" s="4" t="s">
        <v>340</v>
      </c>
      <c r="B243" s="5" t="s">
        <v>18</v>
      </c>
      <c r="C243" s="6">
        <v>45197</v>
      </c>
      <c r="D243" s="4" t="s">
        <v>55</v>
      </c>
      <c r="E243" s="7">
        <v>8010401050387</v>
      </c>
      <c r="F243" s="4" t="s">
        <v>27</v>
      </c>
      <c r="G243" s="8" t="s">
        <v>21</v>
      </c>
      <c r="H243" s="9">
        <v>5750800</v>
      </c>
      <c r="I243" s="34" t="s">
        <v>479</v>
      </c>
      <c r="J243" s="3"/>
      <c r="K243" s="3"/>
      <c r="L243" s="3"/>
      <c r="M243" s="3"/>
      <c r="N243" s="11"/>
    </row>
    <row r="244" spans="1:14" ht="94.2" customHeight="1" x14ac:dyDescent="0.45">
      <c r="A244" s="4" t="s">
        <v>341</v>
      </c>
      <c r="B244" s="5" t="s">
        <v>18</v>
      </c>
      <c r="C244" s="6">
        <v>45197</v>
      </c>
      <c r="D244" s="4" t="s">
        <v>119</v>
      </c>
      <c r="E244" s="7">
        <v>8012301008250</v>
      </c>
      <c r="F244" s="4" t="s">
        <v>25</v>
      </c>
      <c r="G244" s="8" t="s">
        <v>21</v>
      </c>
      <c r="H244" s="9">
        <v>2717000</v>
      </c>
      <c r="I244" s="34" t="s">
        <v>479</v>
      </c>
      <c r="J244" s="3"/>
      <c r="K244" s="3"/>
      <c r="L244" s="3"/>
      <c r="M244" s="3"/>
      <c r="N244" s="11"/>
    </row>
    <row r="245" spans="1:14" ht="94.2" customHeight="1" x14ac:dyDescent="0.45">
      <c r="A245" s="4" t="s">
        <v>342</v>
      </c>
      <c r="B245" s="5" t="s">
        <v>18</v>
      </c>
      <c r="C245" s="6">
        <v>45197</v>
      </c>
      <c r="D245" s="4" t="s">
        <v>43</v>
      </c>
      <c r="E245" s="7">
        <v>7010701017021</v>
      </c>
      <c r="F245" s="4" t="s">
        <v>27</v>
      </c>
      <c r="G245" s="8" t="s">
        <v>21</v>
      </c>
      <c r="H245" s="9">
        <v>8335800</v>
      </c>
      <c r="I245" s="34" t="s">
        <v>479</v>
      </c>
      <c r="J245" s="3"/>
      <c r="K245" s="3"/>
      <c r="L245" s="3"/>
      <c r="M245" s="3"/>
      <c r="N245" s="11"/>
    </row>
    <row r="246" spans="1:14" ht="94.2" customHeight="1" x14ac:dyDescent="0.45">
      <c r="A246" s="4" t="s">
        <v>343</v>
      </c>
      <c r="B246" s="5" t="s">
        <v>18</v>
      </c>
      <c r="C246" s="6">
        <v>45197</v>
      </c>
      <c r="D246" s="4" t="s">
        <v>19</v>
      </c>
      <c r="E246" s="7">
        <v>4010001008772</v>
      </c>
      <c r="F246" s="4" t="s">
        <v>344</v>
      </c>
      <c r="G246" s="8" t="s">
        <v>21</v>
      </c>
      <c r="H246" s="9">
        <v>48463800</v>
      </c>
      <c r="I246" s="34" t="s">
        <v>479</v>
      </c>
      <c r="J246" s="3"/>
      <c r="K246" s="3"/>
      <c r="L246" s="3"/>
      <c r="M246" s="3"/>
      <c r="N246" s="11"/>
    </row>
    <row r="247" spans="1:14" ht="94.2" customHeight="1" x14ac:dyDescent="0.45">
      <c r="A247" s="4" t="s">
        <v>345</v>
      </c>
      <c r="B247" s="5" t="s">
        <v>18</v>
      </c>
      <c r="C247" s="6">
        <v>45197</v>
      </c>
      <c r="D247" s="4" t="s">
        <v>40</v>
      </c>
      <c r="E247" s="7">
        <v>1020001081053</v>
      </c>
      <c r="F247" s="4" t="s">
        <v>27</v>
      </c>
      <c r="G247" s="8" t="s">
        <v>21</v>
      </c>
      <c r="H247" s="9">
        <v>3609100</v>
      </c>
      <c r="I247" s="34" t="s">
        <v>479</v>
      </c>
      <c r="J247" s="3"/>
      <c r="K247" s="3"/>
      <c r="L247" s="3"/>
      <c r="M247" s="3"/>
      <c r="N247" s="11"/>
    </row>
    <row r="248" spans="1:14" ht="94.2" customHeight="1" x14ac:dyDescent="0.45">
      <c r="A248" s="4" t="s">
        <v>346</v>
      </c>
      <c r="B248" s="5" t="s">
        <v>18</v>
      </c>
      <c r="C248" s="6">
        <v>45197</v>
      </c>
      <c r="D248" s="4" t="s">
        <v>55</v>
      </c>
      <c r="E248" s="7">
        <v>8010401050387</v>
      </c>
      <c r="F248" s="4" t="s">
        <v>347</v>
      </c>
      <c r="G248" s="8" t="s">
        <v>21</v>
      </c>
      <c r="H248" s="9">
        <v>1822150000</v>
      </c>
      <c r="I248" s="34" t="s">
        <v>479</v>
      </c>
      <c r="J248" s="3"/>
      <c r="K248" s="3"/>
      <c r="L248" s="3"/>
      <c r="M248" s="3"/>
      <c r="N248" s="11"/>
    </row>
    <row r="249" spans="1:14" ht="94.2" customHeight="1" x14ac:dyDescent="0.45">
      <c r="A249" s="4" t="s">
        <v>348</v>
      </c>
      <c r="B249" s="5" t="s">
        <v>18</v>
      </c>
      <c r="C249" s="6">
        <v>45197</v>
      </c>
      <c r="D249" s="4" t="s">
        <v>24</v>
      </c>
      <c r="E249" s="7">
        <v>2011001017526</v>
      </c>
      <c r="F249" s="4" t="s">
        <v>133</v>
      </c>
      <c r="G249" s="8" t="s">
        <v>21</v>
      </c>
      <c r="H249" s="9">
        <v>8063000</v>
      </c>
      <c r="I249" s="34" t="s">
        <v>479</v>
      </c>
      <c r="J249" s="3"/>
      <c r="K249" s="3"/>
      <c r="L249" s="3"/>
      <c r="M249" s="3"/>
      <c r="N249" s="11"/>
    </row>
    <row r="250" spans="1:14" ht="94.2" customHeight="1" x14ac:dyDescent="0.45">
      <c r="A250" s="4" t="s">
        <v>349</v>
      </c>
      <c r="B250" s="5" t="s">
        <v>18</v>
      </c>
      <c r="C250" s="6">
        <v>45197</v>
      </c>
      <c r="D250" s="4" t="s">
        <v>43</v>
      </c>
      <c r="E250" s="7">
        <v>7010701017021</v>
      </c>
      <c r="F250" s="4" t="s">
        <v>350</v>
      </c>
      <c r="G250" s="8" t="s">
        <v>21</v>
      </c>
      <c r="H250" s="9">
        <v>6947600</v>
      </c>
      <c r="I250" s="34" t="s">
        <v>479</v>
      </c>
      <c r="J250" s="3"/>
      <c r="K250" s="3"/>
      <c r="L250" s="3"/>
      <c r="M250" s="3"/>
      <c r="N250" s="11"/>
    </row>
    <row r="251" spans="1:14" ht="94.2" customHeight="1" x14ac:dyDescent="0.45">
      <c r="A251" s="4" t="s">
        <v>351</v>
      </c>
      <c r="B251" s="5" t="s">
        <v>18</v>
      </c>
      <c r="C251" s="6">
        <v>45197</v>
      </c>
      <c r="D251" s="4" t="s">
        <v>24</v>
      </c>
      <c r="E251" s="7">
        <v>2011001017526</v>
      </c>
      <c r="F251" s="4" t="s">
        <v>133</v>
      </c>
      <c r="G251" s="8" t="s">
        <v>21</v>
      </c>
      <c r="H251" s="9">
        <v>6754000</v>
      </c>
      <c r="I251" s="34" t="s">
        <v>479</v>
      </c>
      <c r="J251" s="3"/>
      <c r="K251" s="3"/>
      <c r="L251" s="3"/>
      <c r="M251" s="3"/>
      <c r="N251" s="11"/>
    </row>
    <row r="252" spans="1:14" ht="94.2" customHeight="1" x14ac:dyDescent="0.45">
      <c r="A252" s="4" t="s">
        <v>352</v>
      </c>
      <c r="B252" s="5" t="s">
        <v>18</v>
      </c>
      <c r="C252" s="6">
        <v>45197</v>
      </c>
      <c r="D252" s="4" t="s">
        <v>101</v>
      </c>
      <c r="E252" s="7">
        <v>2010401054443</v>
      </c>
      <c r="F252" s="4" t="s">
        <v>353</v>
      </c>
      <c r="G252" s="8" t="s">
        <v>21</v>
      </c>
      <c r="H252" s="9">
        <v>14281410</v>
      </c>
      <c r="I252" s="34" t="s">
        <v>479</v>
      </c>
      <c r="J252" s="3"/>
      <c r="K252" s="3"/>
      <c r="L252" s="3"/>
      <c r="M252" s="3"/>
      <c r="N252" s="11"/>
    </row>
    <row r="253" spans="1:14" ht="94.2" customHeight="1" x14ac:dyDescent="0.45">
      <c r="A253" s="4" t="s">
        <v>354</v>
      </c>
      <c r="B253" s="5" t="s">
        <v>18</v>
      </c>
      <c r="C253" s="6">
        <v>45197</v>
      </c>
      <c r="D253" s="4" t="s">
        <v>47</v>
      </c>
      <c r="E253" s="7">
        <v>7012401000240</v>
      </c>
      <c r="F253" s="4" t="s">
        <v>25</v>
      </c>
      <c r="G253" s="8" t="s">
        <v>21</v>
      </c>
      <c r="H253" s="9">
        <v>14148200</v>
      </c>
      <c r="I253" s="34" t="s">
        <v>479</v>
      </c>
      <c r="J253" s="3"/>
      <c r="K253" s="3"/>
      <c r="L253" s="3"/>
      <c r="M253" s="3"/>
      <c r="N253" s="11"/>
    </row>
    <row r="254" spans="1:14" ht="94.2" customHeight="1" x14ac:dyDescent="0.45">
      <c r="A254" s="4" t="s">
        <v>355</v>
      </c>
      <c r="B254" s="5" t="s">
        <v>18</v>
      </c>
      <c r="C254" s="6">
        <v>45197</v>
      </c>
      <c r="D254" s="4" t="s">
        <v>204</v>
      </c>
      <c r="E254" s="7">
        <v>1020001071491</v>
      </c>
      <c r="F254" s="4" t="s">
        <v>25</v>
      </c>
      <c r="G254" s="8" t="s">
        <v>21</v>
      </c>
      <c r="H254" s="9">
        <v>57200000</v>
      </c>
      <c r="I254" s="34" t="s">
        <v>479</v>
      </c>
      <c r="J254" s="3"/>
      <c r="K254" s="3"/>
      <c r="L254" s="3"/>
      <c r="M254" s="3"/>
      <c r="N254" s="11"/>
    </row>
    <row r="255" spans="1:14" ht="94.2" customHeight="1" x14ac:dyDescent="0.45">
      <c r="A255" s="4" t="s">
        <v>356</v>
      </c>
      <c r="B255" s="5" t="s">
        <v>18</v>
      </c>
      <c r="C255" s="6">
        <v>45197</v>
      </c>
      <c r="D255" s="4" t="s">
        <v>43</v>
      </c>
      <c r="E255" s="7">
        <v>7010701017021</v>
      </c>
      <c r="F255" s="4" t="s">
        <v>27</v>
      </c>
      <c r="G255" s="8" t="s">
        <v>21</v>
      </c>
      <c r="H255" s="9">
        <v>210025200</v>
      </c>
      <c r="I255" s="34" t="s">
        <v>479</v>
      </c>
      <c r="J255" s="3"/>
      <c r="K255" s="3"/>
      <c r="L255" s="3"/>
      <c r="M255" s="3"/>
      <c r="N255" s="11"/>
    </row>
    <row r="256" spans="1:14" ht="94.2" customHeight="1" x14ac:dyDescent="0.45">
      <c r="A256" s="4" t="s">
        <v>357</v>
      </c>
      <c r="B256" s="5" t="s">
        <v>18</v>
      </c>
      <c r="C256" s="6">
        <v>45197</v>
      </c>
      <c r="D256" s="4" t="s">
        <v>43</v>
      </c>
      <c r="E256" s="7">
        <v>7010701017021</v>
      </c>
      <c r="F256" s="4" t="s">
        <v>25</v>
      </c>
      <c r="G256" s="8" t="s">
        <v>21</v>
      </c>
      <c r="H256" s="9">
        <v>13214300</v>
      </c>
      <c r="I256" s="34" t="s">
        <v>479</v>
      </c>
      <c r="J256" s="3"/>
      <c r="K256" s="3"/>
      <c r="L256" s="3"/>
      <c r="M256" s="3"/>
      <c r="N256" s="11"/>
    </row>
    <row r="257" spans="1:14" ht="94.2" customHeight="1" x14ac:dyDescent="0.45">
      <c r="A257" s="4" t="s">
        <v>358</v>
      </c>
      <c r="B257" s="5" t="s">
        <v>18</v>
      </c>
      <c r="C257" s="6">
        <v>45197</v>
      </c>
      <c r="D257" s="4" t="s">
        <v>43</v>
      </c>
      <c r="E257" s="7">
        <v>7010701017021</v>
      </c>
      <c r="F257" s="4" t="s">
        <v>27</v>
      </c>
      <c r="G257" s="8" t="s">
        <v>21</v>
      </c>
      <c r="H257" s="9">
        <v>80380300</v>
      </c>
      <c r="I257" s="34" t="s">
        <v>479</v>
      </c>
      <c r="J257" s="3"/>
      <c r="K257" s="3"/>
      <c r="L257" s="3"/>
      <c r="M257" s="3"/>
      <c r="N257" s="11"/>
    </row>
    <row r="258" spans="1:14" ht="94.2" customHeight="1" x14ac:dyDescent="0.45">
      <c r="A258" s="4" t="s">
        <v>359</v>
      </c>
      <c r="B258" s="5" t="s">
        <v>18</v>
      </c>
      <c r="C258" s="6">
        <v>45197</v>
      </c>
      <c r="D258" s="4" t="s">
        <v>301</v>
      </c>
      <c r="E258" s="7">
        <v>8010401012610</v>
      </c>
      <c r="F258" s="4" t="s">
        <v>25</v>
      </c>
      <c r="G258" s="8" t="s">
        <v>21</v>
      </c>
      <c r="H258" s="9">
        <v>114400000</v>
      </c>
      <c r="I258" s="34" t="s">
        <v>479</v>
      </c>
      <c r="J258" s="3"/>
      <c r="K258" s="3"/>
      <c r="L258" s="3"/>
      <c r="M258" s="3"/>
      <c r="N258" s="11"/>
    </row>
    <row r="259" spans="1:14" ht="94.2" customHeight="1" x14ac:dyDescent="0.45">
      <c r="A259" s="4" t="s">
        <v>360</v>
      </c>
      <c r="B259" s="5" t="s">
        <v>18</v>
      </c>
      <c r="C259" s="6">
        <v>45197</v>
      </c>
      <c r="D259" s="4" t="s">
        <v>43</v>
      </c>
      <c r="E259" s="7">
        <v>7010701017021</v>
      </c>
      <c r="F259" s="4" t="s">
        <v>25</v>
      </c>
      <c r="G259" s="8" t="s">
        <v>21</v>
      </c>
      <c r="H259" s="9">
        <v>17603300</v>
      </c>
      <c r="I259" s="34" t="s">
        <v>479</v>
      </c>
      <c r="J259" s="3"/>
      <c r="K259" s="3"/>
      <c r="L259" s="3"/>
      <c r="M259" s="3"/>
      <c r="N259" s="11"/>
    </row>
    <row r="260" spans="1:14" ht="94.2" customHeight="1" x14ac:dyDescent="0.45">
      <c r="A260" s="4" t="s">
        <v>361</v>
      </c>
      <c r="B260" s="5" t="s">
        <v>18</v>
      </c>
      <c r="C260" s="6">
        <v>45197</v>
      </c>
      <c r="D260" s="4" t="s">
        <v>216</v>
      </c>
      <c r="E260" s="7">
        <v>9020001070098</v>
      </c>
      <c r="F260" s="4" t="s">
        <v>25</v>
      </c>
      <c r="G260" s="8" t="s">
        <v>21</v>
      </c>
      <c r="H260" s="9">
        <v>12463000</v>
      </c>
      <c r="I260" s="34" t="s">
        <v>479</v>
      </c>
      <c r="J260" s="3"/>
      <c r="K260" s="3"/>
      <c r="L260" s="3"/>
      <c r="M260" s="3"/>
      <c r="N260" s="11"/>
    </row>
    <row r="261" spans="1:14" ht="94.2" customHeight="1" x14ac:dyDescent="0.45">
      <c r="A261" s="4" t="s">
        <v>362</v>
      </c>
      <c r="B261" s="5" t="s">
        <v>18</v>
      </c>
      <c r="C261" s="6">
        <v>45197</v>
      </c>
      <c r="D261" s="4" t="s">
        <v>363</v>
      </c>
      <c r="E261" s="7">
        <v>1020001093908</v>
      </c>
      <c r="F261" s="4" t="s">
        <v>27</v>
      </c>
      <c r="G261" s="8" t="s">
        <v>21</v>
      </c>
      <c r="H261" s="9">
        <v>11793870</v>
      </c>
      <c r="I261" s="34" t="s">
        <v>479</v>
      </c>
      <c r="J261" s="3"/>
      <c r="K261" s="3"/>
      <c r="L261" s="3"/>
      <c r="M261" s="3"/>
      <c r="N261" s="11"/>
    </row>
    <row r="262" spans="1:14" ht="94.2" customHeight="1" x14ac:dyDescent="0.45">
      <c r="A262" s="4" t="s">
        <v>364</v>
      </c>
      <c r="B262" s="5" t="s">
        <v>18</v>
      </c>
      <c r="C262" s="6">
        <v>45197</v>
      </c>
      <c r="D262" s="4" t="s">
        <v>55</v>
      </c>
      <c r="E262" s="7">
        <v>8010401050387</v>
      </c>
      <c r="F262" s="4" t="s">
        <v>25</v>
      </c>
      <c r="G262" s="8" t="s">
        <v>21</v>
      </c>
      <c r="H262" s="9">
        <v>21395000</v>
      </c>
      <c r="I262" s="34" t="s">
        <v>479</v>
      </c>
      <c r="J262" s="3"/>
      <c r="K262" s="3"/>
      <c r="L262" s="3"/>
      <c r="M262" s="3"/>
      <c r="N262" s="11"/>
    </row>
    <row r="263" spans="1:14" ht="94.2" customHeight="1" x14ac:dyDescent="0.45">
      <c r="A263" s="4" t="s">
        <v>365</v>
      </c>
      <c r="B263" s="5" t="s">
        <v>18</v>
      </c>
      <c r="C263" s="6">
        <v>45197</v>
      </c>
      <c r="D263" s="4" t="s">
        <v>40</v>
      </c>
      <c r="E263" s="7">
        <v>1020001081053</v>
      </c>
      <c r="F263" s="4" t="s">
        <v>366</v>
      </c>
      <c r="G263" s="8" t="s">
        <v>21</v>
      </c>
      <c r="H263" s="9">
        <v>319000000</v>
      </c>
      <c r="I263" s="34" t="s">
        <v>479</v>
      </c>
      <c r="J263" s="3"/>
      <c r="K263" s="3"/>
      <c r="L263" s="3"/>
      <c r="M263" s="3"/>
      <c r="N263" s="11"/>
    </row>
    <row r="264" spans="1:14" ht="94.2" customHeight="1" x14ac:dyDescent="0.45">
      <c r="A264" s="4" t="s">
        <v>367</v>
      </c>
      <c r="B264" s="5" t="s">
        <v>18</v>
      </c>
      <c r="C264" s="6">
        <v>45197</v>
      </c>
      <c r="D264" s="4" t="s">
        <v>47</v>
      </c>
      <c r="E264" s="7">
        <v>7012401000240</v>
      </c>
      <c r="F264" s="4" t="s">
        <v>368</v>
      </c>
      <c r="G264" s="8" t="s">
        <v>21</v>
      </c>
      <c r="H264" s="9">
        <v>14535400</v>
      </c>
      <c r="I264" s="34" t="s">
        <v>479</v>
      </c>
      <c r="J264" s="3"/>
      <c r="K264" s="3"/>
      <c r="L264" s="3"/>
      <c r="M264" s="3"/>
      <c r="N264" s="11"/>
    </row>
    <row r="265" spans="1:14" ht="94.2" customHeight="1" x14ac:dyDescent="0.45">
      <c r="A265" s="4" t="s">
        <v>369</v>
      </c>
      <c r="B265" s="5" t="s">
        <v>18</v>
      </c>
      <c r="C265" s="6">
        <v>45197</v>
      </c>
      <c r="D265" s="4" t="s">
        <v>370</v>
      </c>
      <c r="E265" s="7">
        <v>4020001029090</v>
      </c>
      <c r="F265" s="4" t="s">
        <v>25</v>
      </c>
      <c r="G265" s="8" t="s">
        <v>21</v>
      </c>
      <c r="H265" s="9">
        <v>196286200</v>
      </c>
      <c r="I265" s="34" t="s">
        <v>479</v>
      </c>
      <c r="J265" s="3"/>
      <c r="K265" s="3"/>
      <c r="L265" s="3"/>
      <c r="M265" s="3"/>
      <c r="N265" s="11"/>
    </row>
    <row r="266" spans="1:14" ht="94.2" customHeight="1" x14ac:dyDescent="0.45">
      <c r="A266" s="4" t="s">
        <v>371</v>
      </c>
      <c r="B266" s="5" t="s">
        <v>18</v>
      </c>
      <c r="C266" s="6">
        <v>45197</v>
      </c>
      <c r="D266" s="4" t="s">
        <v>19</v>
      </c>
      <c r="E266" s="7">
        <v>4010001008772</v>
      </c>
      <c r="F266" s="4" t="s">
        <v>27</v>
      </c>
      <c r="G266" s="8" t="s">
        <v>21</v>
      </c>
      <c r="H266" s="9">
        <v>183409600</v>
      </c>
      <c r="I266" s="34" t="s">
        <v>479</v>
      </c>
      <c r="J266" s="3"/>
      <c r="K266" s="3"/>
      <c r="L266" s="3"/>
      <c r="M266" s="3"/>
      <c r="N266" s="11"/>
    </row>
    <row r="267" spans="1:14" ht="94.2" customHeight="1" x14ac:dyDescent="0.45">
      <c r="A267" s="4" t="s">
        <v>372</v>
      </c>
      <c r="B267" s="5" t="s">
        <v>18</v>
      </c>
      <c r="C267" s="6">
        <v>45197</v>
      </c>
      <c r="D267" s="4" t="s">
        <v>88</v>
      </c>
      <c r="E267" s="7">
        <v>4700150026654</v>
      </c>
      <c r="F267" s="4" t="s">
        <v>32</v>
      </c>
      <c r="G267" s="8" t="s">
        <v>21</v>
      </c>
      <c r="H267" s="9">
        <v>2970000</v>
      </c>
      <c r="I267" s="34" t="s">
        <v>479</v>
      </c>
      <c r="J267" s="3"/>
      <c r="K267" s="3"/>
      <c r="L267" s="3"/>
      <c r="M267" s="3"/>
      <c r="N267" s="11"/>
    </row>
    <row r="268" spans="1:14" ht="94.2" customHeight="1" x14ac:dyDescent="0.45">
      <c r="A268" s="4" t="s">
        <v>373</v>
      </c>
      <c r="B268" s="5" t="s">
        <v>18</v>
      </c>
      <c r="C268" s="6">
        <v>45197</v>
      </c>
      <c r="D268" s="4" t="s">
        <v>58</v>
      </c>
      <c r="E268" s="7">
        <v>3010601032941</v>
      </c>
      <c r="F268" s="4" t="s">
        <v>32</v>
      </c>
      <c r="G268" s="8" t="s">
        <v>21</v>
      </c>
      <c r="H268" s="9">
        <v>177870000</v>
      </c>
      <c r="I268" s="34" t="s">
        <v>479</v>
      </c>
      <c r="J268" s="3"/>
      <c r="K268" s="3"/>
      <c r="L268" s="3"/>
      <c r="M268" s="3"/>
      <c r="N268" s="11"/>
    </row>
    <row r="269" spans="1:14" ht="94.2" customHeight="1" x14ac:dyDescent="0.45">
      <c r="A269" s="4" t="s">
        <v>374</v>
      </c>
      <c r="B269" s="5" t="s">
        <v>18</v>
      </c>
      <c r="C269" s="6">
        <v>45197</v>
      </c>
      <c r="D269" s="4" t="s">
        <v>31</v>
      </c>
      <c r="E269" s="7">
        <v>1010401002840</v>
      </c>
      <c r="F269" s="4" t="s">
        <v>32</v>
      </c>
      <c r="G269" s="8" t="s">
        <v>21</v>
      </c>
      <c r="H269" s="9">
        <v>9636000</v>
      </c>
      <c r="I269" s="34" t="s">
        <v>479</v>
      </c>
      <c r="J269" s="3"/>
      <c r="K269" s="3"/>
      <c r="L269" s="3"/>
      <c r="M269" s="3"/>
      <c r="N269" s="11"/>
    </row>
    <row r="270" spans="1:14" ht="94.2" customHeight="1" x14ac:dyDescent="0.45">
      <c r="A270" s="4" t="s">
        <v>375</v>
      </c>
      <c r="B270" s="5" t="s">
        <v>18</v>
      </c>
      <c r="C270" s="6">
        <v>45197</v>
      </c>
      <c r="D270" s="4" t="s">
        <v>376</v>
      </c>
      <c r="E270" s="7">
        <v>7140001092702</v>
      </c>
      <c r="F270" s="4" t="s">
        <v>32</v>
      </c>
      <c r="G270" s="8">
        <v>56507000</v>
      </c>
      <c r="H270" s="9">
        <v>56507000</v>
      </c>
      <c r="I270" s="34">
        <f t="shared" ref="I270:I271" si="3">H270/G270</f>
        <v>1</v>
      </c>
      <c r="J270" s="3"/>
      <c r="K270" s="3"/>
      <c r="L270" s="3"/>
      <c r="M270" s="3"/>
      <c r="N270" s="11"/>
    </row>
    <row r="271" spans="1:14" ht="94.2" customHeight="1" x14ac:dyDescent="0.45">
      <c r="A271" s="4" t="s">
        <v>377</v>
      </c>
      <c r="B271" s="5" t="s">
        <v>18</v>
      </c>
      <c r="C271" s="6">
        <v>45197</v>
      </c>
      <c r="D271" s="4" t="s">
        <v>58</v>
      </c>
      <c r="E271" s="7">
        <v>3010601032941</v>
      </c>
      <c r="F271" s="4" t="s">
        <v>32</v>
      </c>
      <c r="G271" s="8">
        <v>82973000</v>
      </c>
      <c r="H271" s="9">
        <v>82973000</v>
      </c>
      <c r="I271" s="34">
        <f t="shared" si="3"/>
        <v>1</v>
      </c>
      <c r="J271" s="3"/>
      <c r="K271" s="3"/>
      <c r="L271" s="3"/>
      <c r="M271" s="3"/>
      <c r="N271" s="11"/>
    </row>
    <row r="272" spans="1:14" ht="94.2" customHeight="1" x14ac:dyDescent="0.45">
      <c r="A272" s="4" t="s">
        <v>378</v>
      </c>
      <c r="B272" s="5" t="s">
        <v>18</v>
      </c>
      <c r="C272" s="6">
        <v>45197</v>
      </c>
      <c r="D272" s="4" t="s">
        <v>24</v>
      </c>
      <c r="E272" s="7">
        <v>2011001017526</v>
      </c>
      <c r="F272" s="4" t="s">
        <v>177</v>
      </c>
      <c r="G272" s="8" t="s">
        <v>21</v>
      </c>
      <c r="H272" s="9">
        <v>22410300</v>
      </c>
      <c r="I272" s="34" t="s">
        <v>479</v>
      </c>
      <c r="J272" s="3"/>
      <c r="K272" s="3"/>
      <c r="L272" s="3"/>
      <c r="M272" s="3"/>
      <c r="N272" s="11"/>
    </row>
    <row r="273" spans="1:14" ht="94.2" customHeight="1" x14ac:dyDescent="0.45">
      <c r="A273" s="4" t="s">
        <v>379</v>
      </c>
      <c r="B273" s="5" t="s">
        <v>18</v>
      </c>
      <c r="C273" s="6">
        <v>45197</v>
      </c>
      <c r="D273" s="4" t="s">
        <v>47</v>
      </c>
      <c r="E273" s="7">
        <v>7012401000240</v>
      </c>
      <c r="F273" s="4" t="s">
        <v>70</v>
      </c>
      <c r="G273" s="8" t="s">
        <v>21</v>
      </c>
      <c r="H273" s="9">
        <v>53189400</v>
      </c>
      <c r="I273" s="34" t="s">
        <v>479</v>
      </c>
      <c r="J273" s="3"/>
      <c r="K273" s="3"/>
      <c r="L273" s="3"/>
      <c r="M273" s="3"/>
      <c r="N273" s="11"/>
    </row>
    <row r="274" spans="1:14" ht="94.2" customHeight="1" x14ac:dyDescent="0.45">
      <c r="A274" s="4" t="s">
        <v>380</v>
      </c>
      <c r="B274" s="5" t="s">
        <v>18</v>
      </c>
      <c r="C274" s="6">
        <v>45197</v>
      </c>
      <c r="D274" s="4" t="s">
        <v>47</v>
      </c>
      <c r="E274" s="7">
        <v>7012401000240</v>
      </c>
      <c r="F274" s="4" t="s">
        <v>25</v>
      </c>
      <c r="G274" s="8" t="s">
        <v>21</v>
      </c>
      <c r="H274" s="9">
        <v>14148200</v>
      </c>
      <c r="I274" s="34" t="s">
        <v>479</v>
      </c>
      <c r="J274" s="3"/>
      <c r="K274" s="3"/>
      <c r="L274" s="3"/>
      <c r="M274" s="3"/>
      <c r="N274" s="11"/>
    </row>
    <row r="275" spans="1:14" ht="94.2" customHeight="1" x14ac:dyDescent="0.45">
      <c r="A275" s="4" t="s">
        <v>381</v>
      </c>
      <c r="B275" s="5" t="s">
        <v>18</v>
      </c>
      <c r="C275" s="6">
        <v>45197</v>
      </c>
      <c r="D275" s="4" t="s">
        <v>47</v>
      </c>
      <c r="E275" s="7">
        <v>7012401000240</v>
      </c>
      <c r="F275" s="4" t="s">
        <v>25</v>
      </c>
      <c r="G275" s="8" t="s">
        <v>21</v>
      </c>
      <c r="H275" s="9">
        <v>2667500</v>
      </c>
      <c r="I275" s="34" t="s">
        <v>479</v>
      </c>
      <c r="J275" s="3"/>
      <c r="K275" s="3"/>
      <c r="L275" s="3"/>
      <c r="M275" s="3"/>
      <c r="N275" s="11"/>
    </row>
    <row r="276" spans="1:14" ht="94.2" customHeight="1" x14ac:dyDescent="0.45">
      <c r="A276" s="4" t="s">
        <v>382</v>
      </c>
      <c r="B276" s="5" t="s">
        <v>18</v>
      </c>
      <c r="C276" s="6">
        <v>45197</v>
      </c>
      <c r="D276" s="4" t="s">
        <v>139</v>
      </c>
      <c r="E276" s="7">
        <v>8010601032482</v>
      </c>
      <c r="F276" s="4" t="s">
        <v>25</v>
      </c>
      <c r="G276" s="8" t="s">
        <v>21</v>
      </c>
      <c r="H276" s="9">
        <v>61710000</v>
      </c>
      <c r="I276" s="34" t="s">
        <v>479</v>
      </c>
      <c r="J276" s="3"/>
      <c r="K276" s="3"/>
      <c r="L276" s="3"/>
      <c r="M276" s="3"/>
      <c r="N276" s="11"/>
    </row>
    <row r="277" spans="1:14" ht="94.2" customHeight="1" x14ac:dyDescent="0.45">
      <c r="A277" s="4" t="s">
        <v>383</v>
      </c>
      <c r="B277" s="5" t="s">
        <v>18</v>
      </c>
      <c r="C277" s="6">
        <v>45198</v>
      </c>
      <c r="D277" s="4" t="s">
        <v>128</v>
      </c>
      <c r="E277" s="7">
        <v>2010001007784</v>
      </c>
      <c r="F277" s="4" t="s">
        <v>27</v>
      </c>
      <c r="G277" s="8" t="s">
        <v>21</v>
      </c>
      <c r="H277" s="9">
        <v>3792800</v>
      </c>
      <c r="I277" s="34" t="s">
        <v>479</v>
      </c>
      <c r="J277" s="3"/>
      <c r="K277" s="3"/>
      <c r="L277" s="3"/>
      <c r="M277" s="3"/>
      <c r="N277" s="11"/>
    </row>
    <row r="278" spans="1:14" ht="94.2" customHeight="1" x14ac:dyDescent="0.45">
      <c r="A278" s="4" t="s">
        <v>384</v>
      </c>
      <c r="B278" s="5" t="s">
        <v>18</v>
      </c>
      <c r="C278" s="6">
        <v>45198</v>
      </c>
      <c r="D278" s="4" t="s">
        <v>128</v>
      </c>
      <c r="E278" s="7">
        <v>2010001007784</v>
      </c>
      <c r="F278" s="4" t="s">
        <v>27</v>
      </c>
      <c r="G278" s="8" t="s">
        <v>21</v>
      </c>
      <c r="H278" s="9">
        <v>6147900</v>
      </c>
      <c r="I278" s="34" t="s">
        <v>479</v>
      </c>
      <c r="J278" s="3"/>
      <c r="K278" s="3"/>
      <c r="L278" s="3"/>
      <c r="M278" s="3"/>
      <c r="N278" s="11"/>
    </row>
    <row r="279" spans="1:14" ht="94.2" customHeight="1" x14ac:dyDescent="0.45">
      <c r="A279" s="4" t="s">
        <v>385</v>
      </c>
      <c r="B279" s="5" t="s">
        <v>18</v>
      </c>
      <c r="C279" s="6">
        <v>45198</v>
      </c>
      <c r="D279" s="4" t="s">
        <v>43</v>
      </c>
      <c r="E279" s="7">
        <v>7010701017021</v>
      </c>
      <c r="F279" s="4" t="s">
        <v>25</v>
      </c>
      <c r="G279" s="8" t="s">
        <v>21</v>
      </c>
      <c r="H279" s="9">
        <v>9806500</v>
      </c>
      <c r="I279" s="34" t="s">
        <v>479</v>
      </c>
      <c r="J279" s="3"/>
      <c r="K279" s="3"/>
      <c r="L279" s="3"/>
      <c r="M279" s="3"/>
      <c r="N279" s="11"/>
    </row>
    <row r="280" spans="1:14" ht="94.2" customHeight="1" x14ac:dyDescent="0.45">
      <c r="A280" s="4" t="s">
        <v>386</v>
      </c>
      <c r="B280" s="5" t="s">
        <v>18</v>
      </c>
      <c r="C280" s="6">
        <v>45198</v>
      </c>
      <c r="D280" s="4" t="s">
        <v>43</v>
      </c>
      <c r="E280" s="7">
        <v>7010701017021</v>
      </c>
      <c r="F280" s="4" t="s">
        <v>25</v>
      </c>
      <c r="G280" s="8" t="s">
        <v>21</v>
      </c>
      <c r="H280" s="9">
        <v>9806500</v>
      </c>
      <c r="I280" s="34" t="s">
        <v>479</v>
      </c>
      <c r="J280" s="3"/>
      <c r="K280" s="3"/>
      <c r="L280" s="3"/>
      <c r="M280" s="3"/>
      <c r="N280" s="11"/>
    </row>
    <row r="281" spans="1:14" ht="94.2" customHeight="1" x14ac:dyDescent="0.45">
      <c r="A281" s="4" t="s">
        <v>387</v>
      </c>
      <c r="B281" s="5" t="s">
        <v>18</v>
      </c>
      <c r="C281" s="6">
        <v>45198</v>
      </c>
      <c r="D281" s="4" t="s">
        <v>43</v>
      </c>
      <c r="E281" s="7">
        <v>7010701017021</v>
      </c>
      <c r="F281" s="4" t="s">
        <v>25</v>
      </c>
      <c r="G281" s="8" t="s">
        <v>21</v>
      </c>
      <c r="H281" s="9">
        <v>34875500</v>
      </c>
      <c r="I281" s="34" t="s">
        <v>479</v>
      </c>
      <c r="J281" s="3"/>
      <c r="K281" s="3"/>
      <c r="L281" s="3"/>
      <c r="M281" s="3"/>
      <c r="N281" s="11"/>
    </row>
    <row r="282" spans="1:14" ht="94.2" customHeight="1" x14ac:dyDescent="0.45">
      <c r="A282" s="4" t="s">
        <v>388</v>
      </c>
      <c r="B282" s="5" t="s">
        <v>18</v>
      </c>
      <c r="C282" s="6">
        <v>45198</v>
      </c>
      <c r="D282" s="4" t="s">
        <v>43</v>
      </c>
      <c r="E282" s="7">
        <v>7010701017021</v>
      </c>
      <c r="F282" s="4" t="s">
        <v>25</v>
      </c>
      <c r="G282" s="8" t="s">
        <v>21</v>
      </c>
      <c r="H282" s="9">
        <v>26859800</v>
      </c>
      <c r="I282" s="34" t="s">
        <v>479</v>
      </c>
      <c r="J282" s="3"/>
      <c r="K282" s="3"/>
      <c r="L282" s="3"/>
      <c r="M282" s="3"/>
      <c r="N282" s="11"/>
    </row>
    <row r="283" spans="1:14" ht="94.2" customHeight="1" x14ac:dyDescent="0.45">
      <c r="A283" s="4" t="s">
        <v>389</v>
      </c>
      <c r="B283" s="5" t="s">
        <v>18</v>
      </c>
      <c r="C283" s="6">
        <v>45198</v>
      </c>
      <c r="D283" s="4" t="s">
        <v>47</v>
      </c>
      <c r="E283" s="7">
        <v>7012401000240</v>
      </c>
      <c r="F283" s="4" t="s">
        <v>70</v>
      </c>
      <c r="G283" s="8" t="s">
        <v>21</v>
      </c>
      <c r="H283" s="9">
        <v>104782700</v>
      </c>
      <c r="I283" s="34" t="s">
        <v>479</v>
      </c>
      <c r="J283" s="3"/>
      <c r="K283" s="3"/>
      <c r="L283" s="3"/>
      <c r="M283" s="3"/>
      <c r="N283" s="11"/>
    </row>
    <row r="284" spans="1:14" ht="94.2" customHeight="1" x14ac:dyDescent="0.45">
      <c r="A284" s="4" t="s">
        <v>390</v>
      </c>
      <c r="B284" s="5" t="s">
        <v>18</v>
      </c>
      <c r="C284" s="6">
        <v>45198</v>
      </c>
      <c r="D284" s="4" t="s">
        <v>43</v>
      </c>
      <c r="E284" s="7">
        <v>7010701017021</v>
      </c>
      <c r="F284" s="4" t="s">
        <v>25</v>
      </c>
      <c r="G284" s="8" t="s">
        <v>21</v>
      </c>
      <c r="H284" s="9">
        <v>40201700</v>
      </c>
      <c r="I284" s="34" t="s">
        <v>479</v>
      </c>
      <c r="J284" s="3"/>
      <c r="K284" s="3"/>
      <c r="L284" s="3"/>
      <c r="M284" s="3"/>
      <c r="N284" s="11"/>
    </row>
    <row r="285" spans="1:14" ht="94.2" customHeight="1" x14ac:dyDescent="0.45">
      <c r="A285" s="4" t="s">
        <v>391</v>
      </c>
      <c r="B285" s="5" t="s">
        <v>18</v>
      </c>
      <c r="C285" s="6">
        <v>45198</v>
      </c>
      <c r="D285" s="4" t="s">
        <v>47</v>
      </c>
      <c r="E285" s="7">
        <v>7012401000240</v>
      </c>
      <c r="F285" s="4" t="s">
        <v>25</v>
      </c>
      <c r="G285" s="8" t="s">
        <v>21</v>
      </c>
      <c r="H285" s="9">
        <v>4627700</v>
      </c>
      <c r="I285" s="34" t="s">
        <v>479</v>
      </c>
      <c r="J285" s="3"/>
      <c r="K285" s="3"/>
      <c r="L285" s="3"/>
      <c r="M285" s="3"/>
      <c r="N285" s="11"/>
    </row>
    <row r="286" spans="1:14" ht="94.2" customHeight="1" x14ac:dyDescent="0.45">
      <c r="A286" s="4" t="s">
        <v>392</v>
      </c>
      <c r="B286" s="5" t="s">
        <v>18</v>
      </c>
      <c r="C286" s="6">
        <v>45198</v>
      </c>
      <c r="D286" s="4" t="s">
        <v>49</v>
      </c>
      <c r="E286" s="7">
        <v>7010401022916</v>
      </c>
      <c r="F286" s="4" t="s">
        <v>25</v>
      </c>
      <c r="G286" s="8" t="s">
        <v>21</v>
      </c>
      <c r="H286" s="9">
        <v>25228500</v>
      </c>
      <c r="I286" s="34" t="s">
        <v>479</v>
      </c>
      <c r="J286" s="3"/>
      <c r="K286" s="3"/>
      <c r="L286" s="3"/>
      <c r="M286" s="3"/>
      <c r="N286" s="11"/>
    </row>
    <row r="287" spans="1:14" ht="94.2" customHeight="1" x14ac:dyDescent="0.45">
      <c r="A287" s="4" t="s">
        <v>393</v>
      </c>
      <c r="B287" s="5" t="s">
        <v>18</v>
      </c>
      <c r="C287" s="6">
        <v>45198</v>
      </c>
      <c r="D287" s="4" t="s">
        <v>47</v>
      </c>
      <c r="E287" s="7">
        <v>7012401000240</v>
      </c>
      <c r="F287" s="4" t="s">
        <v>143</v>
      </c>
      <c r="G287" s="8" t="s">
        <v>21</v>
      </c>
      <c r="H287" s="9">
        <v>3889600</v>
      </c>
      <c r="I287" s="34" t="s">
        <v>479</v>
      </c>
      <c r="J287" s="3"/>
      <c r="K287" s="3"/>
      <c r="L287" s="3"/>
      <c r="M287" s="3"/>
      <c r="N287" s="11"/>
    </row>
    <row r="288" spans="1:14" ht="94.2" customHeight="1" x14ac:dyDescent="0.45">
      <c r="A288" s="4" t="s">
        <v>394</v>
      </c>
      <c r="B288" s="5" t="s">
        <v>18</v>
      </c>
      <c r="C288" s="6">
        <v>45198</v>
      </c>
      <c r="D288" s="4" t="s">
        <v>47</v>
      </c>
      <c r="E288" s="7">
        <v>7012401000240</v>
      </c>
      <c r="F288" s="4" t="s">
        <v>143</v>
      </c>
      <c r="G288" s="8" t="s">
        <v>21</v>
      </c>
      <c r="H288" s="9">
        <v>11798600</v>
      </c>
      <c r="I288" s="34" t="s">
        <v>479</v>
      </c>
      <c r="J288" s="3"/>
      <c r="K288" s="3"/>
      <c r="L288" s="3"/>
      <c r="M288" s="3"/>
      <c r="N288" s="11"/>
    </row>
    <row r="289" spans="1:14" ht="94.2" customHeight="1" x14ac:dyDescent="0.45">
      <c r="A289" s="4" t="s">
        <v>395</v>
      </c>
      <c r="B289" s="5" t="s">
        <v>18</v>
      </c>
      <c r="C289" s="6">
        <v>45198</v>
      </c>
      <c r="D289" s="4" t="s">
        <v>47</v>
      </c>
      <c r="E289" s="7">
        <v>7012401000240</v>
      </c>
      <c r="F289" s="4" t="s">
        <v>143</v>
      </c>
      <c r="G289" s="8" t="s">
        <v>21</v>
      </c>
      <c r="H289" s="9">
        <v>6574260</v>
      </c>
      <c r="I289" s="34" t="s">
        <v>479</v>
      </c>
      <c r="J289" s="3"/>
      <c r="K289" s="3"/>
      <c r="L289" s="3"/>
      <c r="M289" s="3"/>
      <c r="N289" s="11"/>
    </row>
    <row r="290" spans="1:14" ht="94.2" customHeight="1" x14ac:dyDescent="0.45">
      <c r="A290" s="4" t="s">
        <v>396</v>
      </c>
      <c r="B290" s="5" t="s">
        <v>18</v>
      </c>
      <c r="C290" s="6">
        <v>45198</v>
      </c>
      <c r="D290" s="4" t="s">
        <v>43</v>
      </c>
      <c r="E290" s="7">
        <v>7010701017021</v>
      </c>
      <c r="F290" s="4" t="s">
        <v>25</v>
      </c>
      <c r="G290" s="8" t="s">
        <v>21</v>
      </c>
      <c r="H290" s="9">
        <v>7516300</v>
      </c>
      <c r="I290" s="34" t="s">
        <v>479</v>
      </c>
      <c r="J290" s="3"/>
      <c r="K290" s="3"/>
      <c r="L290" s="3"/>
      <c r="M290" s="3"/>
      <c r="N290" s="11"/>
    </row>
    <row r="291" spans="1:14" ht="94.2" customHeight="1" x14ac:dyDescent="0.45">
      <c r="A291" s="4" t="s">
        <v>397</v>
      </c>
      <c r="B291" s="5" t="s">
        <v>18</v>
      </c>
      <c r="C291" s="6">
        <v>45198</v>
      </c>
      <c r="D291" s="4" t="s">
        <v>47</v>
      </c>
      <c r="E291" s="7">
        <v>7012401000240</v>
      </c>
      <c r="F291" s="4" t="s">
        <v>398</v>
      </c>
      <c r="G291" s="8" t="s">
        <v>21</v>
      </c>
      <c r="H291" s="9">
        <v>12280400</v>
      </c>
      <c r="I291" s="34" t="s">
        <v>479</v>
      </c>
      <c r="J291" s="3"/>
      <c r="K291" s="3"/>
      <c r="L291" s="3"/>
      <c r="M291" s="3"/>
      <c r="N291" s="11"/>
    </row>
    <row r="292" spans="1:14" ht="94.2" customHeight="1" x14ac:dyDescent="0.45">
      <c r="A292" s="4" t="s">
        <v>399</v>
      </c>
      <c r="B292" s="5" t="s">
        <v>18</v>
      </c>
      <c r="C292" s="6">
        <v>45198</v>
      </c>
      <c r="D292" s="4" t="s">
        <v>47</v>
      </c>
      <c r="E292" s="7">
        <v>7012401000240</v>
      </c>
      <c r="F292" s="4" t="s">
        <v>27</v>
      </c>
      <c r="G292" s="8" t="s">
        <v>21</v>
      </c>
      <c r="H292" s="9">
        <v>79722500</v>
      </c>
      <c r="I292" s="34" t="s">
        <v>479</v>
      </c>
      <c r="J292" s="3"/>
      <c r="K292" s="3"/>
      <c r="L292" s="3"/>
      <c r="M292" s="3"/>
      <c r="N292" s="11"/>
    </row>
    <row r="293" spans="1:14" ht="94.2" customHeight="1" x14ac:dyDescent="0.45">
      <c r="A293" s="4" t="s">
        <v>400</v>
      </c>
      <c r="B293" s="5" t="s">
        <v>18</v>
      </c>
      <c r="C293" s="6">
        <v>45198</v>
      </c>
      <c r="D293" s="4" t="s">
        <v>47</v>
      </c>
      <c r="E293" s="7">
        <v>7012401000240</v>
      </c>
      <c r="F293" s="4" t="s">
        <v>398</v>
      </c>
      <c r="G293" s="8" t="s">
        <v>21</v>
      </c>
      <c r="H293" s="9">
        <v>8093800</v>
      </c>
      <c r="I293" s="34" t="s">
        <v>479</v>
      </c>
      <c r="J293" s="3"/>
      <c r="K293" s="3"/>
      <c r="L293" s="3"/>
      <c r="M293" s="3"/>
      <c r="N293" s="11"/>
    </row>
    <row r="294" spans="1:14" ht="94.2" customHeight="1" x14ac:dyDescent="0.45">
      <c r="A294" s="4" t="s">
        <v>401</v>
      </c>
      <c r="B294" s="5" t="s">
        <v>18</v>
      </c>
      <c r="C294" s="6">
        <v>45198</v>
      </c>
      <c r="D294" s="4" t="s">
        <v>103</v>
      </c>
      <c r="E294" s="7">
        <v>3010801008436</v>
      </c>
      <c r="F294" s="4" t="s">
        <v>243</v>
      </c>
      <c r="G294" s="8" t="s">
        <v>21</v>
      </c>
      <c r="H294" s="9">
        <v>2830300</v>
      </c>
      <c r="I294" s="34" t="s">
        <v>479</v>
      </c>
      <c r="J294" s="3"/>
      <c r="K294" s="3"/>
      <c r="L294" s="3"/>
      <c r="M294" s="3"/>
      <c r="N294" s="11"/>
    </row>
    <row r="295" spans="1:14" ht="94.2" customHeight="1" x14ac:dyDescent="0.45">
      <c r="A295" s="4" t="s">
        <v>402</v>
      </c>
      <c r="B295" s="5" t="s">
        <v>18</v>
      </c>
      <c r="C295" s="6">
        <v>45198</v>
      </c>
      <c r="D295" s="4" t="s">
        <v>47</v>
      </c>
      <c r="E295" s="7">
        <v>7012401000240</v>
      </c>
      <c r="F295" s="4" t="s">
        <v>27</v>
      </c>
      <c r="G295" s="8" t="s">
        <v>21</v>
      </c>
      <c r="H295" s="9">
        <v>24006400</v>
      </c>
      <c r="I295" s="34" t="s">
        <v>479</v>
      </c>
      <c r="J295" s="3"/>
      <c r="K295" s="3"/>
      <c r="L295" s="3"/>
      <c r="M295" s="3"/>
      <c r="N295" s="11"/>
    </row>
    <row r="296" spans="1:14" ht="94.2" customHeight="1" x14ac:dyDescent="0.45">
      <c r="A296" s="4" t="s">
        <v>403</v>
      </c>
      <c r="B296" s="5" t="s">
        <v>18</v>
      </c>
      <c r="C296" s="6">
        <v>45198</v>
      </c>
      <c r="D296" s="4" t="s">
        <v>47</v>
      </c>
      <c r="E296" s="7">
        <v>7012401000240</v>
      </c>
      <c r="F296" s="4" t="s">
        <v>398</v>
      </c>
      <c r="G296" s="8" t="s">
        <v>21</v>
      </c>
      <c r="H296" s="9">
        <v>3759800</v>
      </c>
      <c r="I296" s="34" t="s">
        <v>479</v>
      </c>
      <c r="J296" s="3"/>
      <c r="K296" s="3"/>
      <c r="L296" s="3"/>
      <c r="M296" s="3"/>
      <c r="N296" s="11"/>
    </row>
    <row r="297" spans="1:14" ht="94.2" customHeight="1" x14ac:dyDescent="0.45">
      <c r="A297" s="4" t="s">
        <v>404</v>
      </c>
      <c r="B297" s="5" t="s">
        <v>18</v>
      </c>
      <c r="C297" s="6">
        <v>45198</v>
      </c>
      <c r="D297" s="4" t="s">
        <v>405</v>
      </c>
      <c r="E297" s="7">
        <v>8010001057337</v>
      </c>
      <c r="F297" s="4" t="s">
        <v>32</v>
      </c>
      <c r="G297" s="8" t="s">
        <v>21</v>
      </c>
      <c r="H297" s="9">
        <v>2913900</v>
      </c>
      <c r="I297" s="34" t="s">
        <v>479</v>
      </c>
      <c r="J297" s="3"/>
      <c r="K297" s="3"/>
      <c r="L297" s="3"/>
      <c r="M297" s="3"/>
      <c r="N297" s="11"/>
    </row>
    <row r="298" spans="1:14" ht="94.2" customHeight="1" x14ac:dyDescent="0.45">
      <c r="A298" s="4" t="s">
        <v>406</v>
      </c>
      <c r="B298" s="5" t="s">
        <v>18</v>
      </c>
      <c r="C298" s="6">
        <v>45198</v>
      </c>
      <c r="D298" s="4" t="s">
        <v>407</v>
      </c>
      <c r="E298" s="7">
        <v>2012301010831</v>
      </c>
      <c r="F298" s="4" t="s">
        <v>32</v>
      </c>
      <c r="G298" s="8" t="s">
        <v>21</v>
      </c>
      <c r="H298" s="9">
        <v>15499000</v>
      </c>
      <c r="I298" s="34" t="s">
        <v>479</v>
      </c>
      <c r="J298" s="3"/>
      <c r="K298" s="3"/>
      <c r="L298" s="3"/>
      <c r="M298" s="3"/>
      <c r="N298" s="11"/>
    </row>
    <row r="299" spans="1:14" ht="94.2" customHeight="1" x14ac:dyDescent="0.45">
      <c r="A299" s="4" t="s">
        <v>408</v>
      </c>
      <c r="B299" s="5" t="s">
        <v>18</v>
      </c>
      <c r="C299" s="6">
        <v>45198</v>
      </c>
      <c r="D299" s="4" t="s">
        <v>407</v>
      </c>
      <c r="E299" s="7">
        <v>2012301010831</v>
      </c>
      <c r="F299" s="4" t="s">
        <v>32</v>
      </c>
      <c r="G299" s="8" t="s">
        <v>21</v>
      </c>
      <c r="H299" s="9">
        <v>60632000</v>
      </c>
      <c r="I299" s="34" t="s">
        <v>479</v>
      </c>
      <c r="J299" s="3"/>
      <c r="K299" s="3"/>
      <c r="L299" s="3"/>
      <c r="M299" s="3"/>
      <c r="N299" s="11"/>
    </row>
    <row r="300" spans="1:14" ht="94.2" customHeight="1" x14ac:dyDescent="0.45">
      <c r="A300" s="4" t="s">
        <v>409</v>
      </c>
      <c r="B300" s="5" t="s">
        <v>18</v>
      </c>
      <c r="C300" s="6">
        <v>45198</v>
      </c>
      <c r="D300" s="4" t="s">
        <v>45</v>
      </c>
      <c r="E300" s="7">
        <v>2011101014084</v>
      </c>
      <c r="F300" s="4" t="s">
        <v>25</v>
      </c>
      <c r="G300" s="8" t="s">
        <v>21</v>
      </c>
      <c r="H300" s="9">
        <v>21164000</v>
      </c>
      <c r="I300" s="34" t="s">
        <v>479</v>
      </c>
      <c r="J300" s="3"/>
      <c r="K300" s="3"/>
      <c r="L300" s="3"/>
      <c r="M300" s="3"/>
      <c r="N300" s="11"/>
    </row>
    <row r="301" spans="1:14" ht="94.2" customHeight="1" x14ac:dyDescent="0.45">
      <c r="A301" s="4" t="s">
        <v>410</v>
      </c>
      <c r="B301" s="5" t="s">
        <v>18</v>
      </c>
      <c r="C301" s="6">
        <v>45198</v>
      </c>
      <c r="D301" s="4" t="s">
        <v>40</v>
      </c>
      <c r="E301" s="7">
        <v>1020001081053</v>
      </c>
      <c r="F301" s="4" t="s">
        <v>25</v>
      </c>
      <c r="G301" s="8" t="s">
        <v>21</v>
      </c>
      <c r="H301" s="9">
        <v>52816500</v>
      </c>
      <c r="I301" s="34" t="s">
        <v>479</v>
      </c>
      <c r="J301" s="3"/>
      <c r="K301" s="3"/>
      <c r="L301" s="3"/>
      <c r="M301" s="3"/>
      <c r="N301" s="11"/>
    </row>
    <row r="302" spans="1:14" ht="94.2" customHeight="1" x14ac:dyDescent="0.45">
      <c r="A302" s="4" t="s">
        <v>411</v>
      </c>
      <c r="B302" s="5" t="s">
        <v>18</v>
      </c>
      <c r="C302" s="6">
        <v>45198</v>
      </c>
      <c r="D302" s="4" t="s">
        <v>301</v>
      </c>
      <c r="E302" s="7">
        <v>8010401012610</v>
      </c>
      <c r="F302" s="4" t="s">
        <v>27</v>
      </c>
      <c r="G302" s="8" t="s">
        <v>21</v>
      </c>
      <c r="H302" s="9">
        <v>228800000</v>
      </c>
      <c r="I302" s="34" t="s">
        <v>479</v>
      </c>
      <c r="J302" s="3"/>
      <c r="K302" s="3"/>
      <c r="L302" s="3"/>
      <c r="M302" s="3"/>
      <c r="N302" s="11"/>
    </row>
    <row r="303" spans="1:14" ht="94.2" customHeight="1" x14ac:dyDescent="0.45">
      <c r="A303" s="4" t="s">
        <v>412</v>
      </c>
      <c r="B303" s="5" t="s">
        <v>18</v>
      </c>
      <c r="C303" s="6">
        <v>45198</v>
      </c>
      <c r="D303" s="4" t="s">
        <v>40</v>
      </c>
      <c r="E303" s="7">
        <v>1020001081053</v>
      </c>
      <c r="F303" s="4" t="s">
        <v>27</v>
      </c>
      <c r="G303" s="8" t="s">
        <v>21</v>
      </c>
      <c r="H303" s="9">
        <v>2490400</v>
      </c>
      <c r="I303" s="34" t="s">
        <v>479</v>
      </c>
      <c r="J303" s="3"/>
      <c r="K303" s="3"/>
      <c r="L303" s="3"/>
      <c r="M303" s="3"/>
      <c r="N303" s="11"/>
    </row>
    <row r="304" spans="1:14" ht="94.2" customHeight="1" x14ac:dyDescent="0.45">
      <c r="A304" s="4" t="s">
        <v>413</v>
      </c>
      <c r="B304" s="5" t="s">
        <v>18</v>
      </c>
      <c r="C304" s="6">
        <v>45198</v>
      </c>
      <c r="D304" s="4" t="s">
        <v>19</v>
      </c>
      <c r="E304" s="7">
        <v>4010001008772</v>
      </c>
      <c r="F304" s="4" t="s">
        <v>25</v>
      </c>
      <c r="G304" s="8" t="s">
        <v>21</v>
      </c>
      <c r="H304" s="9">
        <v>34933800</v>
      </c>
      <c r="I304" s="34" t="s">
        <v>479</v>
      </c>
      <c r="J304" s="3"/>
      <c r="K304" s="3"/>
      <c r="L304" s="3"/>
      <c r="M304" s="3"/>
      <c r="N304" s="11"/>
    </row>
    <row r="305" spans="1:14" ht="94.2" customHeight="1" x14ac:dyDescent="0.45">
      <c r="A305" s="4" t="s">
        <v>414</v>
      </c>
      <c r="B305" s="5" t="s">
        <v>18</v>
      </c>
      <c r="C305" s="6">
        <v>45198</v>
      </c>
      <c r="D305" s="4" t="s">
        <v>139</v>
      </c>
      <c r="E305" s="7">
        <v>8010601032482</v>
      </c>
      <c r="F305" s="4" t="s">
        <v>415</v>
      </c>
      <c r="G305" s="8" t="s">
        <v>21</v>
      </c>
      <c r="H305" s="9">
        <v>57218700</v>
      </c>
      <c r="I305" s="34" t="s">
        <v>479</v>
      </c>
      <c r="J305" s="3"/>
      <c r="K305" s="3"/>
      <c r="L305" s="3"/>
      <c r="M305" s="3"/>
      <c r="N305" s="11"/>
    </row>
    <row r="306" spans="1:14" ht="94.2" customHeight="1" x14ac:dyDescent="0.45">
      <c r="A306" s="4" t="s">
        <v>416</v>
      </c>
      <c r="B306" s="5" t="s">
        <v>18</v>
      </c>
      <c r="C306" s="6">
        <v>45198</v>
      </c>
      <c r="D306" s="4" t="s">
        <v>195</v>
      </c>
      <c r="E306" s="7">
        <v>7012701009163</v>
      </c>
      <c r="F306" s="4" t="s">
        <v>25</v>
      </c>
      <c r="G306" s="8" t="s">
        <v>21</v>
      </c>
      <c r="H306" s="9">
        <v>14084400</v>
      </c>
      <c r="I306" s="34" t="s">
        <v>479</v>
      </c>
      <c r="J306" s="3"/>
      <c r="K306" s="3"/>
      <c r="L306" s="3"/>
      <c r="M306" s="3"/>
      <c r="N306" s="11"/>
    </row>
    <row r="307" spans="1:14" ht="94.2" customHeight="1" x14ac:dyDescent="0.45">
      <c r="A307" s="4" t="s">
        <v>417</v>
      </c>
      <c r="B307" s="5" t="s">
        <v>18</v>
      </c>
      <c r="C307" s="6">
        <v>45198</v>
      </c>
      <c r="D307" s="4" t="s">
        <v>43</v>
      </c>
      <c r="E307" s="7">
        <v>7010701017021</v>
      </c>
      <c r="F307" s="4" t="s">
        <v>27</v>
      </c>
      <c r="G307" s="8" t="s">
        <v>21</v>
      </c>
      <c r="H307" s="9">
        <v>4952200</v>
      </c>
      <c r="I307" s="34" t="s">
        <v>479</v>
      </c>
      <c r="J307" s="3"/>
      <c r="K307" s="3"/>
      <c r="L307" s="3"/>
      <c r="M307" s="3"/>
      <c r="N307" s="11"/>
    </row>
    <row r="308" spans="1:14" ht="94.2" customHeight="1" x14ac:dyDescent="0.45">
      <c r="A308" s="4" t="s">
        <v>418</v>
      </c>
      <c r="B308" s="5" t="s">
        <v>18</v>
      </c>
      <c r="C308" s="6">
        <v>45198</v>
      </c>
      <c r="D308" s="4" t="s">
        <v>43</v>
      </c>
      <c r="E308" s="7">
        <v>7010701017021</v>
      </c>
      <c r="F308" s="4" t="s">
        <v>25</v>
      </c>
      <c r="G308" s="8" t="s">
        <v>21</v>
      </c>
      <c r="H308" s="9">
        <v>28235900</v>
      </c>
      <c r="I308" s="34" t="s">
        <v>479</v>
      </c>
      <c r="J308" s="3"/>
      <c r="K308" s="3"/>
      <c r="L308" s="3"/>
      <c r="M308" s="3"/>
      <c r="N308" s="11"/>
    </row>
    <row r="309" spans="1:14" ht="94.2" customHeight="1" x14ac:dyDescent="0.45">
      <c r="A309" s="4" t="s">
        <v>419</v>
      </c>
      <c r="B309" s="5" t="s">
        <v>18</v>
      </c>
      <c r="C309" s="6">
        <v>45198</v>
      </c>
      <c r="D309" s="4" t="s">
        <v>43</v>
      </c>
      <c r="E309" s="7">
        <v>7010701017021</v>
      </c>
      <c r="F309" s="4" t="s">
        <v>27</v>
      </c>
      <c r="G309" s="8" t="s">
        <v>21</v>
      </c>
      <c r="H309" s="9">
        <v>154415800</v>
      </c>
      <c r="I309" s="34" t="s">
        <v>479</v>
      </c>
      <c r="J309" s="3"/>
      <c r="K309" s="3"/>
      <c r="L309" s="3"/>
      <c r="M309" s="3"/>
      <c r="N309" s="11"/>
    </row>
    <row r="310" spans="1:14" ht="94.2" customHeight="1" x14ac:dyDescent="0.45">
      <c r="A310" s="4" t="s">
        <v>420</v>
      </c>
      <c r="B310" s="5" t="s">
        <v>18</v>
      </c>
      <c r="C310" s="6">
        <v>45198</v>
      </c>
      <c r="D310" s="4" t="s">
        <v>363</v>
      </c>
      <c r="E310" s="7">
        <v>1020001093908</v>
      </c>
      <c r="F310" s="4" t="s">
        <v>25</v>
      </c>
      <c r="G310" s="8" t="s">
        <v>21</v>
      </c>
      <c r="H310" s="9">
        <v>4909740</v>
      </c>
      <c r="I310" s="34" t="s">
        <v>479</v>
      </c>
      <c r="J310" s="3"/>
      <c r="K310" s="3"/>
      <c r="L310" s="3"/>
      <c r="M310" s="3"/>
      <c r="N310" s="11"/>
    </row>
    <row r="311" spans="1:14" ht="94.2" customHeight="1" x14ac:dyDescent="0.45">
      <c r="A311" s="4" t="s">
        <v>421</v>
      </c>
      <c r="B311" s="5" t="s">
        <v>18</v>
      </c>
      <c r="C311" s="6">
        <v>45198</v>
      </c>
      <c r="D311" s="4" t="s">
        <v>195</v>
      </c>
      <c r="E311" s="7">
        <v>7012701009163</v>
      </c>
      <c r="F311" s="4" t="s">
        <v>25</v>
      </c>
      <c r="G311" s="8" t="s">
        <v>21</v>
      </c>
      <c r="H311" s="9">
        <v>4506700</v>
      </c>
      <c r="I311" s="34" t="s">
        <v>479</v>
      </c>
      <c r="J311" s="3"/>
      <c r="K311" s="3"/>
      <c r="L311" s="3"/>
      <c r="M311" s="3"/>
      <c r="N311" s="11"/>
    </row>
    <row r="312" spans="1:14" ht="94.2" customHeight="1" x14ac:dyDescent="0.45">
      <c r="A312" s="4" t="s">
        <v>422</v>
      </c>
      <c r="B312" s="5" t="s">
        <v>18</v>
      </c>
      <c r="C312" s="6">
        <v>45198</v>
      </c>
      <c r="D312" s="4" t="s">
        <v>40</v>
      </c>
      <c r="E312" s="7">
        <v>1020001081053</v>
      </c>
      <c r="F312" s="4" t="s">
        <v>70</v>
      </c>
      <c r="G312" s="8" t="s">
        <v>21</v>
      </c>
      <c r="H312" s="9">
        <v>81031500</v>
      </c>
      <c r="I312" s="34" t="s">
        <v>479</v>
      </c>
      <c r="J312" s="3"/>
      <c r="K312" s="3"/>
      <c r="L312" s="3"/>
      <c r="M312" s="3"/>
      <c r="N312" s="11"/>
    </row>
    <row r="313" spans="1:14" ht="94.2" customHeight="1" x14ac:dyDescent="0.45">
      <c r="A313" s="4" t="s">
        <v>423</v>
      </c>
      <c r="B313" s="5" t="s">
        <v>18</v>
      </c>
      <c r="C313" s="6">
        <v>45198</v>
      </c>
      <c r="D313" s="4" t="s">
        <v>131</v>
      </c>
      <c r="E313" s="7">
        <v>7010001008844</v>
      </c>
      <c r="F313" s="4" t="s">
        <v>27</v>
      </c>
      <c r="G313" s="8" t="s">
        <v>21</v>
      </c>
      <c r="H313" s="9">
        <v>103281200</v>
      </c>
      <c r="I313" s="34" t="s">
        <v>479</v>
      </c>
      <c r="J313" s="3"/>
      <c r="K313" s="3"/>
      <c r="L313" s="3"/>
      <c r="M313" s="3"/>
      <c r="N313" s="11"/>
    </row>
    <row r="314" spans="1:14" ht="94.2" customHeight="1" x14ac:dyDescent="0.45">
      <c r="A314" s="4" t="s">
        <v>424</v>
      </c>
      <c r="B314" s="5" t="s">
        <v>18</v>
      </c>
      <c r="C314" s="6">
        <v>45198</v>
      </c>
      <c r="D314" s="4" t="s">
        <v>47</v>
      </c>
      <c r="E314" s="7">
        <v>7012401000240</v>
      </c>
      <c r="F314" s="4" t="s">
        <v>27</v>
      </c>
      <c r="G314" s="8" t="s">
        <v>21</v>
      </c>
      <c r="H314" s="9">
        <v>3216400</v>
      </c>
      <c r="I314" s="34" t="s">
        <v>479</v>
      </c>
      <c r="J314" s="3"/>
      <c r="K314" s="3"/>
      <c r="L314" s="3"/>
      <c r="M314" s="3"/>
      <c r="N314" s="11"/>
    </row>
    <row r="315" spans="1:14" ht="94.2" customHeight="1" x14ac:dyDescent="0.45">
      <c r="A315" s="4" t="s">
        <v>425</v>
      </c>
      <c r="B315" s="5" t="s">
        <v>18</v>
      </c>
      <c r="C315" s="6">
        <v>45198</v>
      </c>
      <c r="D315" s="4" t="s">
        <v>426</v>
      </c>
      <c r="E315" s="7">
        <v>9020001010707</v>
      </c>
      <c r="F315" s="4" t="s">
        <v>25</v>
      </c>
      <c r="G315" s="8" t="s">
        <v>21</v>
      </c>
      <c r="H315" s="9">
        <v>3378760</v>
      </c>
      <c r="I315" s="34" t="s">
        <v>479</v>
      </c>
      <c r="J315" s="3"/>
      <c r="K315" s="3"/>
      <c r="L315" s="3"/>
      <c r="M315" s="3"/>
      <c r="N315" s="11"/>
    </row>
    <row r="316" spans="1:14" ht="94.2" customHeight="1" x14ac:dyDescent="0.45">
      <c r="A316" s="4" t="s">
        <v>427</v>
      </c>
      <c r="B316" s="5" t="s">
        <v>18</v>
      </c>
      <c r="C316" s="6">
        <v>45198</v>
      </c>
      <c r="D316" s="4" t="s">
        <v>47</v>
      </c>
      <c r="E316" s="7">
        <v>7012401000240</v>
      </c>
      <c r="F316" s="4" t="s">
        <v>25</v>
      </c>
      <c r="G316" s="8" t="s">
        <v>21</v>
      </c>
      <c r="H316" s="9">
        <v>2503600</v>
      </c>
      <c r="I316" s="34" t="s">
        <v>479</v>
      </c>
      <c r="J316" s="3"/>
      <c r="K316" s="3"/>
      <c r="L316" s="3"/>
      <c r="M316" s="3"/>
      <c r="N316" s="11"/>
    </row>
    <row r="317" spans="1:14" ht="94.2" customHeight="1" x14ac:dyDescent="0.45">
      <c r="A317" s="4" t="s">
        <v>428</v>
      </c>
      <c r="B317" s="5" t="s">
        <v>18</v>
      </c>
      <c r="C317" s="6">
        <v>45198</v>
      </c>
      <c r="D317" s="4" t="s">
        <v>45</v>
      </c>
      <c r="E317" s="7">
        <v>2011101014084</v>
      </c>
      <c r="F317" s="4" t="s">
        <v>25</v>
      </c>
      <c r="G317" s="8" t="s">
        <v>21</v>
      </c>
      <c r="H317" s="9">
        <v>51755000</v>
      </c>
      <c r="I317" s="34" t="s">
        <v>479</v>
      </c>
      <c r="J317" s="3"/>
      <c r="K317" s="3"/>
      <c r="L317" s="3"/>
      <c r="M317" s="3"/>
      <c r="N317" s="11"/>
    </row>
    <row r="318" spans="1:14" ht="94.2" customHeight="1" x14ac:dyDescent="0.45">
      <c r="A318" s="4" t="s">
        <v>429</v>
      </c>
      <c r="B318" s="5" t="s">
        <v>18</v>
      </c>
      <c r="C318" s="6">
        <v>45198</v>
      </c>
      <c r="D318" s="4" t="s">
        <v>47</v>
      </c>
      <c r="E318" s="7">
        <v>7012401000240</v>
      </c>
      <c r="F318" s="4" t="s">
        <v>25</v>
      </c>
      <c r="G318" s="8" t="s">
        <v>21</v>
      </c>
      <c r="H318" s="9">
        <v>22817300</v>
      </c>
      <c r="I318" s="34" t="s">
        <v>479</v>
      </c>
      <c r="J318" s="3"/>
      <c r="K318" s="3"/>
      <c r="L318" s="3"/>
      <c r="M318" s="3"/>
      <c r="N318" s="11"/>
    </row>
    <row r="319" spans="1:14" ht="94.2" customHeight="1" x14ac:dyDescent="0.45">
      <c r="A319" s="4" t="s">
        <v>430</v>
      </c>
      <c r="B319" s="5" t="s">
        <v>18</v>
      </c>
      <c r="C319" s="6">
        <v>45198</v>
      </c>
      <c r="D319" s="4" t="s">
        <v>47</v>
      </c>
      <c r="E319" s="7">
        <v>7012401000240</v>
      </c>
      <c r="F319" s="4" t="s">
        <v>70</v>
      </c>
      <c r="G319" s="8" t="s">
        <v>21</v>
      </c>
      <c r="H319" s="9">
        <v>7255600</v>
      </c>
      <c r="I319" s="34" t="s">
        <v>479</v>
      </c>
      <c r="J319" s="3"/>
      <c r="K319" s="3"/>
      <c r="L319" s="3"/>
      <c r="M319" s="3"/>
      <c r="N319" s="11"/>
    </row>
    <row r="320" spans="1:14" ht="94.2" customHeight="1" x14ac:dyDescent="0.45">
      <c r="A320" s="4" t="s">
        <v>431</v>
      </c>
      <c r="B320" s="5" t="s">
        <v>18</v>
      </c>
      <c r="C320" s="6">
        <v>45198</v>
      </c>
      <c r="D320" s="4" t="s">
        <v>19</v>
      </c>
      <c r="E320" s="7">
        <v>4010001008772</v>
      </c>
      <c r="F320" s="4" t="s">
        <v>25</v>
      </c>
      <c r="G320" s="8" t="s">
        <v>21</v>
      </c>
      <c r="H320" s="9">
        <v>261364400</v>
      </c>
      <c r="I320" s="34" t="s">
        <v>479</v>
      </c>
      <c r="J320" s="3"/>
      <c r="K320" s="3"/>
      <c r="L320" s="3"/>
      <c r="M320" s="3"/>
      <c r="N320" s="11"/>
    </row>
    <row r="321" spans="1:14" ht="94.2" customHeight="1" x14ac:dyDescent="0.45">
      <c r="A321" s="4" t="s">
        <v>432</v>
      </c>
      <c r="B321" s="5" t="s">
        <v>18</v>
      </c>
      <c r="C321" s="6">
        <v>45198</v>
      </c>
      <c r="D321" s="4" t="s">
        <v>19</v>
      </c>
      <c r="E321" s="7">
        <v>4010001008772</v>
      </c>
      <c r="F321" s="4" t="s">
        <v>25</v>
      </c>
      <c r="G321" s="8" t="s">
        <v>21</v>
      </c>
      <c r="H321" s="9">
        <v>35966700</v>
      </c>
      <c r="I321" s="34" t="s">
        <v>479</v>
      </c>
      <c r="J321" s="3"/>
      <c r="K321" s="3"/>
      <c r="L321" s="3"/>
      <c r="M321" s="3"/>
      <c r="N321" s="11"/>
    </row>
    <row r="322" spans="1:14" ht="94.2" customHeight="1" x14ac:dyDescent="0.45">
      <c r="A322" s="4" t="s">
        <v>433</v>
      </c>
      <c r="B322" s="5" t="s">
        <v>18</v>
      </c>
      <c r="C322" s="6">
        <v>45198</v>
      </c>
      <c r="D322" s="4" t="s">
        <v>148</v>
      </c>
      <c r="E322" s="7">
        <v>7021001000443</v>
      </c>
      <c r="F322" s="4" t="s">
        <v>149</v>
      </c>
      <c r="G322" s="8" t="s">
        <v>21</v>
      </c>
      <c r="H322" s="9">
        <v>35362800</v>
      </c>
      <c r="I322" s="34" t="s">
        <v>479</v>
      </c>
      <c r="J322" s="3"/>
      <c r="K322" s="3"/>
      <c r="L322" s="3"/>
      <c r="M322" s="3"/>
      <c r="N322" s="11"/>
    </row>
    <row r="323" spans="1:14" ht="94.2" customHeight="1" x14ac:dyDescent="0.45">
      <c r="A323" s="4" t="s">
        <v>434</v>
      </c>
      <c r="B323" s="5" t="s">
        <v>18</v>
      </c>
      <c r="C323" s="6">
        <v>45198</v>
      </c>
      <c r="D323" s="4" t="s">
        <v>139</v>
      </c>
      <c r="E323" s="7">
        <v>8010601032482</v>
      </c>
      <c r="F323" s="4" t="s">
        <v>435</v>
      </c>
      <c r="G323" s="8" t="s">
        <v>21</v>
      </c>
      <c r="H323" s="9">
        <v>85943000</v>
      </c>
      <c r="I323" s="34" t="s">
        <v>479</v>
      </c>
      <c r="J323" s="3"/>
      <c r="K323" s="3"/>
      <c r="L323" s="3"/>
      <c r="M323" s="3"/>
      <c r="N323" s="11"/>
    </row>
    <row r="324" spans="1:14" ht="94.2" customHeight="1" x14ac:dyDescent="0.45">
      <c r="A324" s="4" t="s">
        <v>436</v>
      </c>
      <c r="B324" s="5" t="s">
        <v>18</v>
      </c>
      <c r="C324" s="6">
        <v>45198</v>
      </c>
      <c r="D324" s="4" t="s">
        <v>216</v>
      </c>
      <c r="E324" s="7">
        <v>9020001070098</v>
      </c>
      <c r="F324" s="4" t="s">
        <v>25</v>
      </c>
      <c r="G324" s="8" t="s">
        <v>21</v>
      </c>
      <c r="H324" s="9">
        <v>234014000</v>
      </c>
      <c r="I324" s="34" t="s">
        <v>479</v>
      </c>
      <c r="J324" s="3"/>
      <c r="K324" s="3"/>
      <c r="L324" s="3"/>
      <c r="M324" s="3"/>
      <c r="N324" s="11"/>
    </row>
    <row r="325" spans="1:14" ht="94.2" customHeight="1" x14ac:dyDescent="0.45">
      <c r="A325" s="4" t="s">
        <v>437</v>
      </c>
      <c r="B325" s="5" t="s">
        <v>18</v>
      </c>
      <c r="C325" s="6">
        <v>45198</v>
      </c>
      <c r="D325" s="4" t="s">
        <v>216</v>
      </c>
      <c r="E325" s="7">
        <v>9020001070098</v>
      </c>
      <c r="F325" s="4" t="s">
        <v>25</v>
      </c>
      <c r="G325" s="8" t="s">
        <v>21</v>
      </c>
      <c r="H325" s="9">
        <v>15975300</v>
      </c>
      <c r="I325" s="34" t="s">
        <v>479</v>
      </c>
      <c r="J325" s="3"/>
      <c r="K325" s="3"/>
      <c r="L325" s="3"/>
      <c r="M325" s="3"/>
      <c r="N325" s="11"/>
    </row>
    <row r="326" spans="1:14" ht="94.2" customHeight="1" x14ac:dyDescent="0.45">
      <c r="A326" s="4" t="s">
        <v>438</v>
      </c>
      <c r="B326" s="5" t="s">
        <v>18</v>
      </c>
      <c r="C326" s="6">
        <v>45198</v>
      </c>
      <c r="D326" s="4" t="s">
        <v>43</v>
      </c>
      <c r="E326" s="7">
        <v>7010701017021</v>
      </c>
      <c r="F326" s="4" t="s">
        <v>27</v>
      </c>
      <c r="G326" s="8" t="s">
        <v>21</v>
      </c>
      <c r="H326" s="9">
        <v>15380200</v>
      </c>
      <c r="I326" s="34" t="s">
        <v>479</v>
      </c>
      <c r="J326" s="3"/>
      <c r="K326" s="3"/>
      <c r="L326" s="3"/>
      <c r="M326" s="3"/>
      <c r="N326" s="11"/>
    </row>
    <row r="327" spans="1:14" ht="94.2" customHeight="1" x14ac:dyDescent="0.45">
      <c r="A327" s="4" t="s">
        <v>439</v>
      </c>
      <c r="B327" s="5" t="s">
        <v>18</v>
      </c>
      <c r="C327" s="6">
        <v>45198</v>
      </c>
      <c r="D327" s="4" t="s">
        <v>47</v>
      </c>
      <c r="E327" s="7">
        <v>7012401000240</v>
      </c>
      <c r="F327" s="4" t="s">
        <v>70</v>
      </c>
      <c r="G327" s="8" t="s">
        <v>21</v>
      </c>
      <c r="H327" s="9">
        <v>144425600</v>
      </c>
      <c r="I327" s="34" t="s">
        <v>479</v>
      </c>
      <c r="J327" s="3"/>
      <c r="K327" s="3"/>
      <c r="L327" s="3"/>
      <c r="M327" s="3"/>
      <c r="N327" s="11"/>
    </row>
    <row r="328" spans="1:14" ht="94.2" customHeight="1" x14ac:dyDescent="0.45">
      <c r="A328" s="4" t="s">
        <v>440</v>
      </c>
      <c r="B328" s="5" t="s">
        <v>18</v>
      </c>
      <c r="C328" s="6">
        <v>45198</v>
      </c>
      <c r="D328" s="4" t="s">
        <v>93</v>
      </c>
      <c r="E328" s="7">
        <v>6010901021583</v>
      </c>
      <c r="F328" s="4" t="s">
        <v>32</v>
      </c>
      <c r="G328" s="8">
        <v>48763000</v>
      </c>
      <c r="H328" s="9">
        <v>48752000</v>
      </c>
      <c r="I328" s="34">
        <f t="shared" ref="I328" si="4">H328/G328</f>
        <v>0.9997744191292578</v>
      </c>
      <c r="J328" s="3"/>
      <c r="K328" s="3"/>
      <c r="L328" s="3"/>
      <c r="M328" s="3"/>
      <c r="N328" s="11"/>
    </row>
    <row r="329" spans="1:14" ht="94.2" customHeight="1" x14ac:dyDescent="0.45">
      <c r="A329" s="4" t="s">
        <v>441</v>
      </c>
      <c r="B329" s="5" t="s">
        <v>18</v>
      </c>
      <c r="C329" s="6">
        <v>45174</v>
      </c>
      <c r="D329" s="4" t="s">
        <v>47</v>
      </c>
      <c r="E329" s="7">
        <v>7012401000240</v>
      </c>
      <c r="F329" s="4" t="s">
        <v>27</v>
      </c>
      <c r="G329" s="8" t="s">
        <v>21</v>
      </c>
      <c r="H329" s="9">
        <v>9135500</v>
      </c>
      <c r="I329" s="34" t="s">
        <v>479</v>
      </c>
      <c r="J329" s="3"/>
      <c r="K329" s="3"/>
      <c r="L329" s="3"/>
      <c r="M329" s="3"/>
      <c r="N329" s="11"/>
    </row>
    <row r="330" spans="1:14" ht="94.2" customHeight="1" x14ac:dyDescent="0.45">
      <c r="A330" s="4" t="s">
        <v>442</v>
      </c>
      <c r="B330" s="5" t="s">
        <v>18</v>
      </c>
      <c r="C330" s="6">
        <v>45174</v>
      </c>
      <c r="D330" s="4" t="s">
        <v>128</v>
      </c>
      <c r="E330" s="7">
        <v>2010001007784</v>
      </c>
      <c r="F330" s="4" t="s">
        <v>25</v>
      </c>
      <c r="G330" s="8" t="s">
        <v>21</v>
      </c>
      <c r="H330" s="9">
        <v>3043700</v>
      </c>
      <c r="I330" s="34" t="s">
        <v>479</v>
      </c>
      <c r="J330" s="3"/>
      <c r="K330" s="3"/>
      <c r="L330" s="3"/>
      <c r="M330" s="3"/>
      <c r="N330" s="11"/>
    </row>
    <row r="331" spans="1:14" ht="94.2" customHeight="1" x14ac:dyDescent="0.45">
      <c r="A331" s="4" t="s">
        <v>443</v>
      </c>
      <c r="B331" s="5" t="s">
        <v>18</v>
      </c>
      <c r="C331" s="6">
        <v>45176</v>
      </c>
      <c r="D331" s="4" t="s">
        <v>444</v>
      </c>
      <c r="E331" s="7">
        <v>1120001019349</v>
      </c>
      <c r="F331" s="4" t="s">
        <v>25</v>
      </c>
      <c r="G331" s="8" t="s">
        <v>21</v>
      </c>
      <c r="H331" s="9">
        <v>10780000</v>
      </c>
      <c r="I331" s="34" t="s">
        <v>479</v>
      </c>
      <c r="J331" s="3"/>
      <c r="K331" s="3"/>
      <c r="L331" s="3"/>
      <c r="M331" s="3"/>
      <c r="N331" s="11"/>
    </row>
    <row r="332" spans="1:14" ht="94.2" customHeight="1" x14ac:dyDescent="0.45">
      <c r="A332" s="4" t="s">
        <v>445</v>
      </c>
      <c r="B332" s="5" t="s">
        <v>18</v>
      </c>
      <c r="C332" s="6">
        <v>45176</v>
      </c>
      <c r="D332" s="4" t="s">
        <v>47</v>
      </c>
      <c r="E332" s="7">
        <v>7012401000240</v>
      </c>
      <c r="F332" s="4" t="s">
        <v>70</v>
      </c>
      <c r="G332" s="8" t="s">
        <v>21</v>
      </c>
      <c r="H332" s="9">
        <v>10806400</v>
      </c>
      <c r="I332" s="34" t="s">
        <v>479</v>
      </c>
      <c r="J332" s="3"/>
      <c r="K332" s="3"/>
      <c r="L332" s="3"/>
      <c r="M332" s="3"/>
      <c r="N332" s="11"/>
    </row>
    <row r="333" spans="1:14" ht="94.2" customHeight="1" x14ac:dyDescent="0.45">
      <c r="A333" s="4" t="s">
        <v>446</v>
      </c>
      <c r="B333" s="5" t="s">
        <v>18</v>
      </c>
      <c r="C333" s="6">
        <v>45180</v>
      </c>
      <c r="D333" s="4" t="s">
        <v>139</v>
      </c>
      <c r="E333" s="7">
        <v>8010601032482</v>
      </c>
      <c r="F333" s="4" t="s">
        <v>447</v>
      </c>
      <c r="G333" s="8" t="s">
        <v>21</v>
      </c>
      <c r="H333" s="9">
        <v>2706000</v>
      </c>
      <c r="I333" s="34" t="s">
        <v>479</v>
      </c>
      <c r="J333" s="3"/>
      <c r="K333" s="3"/>
      <c r="L333" s="3"/>
      <c r="M333" s="3"/>
      <c r="N333" s="11"/>
    </row>
    <row r="334" spans="1:14" ht="94.2" customHeight="1" x14ac:dyDescent="0.45">
      <c r="A334" s="4" t="s">
        <v>448</v>
      </c>
      <c r="B334" s="5" t="s">
        <v>18</v>
      </c>
      <c r="C334" s="6">
        <v>45180</v>
      </c>
      <c r="D334" s="4" t="s">
        <v>45</v>
      </c>
      <c r="E334" s="7">
        <v>2011101014084</v>
      </c>
      <c r="F334" s="4" t="s">
        <v>25</v>
      </c>
      <c r="G334" s="8" t="s">
        <v>21</v>
      </c>
      <c r="H334" s="9">
        <v>55898700</v>
      </c>
      <c r="I334" s="34" t="s">
        <v>479</v>
      </c>
      <c r="J334" s="3"/>
      <c r="K334" s="3"/>
      <c r="L334" s="3"/>
      <c r="M334" s="3"/>
      <c r="N334" s="11"/>
    </row>
    <row r="335" spans="1:14" ht="94.2" customHeight="1" x14ac:dyDescent="0.45">
      <c r="A335" s="4" t="s">
        <v>449</v>
      </c>
      <c r="B335" s="5" t="s">
        <v>18</v>
      </c>
      <c r="C335" s="6">
        <v>45182</v>
      </c>
      <c r="D335" s="4" t="s">
        <v>450</v>
      </c>
      <c r="E335" s="7">
        <v>3010403011350</v>
      </c>
      <c r="F335" s="4" t="s">
        <v>25</v>
      </c>
      <c r="G335" s="8">
        <v>25781800</v>
      </c>
      <c r="H335" s="9">
        <v>25781800</v>
      </c>
      <c r="I335" s="34">
        <f t="shared" ref="I335:I336" si="5">H335/G335</f>
        <v>1</v>
      </c>
      <c r="J335" s="3"/>
      <c r="K335" s="3"/>
      <c r="L335" s="3"/>
      <c r="M335" s="3"/>
      <c r="N335" s="11"/>
    </row>
    <row r="336" spans="1:14" ht="94.2" customHeight="1" x14ac:dyDescent="0.45">
      <c r="A336" s="4" t="s">
        <v>451</v>
      </c>
      <c r="B336" s="5" t="s">
        <v>18</v>
      </c>
      <c r="C336" s="6">
        <v>45183</v>
      </c>
      <c r="D336" s="4" t="s">
        <v>452</v>
      </c>
      <c r="E336" s="7">
        <v>2011301002558</v>
      </c>
      <c r="F336" s="4" t="s">
        <v>25</v>
      </c>
      <c r="G336" s="8">
        <v>1914000</v>
      </c>
      <c r="H336" s="9">
        <v>1914000</v>
      </c>
      <c r="I336" s="34">
        <f t="shared" si="5"/>
        <v>1</v>
      </c>
      <c r="J336" s="3"/>
      <c r="K336" s="3"/>
      <c r="L336" s="3"/>
      <c r="M336" s="3"/>
      <c r="N336" s="11"/>
    </row>
    <row r="337" spans="1:14" ht="94.2" customHeight="1" x14ac:dyDescent="0.45">
      <c r="A337" s="4" t="s">
        <v>453</v>
      </c>
      <c r="B337" s="5" t="s">
        <v>18</v>
      </c>
      <c r="C337" s="6">
        <v>45183</v>
      </c>
      <c r="D337" s="4" t="s">
        <v>40</v>
      </c>
      <c r="E337" s="7">
        <v>1020001081053</v>
      </c>
      <c r="F337" s="4" t="s">
        <v>27</v>
      </c>
      <c r="G337" s="8" t="s">
        <v>21</v>
      </c>
      <c r="H337" s="9">
        <v>24905100</v>
      </c>
      <c r="I337" s="34" t="s">
        <v>479</v>
      </c>
      <c r="J337" s="3"/>
      <c r="K337" s="3"/>
      <c r="L337" s="3"/>
      <c r="M337" s="3"/>
      <c r="N337" s="11"/>
    </row>
    <row r="338" spans="1:14" ht="94.2" customHeight="1" x14ac:dyDescent="0.45">
      <c r="A338" s="4" t="s">
        <v>454</v>
      </c>
      <c r="B338" s="5" t="s">
        <v>18</v>
      </c>
      <c r="C338" s="6">
        <v>45188</v>
      </c>
      <c r="D338" s="4" t="s">
        <v>47</v>
      </c>
      <c r="E338" s="7">
        <v>7012401000240</v>
      </c>
      <c r="F338" s="4" t="s">
        <v>27</v>
      </c>
      <c r="G338" s="8" t="s">
        <v>21</v>
      </c>
      <c r="H338" s="9">
        <v>12999800</v>
      </c>
      <c r="I338" s="34" t="s">
        <v>479</v>
      </c>
      <c r="J338" s="3"/>
      <c r="K338" s="3"/>
      <c r="L338" s="3"/>
      <c r="M338" s="3"/>
      <c r="N338" s="11"/>
    </row>
    <row r="339" spans="1:14" ht="94.2" customHeight="1" x14ac:dyDescent="0.45">
      <c r="A339" s="4" t="s">
        <v>455</v>
      </c>
      <c r="B339" s="5" t="s">
        <v>18</v>
      </c>
      <c r="C339" s="6">
        <v>45188</v>
      </c>
      <c r="D339" s="4" t="s">
        <v>131</v>
      </c>
      <c r="E339" s="7">
        <v>7010001008844</v>
      </c>
      <c r="F339" s="4" t="s">
        <v>25</v>
      </c>
      <c r="G339" s="8" t="s">
        <v>21</v>
      </c>
      <c r="H339" s="9">
        <v>39224900</v>
      </c>
      <c r="I339" s="34" t="s">
        <v>479</v>
      </c>
      <c r="J339" s="3"/>
      <c r="K339" s="3"/>
      <c r="L339" s="3"/>
      <c r="M339" s="3"/>
      <c r="N339" s="11"/>
    </row>
    <row r="340" spans="1:14" ht="94.2" customHeight="1" x14ac:dyDescent="0.45">
      <c r="A340" s="4" t="s">
        <v>456</v>
      </c>
      <c r="B340" s="5" t="s">
        <v>18</v>
      </c>
      <c r="C340" s="6">
        <v>45188</v>
      </c>
      <c r="D340" s="4" t="s">
        <v>131</v>
      </c>
      <c r="E340" s="7">
        <v>7010001008844</v>
      </c>
      <c r="F340" s="4" t="s">
        <v>25</v>
      </c>
      <c r="G340" s="8" t="s">
        <v>21</v>
      </c>
      <c r="H340" s="9">
        <v>11797500</v>
      </c>
      <c r="I340" s="34" t="s">
        <v>479</v>
      </c>
      <c r="J340" s="3"/>
      <c r="K340" s="3"/>
      <c r="L340" s="3"/>
      <c r="M340" s="3"/>
      <c r="N340" s="11"/>
    </row>
    <row r="341" spans="1:14" ht="94.2" customHeight="1" x14ac:dyDescent="0.45">
      <c r="A341" s="4" t="s">
        <v>457</v>
      </c>
      <c r="B341" s="5" t="s">
        <v>18</v>
      </c>
      <c r="C341" s="6">
        <v>45189</v>
      </c>
      <c r="D341" s="4" t="s">
        <v>19</v>
      </c>
      <c r="E341" s="7">
        <v>4010001008772</v>
      </c>
      <c r="F341" s="4" t="s">
        <v>25</v>
      </c>
      <c r="G341" s="8" t="s">
        <v>21</v>
      </c>
      <c r="H341" s="9">
        <v>17202900</v>
      </c>
      <c r="I341" s="34" t="s">
        <v>479</v>
      </c>
      <c r="J341" s="3"/>
      <c r="K341" s="3"/>
      <c r="L341" s="3"/>
      <c r="M341" s="3"/>
      <c r="N341" s="11"/>
    </row>
    <row r="342" spans="1:14" ht="94.2" customHeight="1" x14ac:dyDescent="0.45">
      <c r="A342" s="4" t="s">
        <v>458</v>
      </c>
      <c r="B342" s="5" t="s">
        <v>18</v>
      </c>
      <c r="C342" s="6">
        <v>45190</v>
      </c>
      <c r="D342" s="4" t="s">
        <v>131</v>
      </c>
      <c r="E342" s="7">
        <v>7010001008844</v>
      </c>
      <c r="F342" s="4" t="s">
        <v>25</v>
      </c>
      <c r="G342" s="8" t="s">
        <v>21</v>
      </c>
      <c r="H342" s="9">
        <v>5135900</v>
      </c>
      <c r="I342" s="34" t="s">
        <v>479</v>
      </c>
      <c r="J342" s="3"/>
      <c r="K342" s="3"/>
      <c r="L342" s="3"/>
      <c r="M342" s="3"/>
      <c r="N342" s="11"/>
    </row>
    <row r="343" spans="1:14" ht="94.2" customHeight="1" x14ac:dyDescent="0.45">
      <c r="A343" s="4" t="s">
        <v>459</v>
      </c>
      <c r="B343" s="5" t="s">
        <v>18</v>
      </c>
      <c r="C343" s="6">
        <v>45191</v>
      </c>
      <c r="D343" s="4" t="s">
        <v>47</v>
      </c>
      <c r="E343" s="7">
        <v>7012401000240</v>
      </c>
      <c r="F343" s="4" t="s">
        <v>25</v>
      </c>
      <c r="G343" s="8" t="s">
        <v>21</v>
      </c>
      <c r="H343" s="9">
        <v>19506300</v>
      </c>
      <c r="I343" s="34" t="s">
        <v>479</v>
      </c>
      <c r="J343" s="3"/>
      <c r="K343" s="3"/>
      <c r="L343" s="3"/>
      <c r="M343" s="3"/>
      <c r="N343" s="11"/>
    </row>
    <row r="344" spans="1:14" ht="94.2" customHeight="1" x14ac:dyDescent="0.45">
      <c r="A344" s="4" t="s">
        <v>460</v>
      </c>
      <c r="B344" s="5" t="s">
        <v>18</v>
      </c>
      <c r="C344" s="6">
        <v>45194</v>
      </c>
      <c r="D344" s="4" t="s">
        <v>139</v>
      </c>
      <c r="E344" s="7">
        <v>8010601032482</v>
      </c>
      <c r="F344" s="4" t="s">
        <v>25</v>
      </c>
      <c r="G344" s="8" t="s">
        <v>21</v>
      </c>
      <c r="H344" s="9">
        <v>2939200</v>
      </c>
      <c r="I344" s="34" t="s">
        <v>479</v>
      </c>
      <c r="J344" s="3"/>
      <c r="K344" s="3"/>
      <c r="L344" s="3"/>
      <c r="M344" s="3"/>
      <c r="N344" s="11"/>
    </row>
    <row r="345" spans="1:14" ht="94.2" customHeight="1" x14ac:dyDescent="0.45">
      <c r="A345" s="4" t="s">
        <v>455</v>
      </c>
      <c r="B345" s="5" t="s">
        <v>18</v>
      </c>
      <c r="C345" s="6">
        <v>45194</v>
      </c>
      <c r="D345" s="4" t="s">
        <v>131</v>
      </c>
      <c r="E345" s="7">
        <v>7010001008844</v>
      </c>
      <c r="F345" s="4" t="s">
        <v>25</v>
      </c>
      <c r="G345" s="8" t="s">
        <v>21</v>
      </c>
      <c r="H345" s="9">
        <v>15715700</v>
      </c>
      <c r="I345" s="34" t="s">
        <v>479</v>
      </c>
      <c r="J345" s="3"/>
      <c r="K345" s="3"/>
      <c r="L345" s="3"/>
      <c r="M345" s="3"/>
      <c r="N345" s="11"/>
    </row>
    <row r="346" spans="1:14" ht="94.2" customHeight="1" x14ac:dyDescent="0.45">
      <c r="A346" s="4" t="s">
        <v>461</v>
      </c>
      <c r="B346" s="5" t="s">
        <v>18</v>
      </c>
      <c r="C346" s="6">
        <v>45194</v>
      </c>
      <c r="D346" s="4" t="s">
        <v>188</v>
      </c>
      <c r="E346" s="7">
        <v>3012401012867</v>
      </c>
      <c r="F346" s="4" t="s">
        <v>70</v>
      </c>
      <c r="G346" s="8" t="s">
        <v>21</v>
      </c>
      <c r="H346" s="9">
        <v>4518800</v>
      </c>
      <c r="I346" s="34" t="s">
        <v>479</v>
      </c>
      <c r="J346" s="3"/>
      <c r="K346" s="3"/>
      <c r="L346" s="3"/>
      <c r="M346" s="3"/>
      <c r="N346" s="11"/>
    </row>
    <row r="347" spans="1:14" ht="94.2" customHeight="1" x14ac:dyDescent="0.45">
      <c r="A347" s="4" t="s">
        <v>462</v>
      </c>
      <c r="B347" s="5" t="s">
        <v>18</v>
      </c>
      <c r="C347" s="6">
        <v>45194</v>
      </c>
      <c r="D347" s="4" t="s">
        <v>463</v>
      </c>
      <c r="E347" s="7">
        <v>9010005016585</v>
      </c>
      <c r="F347" s="4" t="s">
        <v>25</v>
      </c>
      <c r="G347" s="8">
        <v>1295800</v>
      </c>
      <c r="H347" s="9">
        <v>1291400</v>
      </c>
      <c r="I347" s="34">
        <f t="shared" ref="I347" si="6">H347/G347</f>
        <v>0.99660441426146007</v>
      </c>
      <c r="J347" s="3"/>
      <c r="K347" s="3"/>
      <c r="L347" s="3"/>
      <c r="M347" s="3"/>
      <c r="N347" s="11"/>
    </row>
    <row r="348" spans="1:14" ht="94.2" customHeight="1" x14ac:dyDescent="0.45">
      <c r="A348" s="4" t="s">
        <v>464</v>
      </c>
      <c r="B348" s="5" t="s">
        <v>18</v>
      </c>
      <c r="C348" s="6">
        <v>45197</v>
      </c>
      <c r="D348" s="4" t="s">
        <v>139</v>
      </c>
      <c r="E348" s="7">
        <v>8010601032482</v>
      </c>
      <c r="F348" s="4" t="s">
        <v>223</v>
      </c>
      <c r="G348" s="8" t="s">
        <v>21</v>
      </c>
      <c r="H348" s="9">
        <v>40326000</v>
      </c>
      <c r="I348" s="34" t="s">
        <v>479</v>
      </c>
      <c r="J348" s="3"/>
      <c r="K348" s="3"/>
      <c r="L348" s="3"/>
      <c r="M348" s="3"/>
      <c r="N348" s="11"/>
    </row>
    <row r="349" spans="1:14" ht="94.2" customHeight="1" x14ac:dyDescent="0.45">
      <c r="A349" s="4" t="s">
        <v>465</v>
      </c>
      <c r="B349" s="5" t="s">
        <v>18</v>
      </c>
      <c r="C349" s="6">
        <v>45197</v>
      </c>
      <c r="D349" s="4" t="s">
        <v>466</v>
      </c>
      <c r="E349" s="7">
        <v>5010401123798</v>
      </c>
      <c r="F349" s="4" t="s">
        <v>25</v>
      </c>
      <c r="G349" s="8">
        <v>6405300</v>
      </c>
      <c r="H349" s="9">
        <v>6405300</v>
      </c>
      <c r="I349" s="34">
        <f t="shared" ref="I349" si="7">H349/G349</f>
        <v>1</v>
      </c>
      <c r="J349" s="3"/>
      <c r="K349" s="3"/>
      <c r="L349" s="3"/>
      <c r="M349" s="3"/>
      <c r="N349" s="11"/>
    </row>
    <row r="350" spans="1:14" ht="94.2" customHeight="1" x14ac:dyDescent="0.45">
      <c r="A350" s="4" t="s">
        <v>467</v>
      </c>
      <c r="B350" s="5" t="s">
        <v>18</v>
      </c>
      <c r="C350" s="6">
        <v>45197</v>
      </c>
      <c r="D350" s="4" t="s">
        <v>468</v>
      </c>
      <c r="E350" s="7">
        <v>1020001006043</v>
      </c>
      <c r="F350" s="4" t="s">
        <v>25</v>
      </c>
      <c r="G350" s="8" t="s">
        <v>21</v>
      </c>
      <c r="H350" s="9">
        <v>1356300</v>
      </c>
      <c r="I350" s="34" t="s">
        <v>479</v>
      </c>
      <c r="J350" s="3"/>
      <c r="K350" s="3"/>
      <c r="L350" s="3"/>
      <c r="M350" s="3"/>
      <c r="N350" s="11"/>
    </row>
    <row r="351" spans="1:14" ht="94.2" customHeight="1" x14ac:dyDescent="0.45">
      <c r="A351" s="4" t="s">
        <v>469</v>
      </c>
      <c r="B351" s="5" t="s">
        <v>18</v>
      </c>
      <c r="C351" s="6">
        <v>45197</v>
      </c>
      <c r="D351" s="4" t="s">
        <v>470</v>
      </c>
      <c r="E351" s="7">
        <v>5010001070887</v>
      </c>
      <c r="F351" s="4" t="s">
        <v>27</v>
      </c>
      <c r="G351" s="8" t="s">
        <v>21</v>
      </c>
      <c r="H351" s="9">
        <v>8448000</v>
      </c>
      <c r="I351" s="34" t="s">
        <v>479</v>
      </c>
      <c r="J351" s="3"/>
      <c r="K351" s="3"/>
      <c r="L351" s="3"/>
      <c r="M351" s="3"/>
      <c r="N351" s="11"/>
    </row>
    <row r="352" spans="1:14" ht="94.2" customHeight="1" x14ac:dyDescent="0.45">
      <c r="A352" s="4" t="s">
        <v>471</v>
      </c>
      <c r="B352" s="5" t="s">
        <v>18</v>
      </c>
      <c r="C352" s="6">
        <v>45197</v>
      </c>
      <c r="D352" s="4" t="s">
        <v>204</v>
      </c>
      <c r="E352" s="7">
        <v>1020001071491</v>
      </c>
      <c r="F352" s="4" t="s">
        <v>27</v>
      </c>
      <c r="G352" s="8" t="s">
        <v>21</v>
      </c>
      <c r="H352" s="9">
        <v>11000000</v>
      </c>
      <c r="I352" s="34" t="s">
        <v>479</v>
      </c>
      <c r="J352" s="3"/>
      <c r="K352" s="3"/>
      <c r="L352" s="3"/>
      <c r="M352" s="3"/>
      <c r="N352" s="11"/>
    </row>
    <row r="353" spans="1:14" ht="94.2" customHeight="1" x14ac:dyDescent="0.45">
      <c r="A353" s="4" t="s">
        <v>472</v>
      </c>
      <c r="B353" s="5" t="s">
        <v>18</v>
      </c>
      <c r="C353" s="6">
        <v>45197</v>
      </c>
      <c r="D353" s="4" t="s">
        <v>47</v>
      </c>
      <c r="E353" s="7">
        <v>7012401000240</v>
      </c>
      <c r="F353" s="4" t="s">
        <v>27</v>
      </c>
      <c r="G353" s="8" t="s">
        <v>21</v>
      </c>
      <c r="H353" s="9">
        <v>6649500</v>
      </c>
      <c r="I353" s="34" t="s">
        <v>479</v>
      </c>
      <c r="J353" s="3"/>
      <c r="K353" s="3"/>
      <c r="L353" s="3"/>
      <c r="M353" s="3"/>
      <c r="N353" s="11"/>
    </row>
    <row r="354" spans="1:14" ht="94.2" customHeight="1" x14ac:dyDescent="0.45">
      <c r="A354" s="4" t="s">
        <v>473</v>
      </c>
      <c r="B354" s="5" t="s">
        <v>18</v>
      </c>
      <c r="C354" s="6">
        <v>45198</v>
      </c>
      <c r="D354" s="4" t="s">
        <v>131</v>
      </c>
      <c r="E354" s="7">
        <v>7010001008844</v>
      </c>
      <c r="F354" s="4" t="s">
        <v>25</v>
      </c>
      <c r="G354" s="8" t="s">
        <v>21</v>
      </c>
      <c r="H354" s="9">
        <v>95289700</v>
      </c>
      <c r="I354" s="34" t="s">
        <v>479</v>
      </c>
      <c r="J354" s="3"/>
      <c r="K354" s="3"/>
      <c r="L354" s="3"/>
      <c r="M354" s="3"/>
      <c r="N354" s="11"/>
    </row>
    <row r="355" spans="1:14" ht="94.2" customHeight="1" x14ac:dyDescent="0.45">
      <c r="A355" s="4" t="s">
        <v>474</v>
      </c>
      <c r="B355" s="5" t="s">
        <v>18</v>
      </c>
      <c r="C355" s="6">
        <v>45198</v>
      </c>
      <c r="D355" s="4" t="s">
        <v>43</v>
      </c>
      <c r="E355" s="7">
        <v>7010701017021</v>
      </c>
      <c r="F355" s="4" t="s">
        <v>27</v>
      </c>
      <c r="G355" s="8" t="s">
        <v>21</v>
      </c>
      <c r="H355" s="9">
        <v>319586300</v>
      </c>
      <c r="I355" s="34" t="s">
        <v>479</v>
      </c>
      <c r="J355" s="3"/>
      <c r="K355" s="3"/>
      <c r="L355" s="3"/>
      <c r="M355" s="3"/>
      <c r="N355" s="11"/>
    </row>
    <row r="356" spans="1:14" ht="94.2" customHeight="1" x14ac:dyDescent="0.45">
      <c r="A356" s="4" t="s">
        <v>475</v>
      </c>
      <c r="B356" s="5" t="s">
        <v>18</v>
      </c>
      <c r="C356" s="6">
        <v>45198</v>
      </c>
      <c r="D356" s="4" t="s">
        <v>476</v>
      </c>
      <c r="E356" s="7">
        <v>3010901031016</v>
      </c>
      <c r="F356" s="4" t="s">
        <v>25</v>
      </c>
      <c r="G356" s="8">
        <v>6483400</v>
      </c>
      <c r="H356" s="9">
        <v>6479000</v>
      </c>
      <c r="I356" s="34">
        <f t="shared" ref="I356" si="8">H356/G356</f>
        <v>0.99932134373939596</v>
      </c>
      <c r="J356" s="3"/>
      <c r="K356" s="3"/>
      <c r="L356" s="3"/>
      <c r="M356" s="3"/>
      <c r="N356" s="11"/>
    </row>
    <row r="357" spans="1:14" ht="94.2" customHeight="1" x14ac:dyDescent="0.45">
      <c r="A357" s="4" t="s">
        <v>477</v>
      </c>
      <c r="B357" s="5" t="s">
        <v>18</v>
      </c>
      <c r="C357" s="6">
        <v>45198</v>
      </c>
      <c r="D357" s="4" t="s">
        <v>47</v>
      </c>
      <c r="E357" s="7">
        <v>7012401000240</v>
      </c>
      <c r="F357" s="4" t="s">
        <v>70</v>
      </c>
      <c r="G357" s="8" t="s">
        <v>21</v>
      </c>
      <c r="H357" s="9">
        <v>9320300</v>
      </c>
      <c r="I357" s="34" t="s">
        <v>479</v>
      </c>
      <c r="J357" s="3"/>
      <c r="K357" s="3"/>
      <c r="L357" s="3"/>
      <c r="M357" s="3"/>
      <c r="N357" s="11"/>
    </row>
    <row r="358" spans="1:14" ht="94.2" customHeight="1" x14ac:dyDescent="0.45">
      <c r="A358" s="4" t="s">
        <v>478</v>
      </c>
      <c r="B358" s="5" t="s">
        <v>18</v>
      </c>
      <c r="C358" s="6">
        <v>45198</v>
      </c>
      <c r="D358" s="4" t="s">
        <v>47</v>
      </c>
      <c r="E358" s="7">
        <v>7012401000240</v>
      </c>
      <c r="F358" s="4" t="s">
        <v>25</v>
      </c>
      <c r="G358" s="8" t="s">
        <v>21</v>
      </c>
      <c r="H358" s="9">
        <v>3097600</v>
      </c>
      <c r="I358" s="34" t="s">
        <v>479</v>
      </c>
      <c r="J358" s="3"/>
      <c r="K358" s="3"/>
      <c r="L358" s="3"/>
      <c r="M358" s="3"/>
      <c r="N358" s="11"/>
    </row>
  </sheetData>
  <autoFilter ref="A3:WVD358">
    <filterColumn colId="10" showButton="0"/>
    <filterColumn colId="11" showButton="0"/>
  </autoFilter>
  <mergeCells count="14">
    <mergeCell ref="I3:I4"/>
    <mergeCell ref="J3:J4"/>
    <mergeCell ref="K3:M3"/>
    <mergeCell ref="N3:N4"/>
    <mergeCell ref="A1:N1"/>
    <mergeCell ref="A2:N2"/>
    <mergeCell ref="A3:A4"/>
    <mergeCell ref="B3:B4"/>
    <mergeCell ref="C3:C4"/>
    <mergeCell ref="D3:D4"/>
    <mergeCell ref="E3:E4"/>
    <mergeCell ref="F3:F4"/>
    <mergeCell ref="G3:G4"/>
    <mergeCell ref="H3:H4"/>
  </mergeCells>
  <phoneticPr fontId="3"/>
  <pageMargins left="0.70866141732283472" right="0.70866141732283472" top="0.74803149606299213" bottom="0.74803149606299213" header="0.31496062992125984" footer="0.31496062992125984"/>
  <pageSetup paperSize="9" scale="50" fitToHeight="8" orientation="landscape" r:id="rId1"/>
  <headerFooter alignWithMargins="0">
    <oddHeader>&amp;R&amp;P / &amp;N ページ</oddHeader>
    <oddFooter>&amp;L※公益法人の区分において、「公財」は、「公益財団法人」、「公社」は「公益社団法人」、「特財」は、「特例財団法人」、「特社」は「特例社団法人」をいう。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vt:lpstr>
      <vt:lpstr>随意契約!Print_Area</vt:lpstr>
      <vt:lpstr>随意契約!Print_Titles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成松　貴宏</dc:creator>
  <cp:lastModifiedBy>成松　貴宏</cp:lastModifiedBy>
  <dcterms:created xsi:type="dcterms:W3CDTF">2023-11-10T01:13:18Z</dcterms:created>
  <dcterms:modified xsi:type="dcterms:W3CDTF">2023-11-10T02:31:09Z</dcterms:modified>
</cp:coreProperties>
</file>