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prd\kakusyukouhyou\koukyou\koukyou_excell\zuikei\"/>
    </mc:Choice>
  </mc:AlternateContent>
  <bookViews>
    <workbookView xWindow="-120" yWindow="-120" windowWidth="20736" windowHeight="11160"/>
  </bookViews>
  <sheets>
    <sheet name="随意契約" sheetId="1" r:id="rId1"/>
  </sheets>
  <externalReferences>
    <externalReference r:id="rId2"/>
    <externalReference r:id="rId3"/>
    <externalReference r:id="rId4"/>
  </externalReferences>
  <definedNames>
    <definedName name="_xlnm._FilterDatabase" localSheetId="0" hidden="1">随意契約!$A$3:$WIA$365</definedName>
    <definedName name="_xlnm.Print_Area" localSheetId="0">随意契約!$A$3:$N$101</definedName>
    <definedName name="_xlnm.Print_Titles" localSheetId="0">随意契約!$1:$4</definedName>
    <definedName name="サービス分類別区分">[1]選択リスト!$C$105:$C$129</definedName>
    <definedName name="一社応札一社応募の推定理由">[1]選択リスト!$C$172:$C$181</definedName>
    <definedName name="一社応札一社応募の類型">[1]選択リスト!$C$164:$C$169</definedName>
    <definedName name="企業区分">[2]選択リスト!$A$127:$A$130</definedName>
    <definedName name="契約機関名">[1]契約機関名１!$A$2:$A$21</definedName>
    <definedName name="契約区分">[1]選択リスト!$A$88:$A$90</definedName>
    <definedName name="契約種別">[1]選択リスト!$C$220:$C$221</definedName>
    <definedName name="契約種類">[1]選択リスト!$A$105:$A$107</definedName>
    <definedName name="契約条項">[1]選択リスト!$G$93:$G$145</definedName>
    <definedName name="契約相手方の区分">[1]選択リスト!$A$1:$A$7</definedName>
    <definedName name="契約方式">[1]選択リスト!$A$27:$A$29</definedName>
    <definedName name="契約方式決定経緯">[1]選択リスト!$A$32:$A$47</definedName>
    <definedName name="契約方法">[1]選択リスト!$A$21:$A$24</definedName>
    <definedName name="計算価格の計算方式">[1]選択リスト!$C$225:$C$226</definedName>
    <definedName name="個別分析表削除">[3]個別分析表!$H$11,[3]個別分析表!$P$11,[3]個別分析表!$H$13:$K$18,[3]個別分析表!$G$23:$N$36,[3]個別分析表!$G$37:$N$37,[3]個別分析表!$E$21,[3]個別分析表!$T$21,[3]個別分析表!$AI$21,[3]個別分析表!$V$23:$AC$37,[3]個別分析表!$AK$23:$AR$37,[3]個別分析表!$G$48:$N$62,[3]個別分析表!$V$48:$AC$62,[3]個別分析表!$E$46,[3]個別分析表!$T$46</definedName>
    <definedName name="公表・非公表の区分">[1]選択リスト!$A$16:$A$17</definedName>
    <definedName name="工事分類別区分">[1]選択リスト!$C$160:$C$161</definedName>
    <definedName name="国内・輸入区分">[1]選択リスト!$C$2:$C$4</definedName>
    <definedName name="根拠法令">[1]選択リスト!$C$12:$C$15</definedName>
    <definedName name="財務大臣通知状の根拠区分">[1]選択リスト!$A$52:$A$63</definedName>
    <definedName name="随契理由区分">[1]選択リスト!$C$52:$C$59</definedName>
    <definedName name="随契理由詳細">[1]選択リスト!$C$18:$C$28</definedName>
    <definedName name="組合区分">[1]選択リスト!$A$12:$A$13</definedName>
    <definedName name="単位">[1]選択リスト!$E$220:$E$240</definedName>
    <definedName name="中小企業官公需特定品目">[1]選択リスト!$A$93:$A$102</definedName>
    <definedName name="特約条項">[1]選択リスト!$E$93:$E$216</definedName>
    <definedName name="品目分類別区分">[1]選択リスト!$C$132:$C$157</definedName>
    <definedName name="物品区分">[1]選択リスト!$C$88:$C$102</definedName>
    <definedName name="輸入国">[1]選択リスト!$A$66:$A$85</definedName>
    <definedName name="予決令">[1]選択リスト!$E$12:$E$63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0" i="1" l="1"/>
  <c r="I38" i="1"/>
  <c r="I31" i="1"/>
  <c r="I23" i="1"/>
</calcChain>
</file>

<file path=xl/sharedStrings.xml><?xml version="1.0" encoding="utf-8"?>
<sst xmlns="http://schemas.openxmlformats.org/spreadsheetml/2006/main" count="591" uniqueCount="174">
  <si>
    <t>公共調達の適正化について（平成１８年８月２５日付財計第２０１７号）に基づく随意契約に係る情報の公表（物品・役務等）
及び公益法人に対する支出の公表・点検の方針について（平成２４年６月１日　行政改革実行本部決定）に基づく情報の公開</t>
    <phoneticPr fontId="4"/>
  </si>
  <si>
    <t>（※予定価格の空欄は同種の他の契約の予定価格を類推される恐れがあるため公表しない契約です。）</t>
    <phoneticPr fontId="4"/>
  </si>
  <si>
    <t>物品役務等の名称及び数量</t>
    <rPh sb="0" eb="2">
      <t>ブッピン</t>
    </rPh>
    <rPh sb="2" eb="5">
      <t>エキムトウ</t>
    </rPh>
    <rPh sb="6" eb="8">
      <t>メイショウ</t>
    </rPh>
    <rPh sb="8" eb="9">
      <t>オヨ</t>
    </rPh>
    <rPh sb="10" eb="12">
      <t>スウリョウ</t>
    </rPh>
    <phoneticPr fontId="4"/>
  </si>
  <si>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</si>
  <si>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</si>
  <si>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</si>
  <si>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</si>
  <si>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</si>
  <si>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</si>
  <si>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</si>
  <si>
    <t>落札率</t>
    <rPh sb="0" eb="2">
      <t>ラクサツ</t>
    </rPh>
    <rPh sb="2" eb="3">
      <t>リツ</t>
    </rPh>
    <phoneticPr fontId="4"/>
  </si>
  <si>
    <t>再就職の役員の数</t>
    <rPh sb="0" eb="3">
      <t>サイシュウショク</t>
    </rPh>
    <rPh sb="4" eb="6">
      <t>ヤクイン</t>
    </rPh>
    <rPh sb="7" eb="8">
      <t>カズ</t>
    </rPh>
    <phoneticPr fontId="4"/>
  </si>
  <si>
    <t>公益法人の場合</t>
    <phoneticPr fontId="4"/>
  </si>
  <si>
    <t>備考</t>
    <rPh sb="0" eb="2">
      <t>ビコウ</t>
    </rPh>
    <phoneticPr fontId="4"/>
  </si>
  <si>
    <t>公益法人の区分</t>
  </si>
  <si>
    <t>国所管、都道府県所管の区分</t>
    <phoneticPr fontId="4"/>
  </si>
  <si>
    <t>応札・応募者数</t>
    <phoneticPr fontId="4"/>
  </si>
  <si>
    <t>インディケータグループ　ＯＤ－６０／Ａ　構成品修理　　　　　　一式</t>
  </si>
  <si>
    <t>橋本　洋一
航空自衛隊第３補給処調達部長
埼玉県狭山市稲荷山２－３</t>
  </si>
  <si>
    <t>東京計器株式会社
東京都大田区南蒲田２丁目１６番４６号</t>
  </si>
  <si>
    <t>本契約の履行に当たっては、米国政府の許可を得たＨｏｎｅｙｗｅｌｌ　Ｉｎｔｅｒｎａｔｉｏｎａｌ　Ｉｎｃとの技術導入契約が必要であり、これらを満足するのは、当該会社のみであるため。
（会計法第２９条の３第４項による。）</t>
  </si>
  <si>
    <t/>
  </si>
  <si>
    <t>-</t>
    <phoneticPr fontId="3"/>
  </si>
  <si>
    <t>レーダー・セット　Ｊ／ＡＰＧ－１　構成品修理　　　　　　　　　１ＥＡ</t>
  </si>
  <si>
    <t>三菱電機株式会社
東京都千代田区丸の内２丁目７番３号</t>
  </si>
  <si>
    <t>本件は、契約履行に必要な製造図書を利用できる者が当該会社のみであり、契約履行には製造図書を必要とすることから履行可能な者が当該会社に限られ、常続的公示を行っているところ、新規に応募する者は現在確認されていない。
（会計法第２９条の３第４項による。）</t>
  </si>
  <si>
    <t>ＭＯＤＵＬＥ　　　　　　　　　　　　　　　　　　　　　　　　　１０２４ＥＡ</t>
  </si>
  <si>
    <t>　本契約の履行に当たっては、技術、技術資料等が必要であり、公募を実施した結果、資格要件を満たす者が当該者のみであるため。
（会計法第２９条の３第４項による。）</t>
  </si>
  <si>
    <t>ＳＳＰＡ　　　　　　　　　　　　　　　　　　　　　　　　　　　３ＥＡ</t>
  </si>
  <si>
    <t>編隊航法装置　ＡＮ／ＡＰＮ－１６９（　）　構成品修理　　　　　７ＥＡ</t>
  </si>
  <si>
    <t>ＮＥＣネットワーク・センサ株式会社
東京都府中市日新町一丁目１０番地</t>
  </si>
  <si>
    <t>本件は、契約履行に必要な製造図書を利用できる者が当該会社のみであり、契約履行には製造図書を必要とすることから履行可能な者が当該会社に限られ、常続的公示を行っているところ、新規に応募する者は現在確認されていない。
本契約の履行に当たっては、技術、技術資料等が必要であり、公募を実施した結果、資格要件を満たす者が当該者のみであるため。
（会計法第２９条の３第４項による。）</t>
  </si>
  <si>
    <t>ＵＨ－６０Ｊ用ＨＦ通信装置　構成品修理　　　　　　　　　　　　３ＥＡ</t>
  </si>
  <si>
    <t>株式会社ＨＹＳエンジニアリングサービス
東京都小平市御幸町３２番地</t>
  </si>
  <si>
    <t>ＡＲＭ　ＣＯＭＢＩＮＥＲ　ＡＳＳＥＭＢＬＹ外３品目　　　　　　６３ＥＡ</t>
  </si>
  <si>
    <t>株式会社島津製作所
京都市中京区西ノ京桑原町１番地</t>
  </si>
  <si>
    <t>ＤＣ　ＭＯＴＯＲ　　　　　　　　　　　　　　　　　　　　　　　１０ＥＡ</t>
  </si>
  <si>
    <t>シマヅプレシジョンインスツルメンツインク　日本支店
京都市中京区西ノ京桑原町１番地</t>
  </si>
  <si>
    <t>公募を行った結果、応募者が当該会社のみであるため。
（会計法第２９条の３第４項による。）</t>
  </si>
  <si>
    <t>ＭＯＴＯＲ　ＤＣ　　　　　　　　　　　　　　　　　　　　　　　３ＥＡ</t>
  </si>
  <si>
    <t>株式会社日立アドバンストシステムズ
神奈川県横浜市戸塚区吉田町２９２番地</t>
  </si>
  <si>
    <t>ＵＨ－６０Ｊ用ＦＣＲＵ（許認可品目）構成品修理　　　　　　　　７ＥＡ</t>
  </si>
  <si>
    <t>日本航空電子工業株式会社
東京都渋谷区道玄坂１丁目２１番１号</t>
  </si>
  <si>
    <t>本契約の履行に当たっては、航空機製造事業法に規定する経済産業大臣の許可等を必要とし、これを満足するのは当該者のみであり、常続的公示においても、この用件を満足する者の応募が確認されていないため。
（会計法第２９条の３第４項による。）</t>
  </si>
  <si>
    <t>ＣＩＲＣＵＩＴ　ＣＡＲＤ　ＡＳＳＹ　　　　　　　　　　　　　　３ＥＡ</t>
  </si>
  <si>
    <t>伊藤忠アビエーション株式会社
東京都港区赤坂２丁目９番１１号</t>
  </si>
  <si>
    <t>輸入販売代理権が認められた唯一の業者である。
（会計法第２９条の３第４項による。）</t>
  </si>
  <si>
    <t>ＣＯＭＰＵＴＥＲ，ＦＬＩＧＨＴ　ＣＯＮＴＲＯＬ　　　　　　　　１ＥＡ</t>
  </si>
  <si>
    <t>川崎重工業株式会社
兵庫県神戸市中央区東川崎町３丁目１番１号</t>
  </si>
  <si>
    <t>ＰＲＩＮＴＥＲ－ＯＭＳ　　　　　　　　　　　　　　　　　　　　２ＥＡ</t>
  </si>
  <si>
    <t>レーダー・セット　Ｊ／ＡＰＧ－２　構成品修理　　　　　　　　　４ＥＡ</t>
  </si>
  <si>
    <t>レーダー・セット　Ｊ／ＡＰＧ－１　構成品修理　　　　　　　　　２ＥＡ</t>
  </si>
  <si>
    <t>レーダー・セット　Ｊ／ＡＰＧ－１　構成品修理　　　　　　　　　３ＥＡ</t>
  </si>
  <si>
    <t>移動用多重通信装置　Ｊ／ＴＲＱ－５０６　構成品修理　　　　　　４ＥＡ</t>
  </si>
  <si>
    <t>風向風速計　Ｊ／ＧＭＱ－１０（　）構成品修理　　　　　　　　　３ＥＡ</t>
  </si>
  <si>
    <t>光進電気工業株式会社
東京都目黒区自由が丘１丁目２０番１９号</t>
  </si>
  <si>
    <t>ＣＩＲＣＵＩＴ　ＣＡＲＤ　ＳＬＣＣ１　　　　　　　　　　　　　２ＥＡ</t>
  </si>
  <si>
    <t>東芝インフラシステムズ株式会社
神奈川県川崎市幸区堀川町７２番地３４</t>
  </si>
  <si>
    <t>ＳＷＩＴＣＨ，ＣＯＤＥ　ＩＮＤＩＣＡＴＩＮＧ　ＷＨＥＥＬ　　　１５ＥＡ</t>
  </si>
  <si>
    <t>東芝電波プロダクツ株式会社
神奈川県川崎市幸区小向東芝町１番地</t>
  </si>
  <si>
    <t>本契約の履行に当たっては、アメリカ合衆国政府の許可を経たＮＯＲＴＨＲＯＰ　ＧＲＵＭＭＡＮＧＵＩＤＡＮＣＥ　ＡＮＤ　ＥＬＥＣＴＲＯＮＩＣＳ　ＣＯＭＰＡＮＹ　ＩＮＣ．との技術導入契約が必要であり、これらを満足するのは、当該会社のみであるため。
（会計法第２９条の３第４項による。）</t>
  </si>
  <si>
    <t>ＣＯＮＮＥＣＴＯＲ　ＢＯＤＹ，ＲＥＣＥＰＴＡＣＬＥ外３品目　　４１ＥＡ</t>
  </si>
  <si>
    <t>本契約の履行に当たっては、米国政府の許可を経たＨＯＮＥＹＷＥＬＬ　ＩＮＴＥＲＮＡＴＩＯＮＡＬ　ＩＮＣ．との技術導入契約が必要であり、これらを満足するのは、当該会社のみであるため。
（会計法第２９条の３第４項による。）</t>
  </si>
  <si>
    <t>地上タカン装置　Ｊ／ＧＲＮ－５０２　現地補給処整備　外２件　　一式</t>
  </si>
  <si>
    <t>地上タカン装置　Ｊ／ＧＲＮ－５０４　構成品修理　　　　　　　　４ＥＡ</t>
  </si>
  <si>
    <t>移動用多重通信装置　Ｊ／ＴＲＱ－５０６　構成品修理　　　　　　７ＥＡ</t>
  </si>
  <si>
    <t>Ｊ／ＡＳＱ－２等　システム維持　　　　　　　　　　　　　　　　一式</t>
  </si>
  <si>
    <t>Ｔ－４　フライト・シミュレータ　システム維持　　　　　　　　　一式</t>
  </si>
  <si>
    <t>三菱プレシジョン株式会社
東京都江東区有明３丁目５番７号</t>
  </si>
  <si>
    <t>本契約の履行に当たっては、米国政府の許可を得たＬ－３　Ｔｅｃｈｎｏｌｏｇｉｅｓ，Ｉｎｃ．，ＬｉｎｋＳｉｍｕｌａｔｉｏｎ＆Ｔｒａｉｎｉｎｇ　Ｄｉｖｉｓｉｏｎとの技術導入契約が必要であり、これらを満足するのは、当該会社のみであるため。
（会計法第２９条の３第４項による。）</t>
  </si>
  <si>
    <t>ＩＮＴＥＲＦＥＲＥＮＣＥ　ＢＬＡＮＫＥＲ　ＭＸ－９２８７／Ａ構成品修理　３ＥＡ</t>
  </si>
  <si>
    <t>本契約の履行に当たっては、米国政府の許可を経たＴｈｅ　Ｂｏｅｉｎｇ　Ｃｏｍｐａｎｙとの技術導入契約が必要であり、これらを満足するのは、当該会社のみであるため。
（会計法第２９条の３第４項による。）</t>
  </si>
  <si>
    <t>ミサイル警戒装置　ＡＮ／ＡＡＲ－４７Ａ（Ｖ）２　構成品修理（国外修理）　２ＥＡ</t>
  </si>
  <si>
    <t>ＮＴＫインターナショナル株式会社
東京都港区西新橋２丁目５番１１号ＮＴＫビル</t>
  </si>
  <si>
    <t>全自動飛行点検装置　ＡＤ－ＡＦＩＳ－０３１０　構成品修理（国外修理）　２ＥＡ</t>
  </si>
  <si>
    <t>日本エアロスペース株式会社
東京都港区南青山一丁目１番１号</t>
  </si>
  <si>
    <t>ＩＳＯＬＡＴＯＲ外１品目　　　　　　　　　　　　　　　　　　　８ＥＡ</t>
  </si>
  <si>
    <t>ＰＡＮＥＬ，ＩＮＤＩＣＡＴＩＮＧ，ＬＩＧＨＴ外６品目　　　　　６７ＥＡ</t>
  </si>
  <si>
    <t>本契約の履行に当たっては、アメリカ合衆国政府の許可を経たＳＣＩ　Ｔｅｃｈｎｏｌｏｇｙ，ｉｎｃとの技術導入契約が必要であり、これらを満足するのは、当該会社のみであるため。
（会計法第２９条の３第４項による。）</t>
  </si>
  <si>
    <t>ＥＬＴ　　　　　　　　　　　　　　　　　　　　　　　　　　　　６ＥＡ</t>
  </si>
  <si>
    <t>三菱電機特機システム株式会社
東京都品川区大崎一丁目１５番９号</t>
  </si>
  <si>
    <t>固定式警戒管制レーダー装置　Ｊ／ＦＰＳ－７（　）　構成品修理　４ＥＡ</t>
  </si>
  <si>
    <t>自動操縦装置　ＦＣＳ－８５０　構成品修理（国外修理）　　　　　１５ＥＡ</t>
  </si>
  <si>
    <t>ＫＣ－１３０Ｈ　空中給油装置　構成品修理（国外修理）　　　　　１ＥＡ</t>
  </si>
  <si>
    <t>Ｅ－７６７用ミッション・システム　構成品修理（国外修理）　　　１ＥＡ</t>
  </si>
  <si>
    <t>ＦＬＡＧ　ＨＥＡＤＩＮＧ外１品目　　　　　　　　　　　　　　　１９ＥＡ</t>
  </si>
  <si>
    <t>捜索レーダー装置　ＡＮ／ＡＰＳ－１３８　構成品修理　　　　　　５ＥＡ</t>
  </si>
  <si>
    <t>捜索レーダー装置　ＡＮ／ＡＰＳ－１４５　構成品修理　　　　　　１１ＥＡ</t>
  </si>
  <si>
    <t>本契約の履行に当たっては、米国政府の許可を経たＬｏｃｋｈｅｅｄ　Ｍａｒｔｉｎ　Ｃｏｐｅｒａｔｉｏｎとの技術導入契約が必要であり、これらを満足するのは、当該会社のみであるため。
（会計法第２９条の３第４項による。）</t>
  </si>
  <si>
    <t>姿勢方位基準装置　ＡＮ／ＡＳＮ－１０８（許認可品目）　　　　構成品修理　１８ＥＡ</t>
  </si>
  <si>
    <t>本契約の履行に当たっては、米国政府の許可を得たＨｏｎｅｙｗｅｌｌ　Ｉｎｔｅｒｎａｔｉｏｎａｌ　Ｉｎｃ技術導入契約が必要であり、これらを満足するのは、当該会社のみであるため。
（会計法第２９条の３第４項による。）</t>
  </si>
  <si>
    <t>ＢＡＴＴＥＲＹ　　　　　　　　　　　　　　　　　　　　　　　　３００ＥＡ</t>
  </si>
  <si>
    <t>パナソニックコネクト株式会社
福岡県福岡市博多区美野島４丁目１番６２号</t>
  </si>
  <si>
    <t>ＶＯＲ／ＩＬＳ航法装置　Ｊ／ＡＲＮ－６９　構成品修理　　　　　４ＥＡ</t>
  </si>
  <si>
    <t>ＢＡＴＴＥＲＹ　　　　　　　　　　　　　　　　　　　　　　　　３２ＥＡ</t>
  </si>
  <si>
    <t>ＫＮＯＢ外１品目　　　　　　　　　　　　　　　　　　　　　　　２２ＥＡ</t>
  </si>
  <si>
    <t>ＫＮＯＢ　　　　　　　　　　　　　　　　　　　　　　　　　　　１９ＥＡ</t>
  </si>
  <si>
    <t>日本エム・アイ・シー株式会社
東京都港区赤坂７丁目１番１６号</t>
  </si>
  <si>
    <t>公募により指名競争参加者名簿に登録された唯一の見積可能業者である。
（会計法第２９条の３第４項による。）</t>
  </si>
  <si>
    <t>固定式警戒管制レーダー装置　Ｊ／ＦＰＳ－４Ａ　構成品修理　　　１ＥＡ</t>
  </si>
  <si>
    <t>ＣＯＮＮＥＣＴＩＯＮ　ＣＡＢＬＥ　ＡＳＳＥＭＢＬＹ　１外７品目　３３ＥＡ</t>
  </si>
  <si>
    <t>日本電気株式会社
東京都港区芝５丁目７番１号</t>
  </si>
  <si>
    <t>ＬＩＧＨＴ　ＰＡＮＥＬ　ＡＳＳＥＭＢＬＹ　　　　　　　　　　　１４ＥＡ</t>
  </si>
  <si>
    <t>警戒管制レーダー装置　Ｊ／ＦＰＳ－２（　）　　　　現地補給処整備　外１件　一式</t>
  </si>
  <si>
    <t>構内電子交換装置　Ｊ／ＦＴＣ－３３（１形）　現地補給処整備　　一式</t>
  </si>
  <si>
    <t>富士通ネットワークソリューションズ株式会社
神奈川県川崎市幸区大宮町１番地５</t>
  </si>
  <si>
    <t>赤外線暗視装置　Ｊ／ＡＡＱ－１　構成品修理　　　　　　　　　　１ＥＡ</t>
  </si>
  <si>
    <t>ＤＥＴＥＣＴＯＲ，ＲＡＤＩＯ　ＦＲＥＱＵＥＮＣＹ　　　　　　　４ＥＡ</t>
  </si>
  <si>
    <t>ＣＯＮＴＲＯＬ　ＳＴＩＣＫ　　　　　　　　　　　　　　　　　　１１ＥＡ</t>
  </si>
  <si>
    <t>住商エアロシステム株式会社
東京都千代田区一ツ橋１－２－２</t>
  </si>
  <si>
    <t>基地内光伝送路　現地補給処整備　　　　　　　　　　　　　　　　一式</t>
  </si>
  <si>
    <t>株式会社日立製作所
東京都千代田区丸の内一丁目６番６号</t>
  </si>
  <si>
    <t>基地警備システム　Ｊ／ＧＳＸ－３Ａ－（　）（その６）　現地補給処整備　一式</t>
  </si>
  <si>
    <t>エスケイジャパン株式会社
福岡県筑紫野市桜台２丁目２３番２号</t>
  </si>
  <si>
    <t>ＣＡＢＬＥ　　　　　　　　　　　　　　　　　　　　　　　　　　１ＥＡ</t>
  </si>
  <si>
    <t>公募により登録された唯一の見積可能業者である。
（会計法第２９条の３第４項による。）</t>
  </si>
  <si>
    <t>ＳＩＦ空中線　ＮＡＴ－１１４／ＦＰＳ－３　構成品修理　　　　　４ＥＡ</t>
  </si>
  <si>
    <t>ＣＡＢＬＥ　ＡＳＳＹ，Ｗ２２０１外１品目　　　　　　　　　　　６ＥＡ</t>
  </si>
  <si>
    <t>本契約の履行に当たっては、アメリカ合衆国政府の許可を経たＬｏｃｋｈｅｅｄ　Ｍａｒｔｉｎ　Ｃｏｒｐｏｒａｔｉｏｎとの技術導入契約が必要であり、これらを満足するのは、当該会社のみであるため。
（会計法第２９条の３第４項による。）</t>
  </si>
  <si>
    <t>搭載通電機器（ＥＣＭ装置ＡＮ／ＡＬＱ－１３１（Ｖ）改）システム維持　一式</t>
  </si>
  <si>
    <t>本契約の履行に当たっては、米国政府の許可を経たＮｏｒｔｈｒｏｐ　Ｇｒｕｍｍａｎ　技術導入契約が必要であり、これらを満足するのは、当該会社のみであるため。
（会計法第２９条の３第４項による。）</t>
  </si>
  <si>
    <t>作戦用通信回線統制システム　現地補給処整備　　　　　　　　　　一式</t>
  </si>
  <si>
    <t>衛星通信固定局装置　ＧＦＳＣ－ＤＮ１１－Ｊ　現地補給処整備　　一式</t>
  </si>
  <si>
    <t>移動用多重通信装置　Ｊ／ＴＲＱ－５０６　定期修理　　　　　　　６ＳＥ</t>
  </si>
  <si>
    <t>Ｆ－１５Ｊ用　フライト・シミュレータ　構成品修理　　　　　　　４ＥＡ</t>
  </si>
  <si>
    <t>本契約の履行に当たっては、米国政府の許可を経たＬｏｃｋｈｅｅｄ　Ｍａｒｔｉｎ　Ｃｏｒｐｏｒａｔｉｏｎ技術導入契約が必要であり、これらを満足するのは、当該会社のみであるため。
（会計法第２９条の３第４項による。）</t>
  </si>
  <si>
    <t>基地警備システム　Ｊ／ＧＳＸ－３Ａ－（　）（その２）　現地補給処整備　一式</t>
  </si>
  <si>
    <t>株式会社ティー・エム・エス
群馬県前橋市田口町１３２１番地２</t>
  </si>
  <si>
    <t>移動用多重通信装置　Ｊ／ＴＲＱ－５０６　構成品修理　　　　　　２ＥＡ</t>
  </si>
  <si>
    <t>ＨＥＡＴ　ＥＸＣＨＡＮＧＥＲ，ＡＩＲ　ＴＯ　ＡＩＲ，ＡＩＲＣ　１ＥＡ</t>
  </si>
  <si>
    <t>Ｅ－７６７用補給処整備器材　ＡＵＴＯＭＡＴＥＤ　ＰＯＷＥＲ　ＳＵＰＰＬＹ　ＴＥＳＴ　ＳＥＴ構成品修理　１ＳＥ</t>
  </si>
  <si>
    <t>本契約の履行に当たっては、米国政府の許可を得たＮｏｒｔｈｒｏｐ　Ｇｒｕｍｍａｎ　Ｏｖｅｒｓｅａｓ　Ｓｅｒｖｉｃｅ　Ｃｏｒｐｏｒａｔｉｏｎとの技術導入契約が必要であり、これらを満足するのは、当該会社のみであるため。
（会計法第２９条の３第４項による。）</t>
  </si>
  <si>
    <t>基地警備システム　Ｊ／ＧＳＸ－３　現地補給処整備　外２件　　　一式</t>
  </si>
  <si>
    <t>株式会社シー・キューブド・アイ・システムズ
東京都港区三田１丁目４番２８号</t>
  </si>
  <si>
    <t>地上電波測定装置　Ｊ／ＦＬＲ－４等　構成品修理　　　　　　　　８ＥＡ</t>
  </si>
  <si>
    <t>地上電波測定装置　Ｊ／ＦＬＲ－４Ａ　構成品修理　　　　　　　　２ＥＡ</t>
  </si>
  <si>
    <t>Ｅ－２Ｃ維持管理業務の会社技術利用（戦術データ交換システム端末等）　一式</t>
  </si>
  <si>
    <t>本契約の履行に当たっては、米国政府の許可を経たＢＡＥ　Ｓｙｓｔｅｍｓ／Ｒｏｃｋｗｅｌｌ　Ｃｏｌｌｉｎｓ／Ｄａｔａ　Ｌｉｎｋ　Ｓｏｌｕｔｉｏｎｓ，Ｌ．Ｌ．Ｃ社との技術導入契約が必要であり、これらを満足するのは、当該会社のみであるため。
（会計法第２９条の３第４項による。）</t>
  </si>
  <si>
    <t>ＤＡＴＡ　ＣＯＮＳＯＬＥ　　　　　　　　　　　　　　　　　　　１ＥＡ</t>
  </si>
  <si>
    <t>ＭＯＤＵＬＥ　ＭＥＡＳＵＲＥＭＥＮＴ　ＡＤＡＰＴＥＲ　　　　　２ＥＡ</t>
  </si>
  <si>
    <t>慣性航法装置　ＬＴＮ－９２（許認可品目）構成品修理　　　　　　１ＥＡ</t>
  </si>
  <si>
    <t>本契約の履行に当たっては、米国政府の許可を経たＮｏｒｔｈｒｏｐ　Ｇｒｕｍｍａｎ　Ｇｕｉｄａｎｃｅａｎｄ　Ｅｌｅｃｔｒｏｎｉｃｓ　Ｃｏｍｐａｎｙ　Ｉｎｃ．との技術導入契約が必要であり、これらを満足するのは、当該会社のみであるため。
（会計法第２９条の３第４項による。）</t>
  </si>
  <si>
    <t>慣性航法装置　ＬＴＮ－７２Ｒ（許認可品目）構成品修理　　　　　１ＥＡ</t>
  </si>
  <si>
    <t>警備保全監視装置　Ｊ／ＧＳＸ－１　構成品の撤去等　　　　　　　一式</t>
  </si>
  <si>
    <t>株式会社日立国際電気
東京都港区西新橋二丁目１５番１２号</t>
  </si>
  <si>
    <t>ＢＡＴＴＥＲＹ　　　　　　　　　　　　　　　　　　　　　　　　１８ＥＡ</t>
  </si>
  <si>
    <t>古野電気株式会社
兵庫県西宮市芦原町９番５２号</t>
  </si>
  <si>
    <t>地上電波測定装置等Ｊ／ＦＬＲ－（　）システム整備　（技術支援等（リモート））　一式</t>
  </si>
  <si>
    <t>Ｃ３Ｉシステムシステム維持（設定変更等）　　　　　　　　　　　一式</t>
  </si>
  <si>
    <t>全省庁統一資格Ａ・Ｂ・Ｃの一般競争入札による。
（会計法第２９条の３第１項による。）</t>
  </si>
  <si>
    <t>基地警備システムＪ／ＧＳＸ－３Ａ－（）　構成品移設等　　　　　一式</t>
  </si>
  <si>
    <t>株式会社ドッドウエルビー・エム・エス
東京都中央区日本橋久松町１２番８号</t>
  </si>
  <si>
    <t>Ｔ－４　フライト・シミュレータ　現地補給処整備　　　　　　　　一式</t>
  </si>
  <si>
    <t>本契約の履行に当たっては、米国政府の許可を経たＬ－３　Ｔｅｃｈｎｏｌｏｇｉｅｓ，Ｉｎｃ．，Ｌｉｎｋ　Ｓｉｍｕｌａｔｉｏｎ　＆　Ｔｒａｉｎｉｎｇ　Ｄｉｖｉｓｉｏｎとの技術導入契約が必要であり、これらを満足するのは、当該会社のみであるため。
（会計法第２９条の３第４項による。）</t>
  </si>
  <si>
    <t>固定式警戒管制レーダー装置Ｊ／ＦＰＳ－３（　）システム整備（技術支援等（リモート））　一式</t>
  </si>
  <si>
    <t>固定式警戒管制レーダー装置Ｊ／ＦＰＳ－５（　）システム整備（技術支援等（リモート））　一式</t>
  </si>
  <si>
    <t>固定式警戒管制レーダー装置　Ｊ／ＦＰＳ－４　構成品修理　　　　１８ＥＡ</t>
  </si>
  <si>
    <t>基地内光伝送路　構成品の移設　　　　　　　　　　　　　　　　　一式</t>
  </si>
  <si>
    <t>固定式警戒管制レーダー装置　Ｊ／ＦＰＳ－４（　）　補用品改修　２ＥＡ</t>
  </si>
  <si>
    <t>地上タカン装置　Ｊ／ＧＲＮ－５０４Ａ　会社技術利用　　　　　　一式</t>
  </si>
  <si>
    <t>コンピュータ検査（操縦適性）システムプログラム維持（技術支援役務）　一式</t>
  </si>
  <si>
    <t>株式会社リアルビズ
東京都千代田区外神田１丁目１６番８号</t>
  </si>
  <si>
    <t>警備監視装置　ＧＣ－ＤＮ８１１－Ｊ　移設　　　　　　　　　　　一式</t>
  </si>
  <si>
    <t>航空自衛隊オープンデータ通信システムＪ／ＵＣＣ－１　構成品移設　一式</t>
  </si>
  <si>
    <t>統合ＩＰ伝送装置　ＧＣＴ－ＤＮ９００－Ｊ　移設　　　　　　　　一式</t>
  </si>
  <si>
    <t>えん体監視装置　Ｊ／ＧＸＸ－５　保守委託　　　　　　　　　　　一式</t>
  </si>
  <si>
    <t>株式会社ＪＶＣケンウッド・公共産業システム
神奈川県横浜市神奈川区守屋町三丁目１２番地</t>
  </si>
  <si>
    <t>地上電波測定装置　Ｊ／ＦＬＲ－４Ａ　現地定期修理　　　　　　　一式</t>
  </si>
  <si>
    <t>検定用基準器　部外委託試験　　　　　　　　　　　　　　　　　　８５ＥＡ</t>
  </si>
  <si>
    <t>キーサイト・テクノロジー株式会社
東京都八王子市高倉町９番１号</t>
  </si>
  <si>
    <t>Ｅ－７６７用補給処整備器材（ＰＲＥＤＲＩＶＥＲ　ＤＲＩＶＥＲＴＥＳＴ　ＳＥＴ）　構成品の現地交換　１ＳＥ</t>
  </si>
  <si>
    <t>本契約の履行に当たっては、米国政府の許可を経たのＮｏｒｔｈｒｏｐ　Ｇｒｕｍｍａｎ　ＳｙｓｔｅｍｓＣｏｒｐｏｒａｔｉｏｎとの技術導入契約が必要であり、これらを満足するのは、当該会社のみであるため。
（会計法第２９条の３第４項による。）</t>
  </si>
  <si>
    <t>インマルサット　衛星通信装置　ＡＶＩＡＴＯＲ３００　構成品修理　２ＥＡ</t>
  </si>
  <si>
    <t>海洋電子工業株式会社
神奈川県横浜市金沢区鳥浜町１２番地５１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</si>
</sst>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0_);[Red]\(#,##0\)"/>
  </numFmts>
  <fonts count="8" x14ac:knownFonts="1">
    <font>
      <sz val="11"/>
      <color theme="1"/>
      <name val="游ゴシック"/>
      <family val="2"/>
      <charset val="128"/>
      <scheme val="minor"/>
    </font>
    <font>
      <sz val="11"/>
      <name val="ＭＳ Ｐゴシック"/>
      <family val="3"/>
      <charset val="128"/>
    </font>
    <font>
      <sz val="16"/>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1"/>
      <color theme="1"/>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5" fillId="0" borderId="0" xfId="1" applyFont="1">
      <alignment vertical="center"/>
    </xf>
    <xf numFmtId="0" fontId="5" fillId="0" borderId="0" xfId="1" applyFont="1" applyAlignment="1">
      <alignment vertical="center" wrapText="1"/>
    </xf>
    <xf numFmtId="0" fontId="5" fillId="0" borderId="7" xfId="1" applyFont="1" applyBorder="1" applyAlignment="1">
      <alignment horizontal="center" vertical="center" wrapText="1"/>
    </xf>
    <xf numFmtId="0" fontId="7" fillId="0" borderId="7" xfId="0" applyFont="1" applyBorder="1" applyAlignment="1">
      <alignment vertical="center" wrapText="1"/>
    </xf>
    <xf numFmtId="0" fontId="5" fillId="0" borderId="7" xfId="0" applyFont="1" applyBorder="1" applyAlignment="1">
      <alignment vertical="center" wrapText="1"/>
    </xf>
    <xf numFmtId="177" fontId="7" fillId="0" borderId="7" xfId="0" applyNumberFormat="1" applyFont="1" applyBorder="1">
      <alignment vertical="center"/>
    </xf>
    <xf numFmtId="176" fontId="7" fillId="0" borderId="7" xfId="0" applyNumberFormat="1" applyFont="1" applyBorder="1" applyAlignment="1">
      <alignment vertical="center" wrapText="1"/>
    </xf>
    <xf numFmtId="38" fontId="5" fillId="0" borderId="5" xfId="2" applyFont="1" applyFill="1" applyBorder="1">
      <alignment vertical="center"/>
    </xf>
    <xf numFmtId="38" fontId="5" fillId="0" borderId="7" xfId="2" applyFont="1" applyFill="1" applyBorder="1">
      <alignment vertical="center"/>
    </xf>
    <xf numFmtId="10" fontId="5" fillId="0" borderId="0" xfId="3" applyNumberFormat="1" applyFont="1" applyFill="1">
      <alignment vertical="center"/>
    </xf>
    <xf numFmtId="0" fontId="5" fillId="0" borderId="7" xfId="1" applyFont="1" applyBorder="1">
      <alignment vertical="center"/>
    </xf>
    <xf numFmtId="0" fontId="5" fillId="0" borderId="0" xfId="1" applyFont="1" applyAlignment="1">
      <alignment horizontal="left" vertical="center" wrapText="1"/>
    </xf>
    <xf numFmtId="177" fontId="5" fillId="0" borderId="0" xfId="1" applyNumberFormat="1" applyFont="1">
      <alignment vertical="center"/>
    </xf>
    <xf numFmtId="176" fontId="5" fillId="0" borderId="0" xfId="1" applyNumberFormat="1" applyFont="1" applyAlignment="1">
      <alignment vertical="center" wrapText="1"/>
    </xf>
    <xf numFmtId="178" fontId="5" fillId="0" borderId="0" xfId="2" applyNumberFormat="1" applyFont="1" applyFill="1">
      <alignment vertical="center"/>
    </xf>
    <xf numFmtId="10" fontId="5" fillId="0" borderId="2" xfId="3" applyNumberFormat="1" applyFont="1" applyFill="1" applyBorder="1" applyAlignment="1">
      <alignment horizontal="center" vertical="center" wrapText="1"/>
    </xf>
    <xf numFmtId="10" fontId="5" fillId="0" borderId="6" xfId="3" applyNumberFormat="1" applyFont="1" applyFill="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176" fontId="2" fillId="0" borderId="0" xfId="1" applyNumberFormat="1" applyFont="1" applyAlignment="1">
      <alignment horizontal="center" vertical="center"/>
    </xf>
    <xf numFmtId="0" fontId="6" fillId="0" borderId="1" xfId="1" applyFont="1" applyBorder="1" applyAlignment="1">
      <alignment horizontal="center" vertical="center" wrapText="1"/>
    </xf>
    <xf numFmtId="176" fontId="6" fillId="0" borderId="1" xfId="1" applyNumberFormat="1" applyFont="1" applyBorder="1" applyAlignment="1">
      <alignment horizontal="center" vertical="center" wrapText="1"/>
    </xf>
    <xf numFmtId="177" fontId="5" fillId="0" borderId="2" xfId="1" applyNumberFormat="1" applyFont="1" applyBorder="1" applyAlignment="1">
      <alignment horizontal="center" vertical="center" wrapText="1"/>
    </xf>
    <xf numFmtId="177" fontId="5" fillId="0" borderId="6" xfId="1" applyNumberFormat="1" applyFont="1" applyBorder="1" applyAlignment="1">
      <alignment horizontal="center" vertical="center" wrapText="1"/>
    </xf>
    <xf numFmtId="176" fontId="5" fillId="0" borderId="2" xfId="1" applyNumberFormat="1" applyFont="1" applyBorder="1" applyAlignment="1">
      <alignment horizontal="center" vertical="center" wrapText="1"/>
    </xf>
    <xf numFmtId="176" fontId="5" fillId="0" borderId="6" xfId="1" applyNumberFormat="1" applyFont="1" applyBorder="1" applyAlignment="1">
      <alignment horizontal="center" vertical="center" wrapText="1"/>
    </xf>
    <xf numFmtId="178" fontId="5" fillId="0" borderId="2" xfId="2" applyNumberFormat="1" applyFont="1" applyFill="1" applyBorder="1" applyAlignment="1">
      <alignment horizontal="center" vertical="center" wrapText="1"/>
    </xf>
    <xf numFmtId="178" fontId="5" fillId="0" borderId="6" xfId="2" applyNumberFormat="1" applyFont="1" applyFill="1" applyBorder="1" applyAlignment="1">
      <alignment horizontal="center" vertical="center" wrapText="1"/>
    </xf>
    <xf numFmtId="10" fontId="5" fillId="0" borderId="7" xfId="3" applyNumberFormat="1" applyFont="1" applyFill="1" applyBorder="1">
      <alignment vertical="center"/>
    </xf>
  </cellXfs>
  <cellStyles count="4">
    <cellStyle name="パーセント 2" xfId="3"/>
    <cellStyle name="桁区切り 3"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3060pc053\&#20104;&#31639;&#25285;&#24403;\&#20104;&#31639;&#25285;&#24403;\&#12463;&#12521;&#12454;&#12489;&#12471;&#12473;&#12486;&#12512;\CSV&#20837;&#21147;&#20316;&#25104;\&#65298;&#65300;&#24180;&#24230;&#65299;&#65295;&#22235;&#21322;&#26399;&#20998;\&#65298;&#65300;&#24180;&#24230;&#65298;&#65295;&#22235;&#21322;&#26399;&#20998;\FormForCSVinsertChotatsu24-2&#222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73060pc053\&#20104;&#31639;&#25285;&#24403;\&#20104;&#31639;&#25285;&#24403;\08_&#35519;&#36948;&#24773;&#22577;&#19968;&#20803;&#21270;\CSV&#20837;&#21147;&#20316;&#25104;\&#65298;&#65302;&#24180;&#24230;\&#65298;&#65302;&#24180;&#24230;&#65297;&#65295;&#22235;&#21322;&#26399;&#20998;\&#30331;&#37682;&#29992;&#65288;&#26032;&#35215;&#12471;&#12540;&#12488;&#29256;&#65289;\&#35519;&#36948;&#24773;&#22577;&#19968;&#20803;&#21270;&#65288;&#37096;&#21697;&#65306;&#65298;&#65302;&#24180;&#24230;&#65297;&#22235;&#6528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KRPRSV\cyoutatukyouyuu\&#22865;&#32004;&#35506;\&#37096;&#21697;\&#20837;&#26413;&#20998;&#26512;\23&#24180;&#24230;&#20197;&#38477;&#20351;&#29992;&#12501;&#12449;&#12452;&#12523;\&#20837;&#26413;&#32080;&#26524;&#20837;&#21147;&#12501;&#12449;&#12452;&#12523;(Ver.2.00)3DEP&#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CSV入力用"/>
      <sheetName val="A"/>
      <sheetName val="B"/>
      <sheetName val="C"/>
      <sheetName val="D"/>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所管公益法人</v>
          </cell>
        </row>
        <row r="2">
          <cell r="A2" t="str">
            <v>その他の公益法人</v>
          </cell>
          <cell r="C2" t="str">
            <v>国内</v>
          </cell>
        </row>
        <row r="3">
          <cell r="A3" t="str">
            <v>独立行政法人等</v>
          </cell>
          <cell r="C3" t="str">
            <v>一般輸入</v>
          </cell>
        </row>
        <row r="4">
          <cell r="A4" t="str">
            <v>特殊法人等</v>
          </cell>
          <cell r="C4" t="str">
            <v>FMS</v>
          </cell>
        </row>
        <row r="5">
          <cell r="A5" t="str">
            <v>特定民間法人等</v>
          </cell>
        </row>
        <row r="6">
          <cell r="A6" t="str">
            <v>所管公益法人以外の法人等</v>
          </cell>
        </row>
        <row r="7">
          <cell r="A7" t="str">
            <v>個人</v>
          </cell>
        </row>
        <row r="12">
          <cell r="A12" t="str">
            <v>事業協同組合</v>
          </cell>
          <cell r="C12" t="str">
            <v>会計法第29条の3第1項</v>
          </cell>
          <cell r="E12" t="str">
            <v>予算決算及び会計令第99条第1号</v>
          </cell>
        </row>
        <row r="13">
          <cell r="A13" t="str">
            <v>官公需適格組合</v>
          </cell>
          <cell r="C13" t="str">
            <v>会計法第29条の3第3項</v>
          </cell>
          <cell r="E13" t="str">
            <v>予算決算及び会計令第99条第2号</v>
          </cell>
        </row>
        <row r="14">
          <cell r="C14" t="str">
            <v>会計法第29条の3第4項</v>
          </cell>
          <cell r="E14" t="str">
            <v>予算決算及び会計令第99条第3号</v>
          </cell>
        </row>
        <row r="15">
          <cell r="C15" t="str">
            <v>会計法第29条の3第5項</v>
          </cell>
          <cell r="E15" t="str">
            <v>予算決算及び会計令第99条第4号</v>
          </cell>
        </row>
        <row r="16">
          <cell r="A16" t="str">
            <v>公表</v>
          </cell>
          <cell r="E16" t="str">
            <v>予算決算及び会計令第99条第5号</v>
          </cell>
        </row>
        <row r="17">
          <cell r="A17" t="str">
            <v>非公表</v>
          </cell>
          <cell r="E17" t="str">
            <v>予算決算及び会計令第99条第6号</v>
          </cell>
        </row>
        <row r="18">
          <cell r="C18" t="str">
            <v>ライセンス</v>
          </cell>
          <cell r="E18" t="str">
            <v>予算決算及び会計令第99条第7号</v>
          </cell>
        </row>
        <row r="19">
          <cell r="C19" t="str">
            <v>継続の研究開発</v>
          </cell>
          <cell r="E19" t="str">
            <v>予算決算及び会計令第99条第8号</v>
          </cell>
        </row>
        <row r="20">
          <cell r="C20" t="str">
            <v>追加修理・変更修理</v>
          </cell>
          <cell r="E20" t="str">
            <v>予算決算及び会計令第99条第9号</v>
          </cell>
        </row>
        <row r="21">
          <cell r="A21" t="str">
            <v>確定</v>
          </cell>
          <cell r="C21" t="str">
            <v>FMS  動的に割り当て済み</v>
          </cell>
          <cell r="E21" t="str">
            <v>予算決算及び会計令第99条第10号</v>
          </cell>
        </row>
        <row r="22">
          <cell r="A22" t="str">
            <v>準確定</v>
          </cell>
          <cell r="C22" t="str">
            <v>施設等賃貸借</v>
          </cell>
          <cell r="E22" t="str">
            <v>予算決算及び会計令第99条第11号</v>
          </cell>
        </row>
        <row r="23">
          <cell r="A23" t="str">
            <v>概算</v>
          </cell>
          <cell r="C23" t="str">
            <v>電気、ガス、水道、電話等</v>
          </cell>
          <cell r="E23" t="str">
            <v>予算決算及び会計令第99条第12号</v>
          </cell>
        </row>
        <row r="24">
          <cell r="A24" t="str">
            <v>単価契約</v>
          </cell>
          <cell r="C24" t="str">
            <v>再販売価格が維持されている場合の出版元等からの書籍購入</v>
          </cell>
          <cell r="E24" t="str">
            <v>予算決算及び会計令第99条第13号</v>
          </cell>
        </row>
        <row r="25">
          <cell r="C25" t="str">
            <v>日経テレコン等からの情報の提供</v>
          </cell>
          <cell r="E25" t="str">
            <v>予算決算及び会計令第99条第14号</v>
          </cell>
        </row>
        <row r="26">
          <cell r="C26" t="str">
            <v>JR後払運賃</v>
          </cell>
          <cell r="E26" t="str">
            <v>予算決算及び会計令第99条第15号</v>
          </cell>
        </row>
        <row r="27">
          <cell r="A27" t="str">
            <v>一般競争</v>
          </cell>
          <cell r="C27" t="str">
            <v>その他</v>
          </cell>
          <cell r="E27" t="str">
            <v>予算決算及び会計令第99条第16号</v>
          </cell>
        </row>
        <row r="28">
          <cell r="A28" t="str">
            <v>指名競争</v>
          </cell>
          <cell r="C28" t="str">
            <v>防衛施設の購入</v>
          </cell>
          <cell r="E28" t="str">
            <v>予算決算及び会計令第99条第17号</v>
          </cell>
        </row>
        <row r="29">
          <cell r="A29" t="str">
            <v>随意契約</v>
          </cell>
          <cell r="E29" t="str">
            <v>予算決算及び会計令第99条第18号</v>
          </cell>
        </row>
        <row r="30">
          <cell r="E30" t="str">
            <v>予算決算及び会計令第99条第19号</v>
          </cell>
        </row>
        <row r="31">
          <cell r="E31" t="str">
            <v>予算決算及び会計令第99条第20号</v>
          </cell>
        </row>
        <row r="32">
          <cell r="A32" t="str">
            <v>一般</v>
          </cell>
          <cell r="E32" t="str">
            <v>予算決算及び会計令第99条第21号</v>
          </cell>
        </row>
        <row r="33">
          <cell r="A33" t="str">
            <v>一般（制限つき）</v>
          </cell>
          <cell r="E33" t="str">
            <v>予算決算及び会計令第99条第22号</v>
          </cell>
        </row>
        <row r="34">
          <cell r="A34" t="str">
            <v>総合評価（一般）</v>
          </cell>
          <cell r="E34" t="str">
            <v>予算決算及び会計令第99条第23号</v>
          </cell>
        </row>
        <row r="35">
          <cell r="A35" t="str">
            <v>指名</v>
          </cell>
          <cell r="E35" t="str">
            <v>予算決算及び会計令第99条第24号</v>
          </cell>
        </row>
        <row r="36">
          <cell r="A36" t="str">
            <v>企画競争→指名</v>
          </cell>
          <cell r="E36" t="str">
            <v>予算決算及び会計令第99条第25号</v>
          </cell>
        </row>
        <row r="37">
          <cell r="A37" t="str">
            <v>公募→指名</v>
          </cell>
          <cell r="E37" t="str">
            <v>予算決算及び会計令第99条の2</v>
          </cell>
        </row>
        <row r="38">
          <cell r="A38" t="str">
            <v>総合評価（指名）</v>
          </cell>
          <cell r="E38" t="str">
            <v>予算決算及び会計令第99条の3</v>
          </cell>
        </row>
        <row r="39">
          <cell r="A39" t="str">
            <v>企画競争→指名→随契</v>
          </cell>
          <cell r="E39" t="str">
            <v>予算決算及び会計令第99条の4</v>
          </cell>
        </row>
        <row r="40">
          <cell r="A40" t="str">
            <v>企画競争→随契</v>
          </cell>
          <cell r="E40" t="str">
            <v>予算決算及び会計令臨時特例第4条の8</v>
          </cell>
        </row>
        <row r="41">
          <cell r="A41" t="str">
            <v>公募→指名→随契</v>
          </cell>
          <cell r="E41" t="str">
            <v>予算決算及び会計令臨時特例第4条の11</v>
          </cell>
        </row>
        <row r="42">
          <cell r="A42" t="str">
            <v>公募→随契</v>
          </cell>
          <cell r="E42" t="str">
            <v>予算決算及び会計令臨時特例第5条第1号</v>
          </cell>
        </row>
        <row r="43">
          <cell r="A43" t="str">
            <v>一般→随契</v>
          </cell>
          <cell r="E43" t="str">
            <v>予算決算及び会計令臨時特例第5条第2号</v>
          </cell>
        </row>
        <row r="44">
          <cell r="A44" t="str">
            <v>指名→随契</v>
          </cell>
          <cell r="E44" t="str">
            <v>予算決算及び会計令臨時特例第5条第3号</v>
          </cell>
        </row>
        <row r="45">
          <cell r="A45" t="str">
            <v>総合評価→随契</v>
          </cell>
          <cell r="E45" t="str">
            <v>予算決算及び会計令臨時特例第5条第4号</v>
          </cell>
        </row>
        <row r="46">
          <cell r="A46" t="str">
            <v>競争性のない随契</v>
          </cell>
          <cell r="E46" t="str">
            <v>予算決算及び会計令臨時特例第5条第5号</v>
          </cell>
        </row>
        <row r="47">
          <cell r="A47" t="str">
            <v>随契</v>
          </cell>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A52" t="str">
            <v>ｲ(ｲ)</v>
          </cell>
          <cell r="C52" t="str">
            <v>契約の性質又は目的が競争を許さない場合</v>
          </cell>
          <cell r="E52" t="str">
            <v>予算決算及び会計令臨時特例第5条第11号</v>
          </cell>
        </row>
        <row r="53">
          <cell r="A53" t="str">
            <v>ｲ(ﾛ)</v>
          </cell>
          <cell r="C53" t="str">
            <v>緊急の必要により競争に付することができない場合</v>
          </cell>
          <cell r="E53" t="str">
            <v>予算決算及び会計令臨時特例第5条第12号</v>
          </cell>
        </row>
        <row r="54">
          <cell r="A54" t="str">
            <v>ｲ(ﾊ)</v>
          </cell>
          <cell r="C54" t="str">
            <v>競争に付することが不利と認められる場合</v>
          </cell>
          <cell r="E54" t="str">
            <v>予算決算及び会計令臨時特例第6条</v>
          </cell>
        </row>
        <row r="55">
          <cell r="A55" t="str">
            <v>ｲ(ﾆ)</v>
          </cell>
          <cell r="C55" t="str">
            <v>不落随意契約、不調随意契約</v>
          </cell>
          <cell r="E55" t="str">
            <v>予算決算及び会計令94条第1項第1号</v>
          </cell>
        </row>
        <row r="56">
          <cell r="A56" t="str">
            <v>ﾛ</v>
          </cell>
          <cell r="C56" t="str">
            <v>特例政令に該当する場合</v>
          </cell>
          <cell r="E56" t="str">
            <v>予算決算及び会計令94条第1項第2号</v>
          </cell>
        </row>
        <row r="57">
          <cell r="A57" t="str">
            <v>ﾊ</v>
          </cell>
          <cell r="C57" t="str">
            <v>秘密随意契約</v>
          </cell>
          <cell r="E57" t="str">
            <v>予算決算及び会計令94条第1項第6号</v>
          </cell>
        </row>
        <row r="58">
          <cell r="A58" t="str">
            <v>ﾆ(ｲ)</v>
          </cell>
          <cell r="C58" t="str">
            <v>その他</v>
          </cell>
          <cell r="E58" t="str">
            <v>予算決算及び会計令94条第2項</v>
          </cell>
        </row>
        <row r="59">
          <cell r="A59" t="str">
            <v>ﾆ(ﾛ)</v>
          </cell>
          <cell r="C59" t="str">
            <v>少額随契</v>
          </cell>
          <cell r="E59" t="str">
            <v>予算決算及び会計令99条第7号</v>
          </cell>
        </row>
        <row r="60">
          <cell r="A60" t="str">
            <v>ﾆ(ﾊ)</v>
          </cell>
          <cell r="E60" t="str">
            <v>予算決算及び会計令102条の4第1号</v>
          </cell>
        </row>
        <row r="61">
          <cell r="A61" t="str">
            <v>ﾆ(ﾆ)</v>
          </cell>
          <cell r="E61" t="str">
            <v>予算決算及び会計令102条の4第2号</v>
          </cell>
        </row>
        <row r="62">
          <cell r="A62" t="str">
            <v>ﾆ(ﾎ)</v>
          </cell>
          <cell r="E62" t="str">
            <v>予算決算及び会計令102条の4第3号</v>
          </cell>
        </row>
        <row r="63">
          <cell r="A63" t="str">
            <v>ﾆ(ﾍ)</v>
          </cell>
          <cell r="E63" t="str">
            <v>予算決算及び会計令102条の4第4号</v>
          </cell>
        </row>
        <row r="66">
          <cell r="A66" t="str">
            <v>アメリカ</v>
          </cell>
        </row>
        <row r="67">
          <cell r="A67" t="str">
            <v>ドイツ</v>
          </cell>
        </row>
        <row r="68">
          <cell r="A68" t="str">
            <v>イギリス</v>
          </cell>
        </row>
        <row r="69">
          <cell r="A69" t="str">
            <v>フランス</v>
          </cell>
        </row>
        <row r="70">
          <cell r="A70" t="str">
            <v>スウェーデン</v>
          </cell>
        </row>
        <row r="71">
          <cell r="A71" t="str">
            <v>カナダ</v>
          </cell>
        </row>
        <row r="72">
          <cell r="A72" t="str">
            <v>イタリア</v>
          </cell>
        </row>
        <row r="73">
          <cell r="A73" t="str">
            <v>フィンランド</v>
          </cell>
        </row>
        <row r="74">
          <cell r="A74" t="str">
            <v>オーストリア</v>
          </cell>
        </row>
        <row r="75">
          <cell r="A75" t="str">
            <v>デンマーク</v>
          </cell>
        </row>
        <row r="76">
          <cell r="A76" t="str">
            <v>ベルギー</v>
          </cell>
        </row>
        <row r="77">
          <cell r="A77" t="str">
            <v>ポーランド</v>
          </cell>
        </row>
        <row r="78">
          <cell r="A78" t="str">
            <v>オーストラリア</v>
          </cell>
        </row>
        <row r="79">
          <cell r="A79" t="str">
            <v>スイス</v>
          </cell>
        </row>
        <row r="80">
          <cell r="A80" t="str">
            <v>シンガポール</v>
          </cell>
        </row>
        <row r="81">
          <cell r="A81" t="str">
            <v>イスラエル</v>
          </cell>
        </row>
        <row r="82">
          <cell r="A82" t="str">
            <v>ノルウェー</v>
          </cell>
        </row>
        <row r="83">
          <cell r="A83" t="str">
            <v>香港</v>
          </cell>
        </row>
        <row r="84">
          <cell r="A84" t="str">
            <v>南アフリカ</v>
          </cell>
        </row>
        <row r="85">
          <cell r="A85" t="str">
            <v>その他</v>
          </cell>
        </row>
        <row r="88">
          <cell r="A88" t="str">
            <v>修理以外の役務</v>
          </cell>
          <cell r="C88" t="str">
            <v>航空機</v>
          </cell>
        </row>
        <row r="89">
          <cell r="A89" t="str">
            <v>修理</v>
          </cell>
          <cell r="C89" t="str">
            <v>車両</v>
          </cell>
        </row>
        <row r="90">
          <cell r="A90" t="str">
            <v>生産</v>
          </cell>
          <cell r="C90" t="str">
            <v>武器</v>
          </cell>
        </row>
        <row r="91">
          <cell r="C91" t="str">
            <v>弾薬類</v>
          </cell>
        </row>
        <row r="92">
          <cell r="C92" t="str">
            <v>施設器材</v>
          </cell>
        </row>
        <row r="93">
          <cell r="A93" t="str">
            <v>織物</v>
          </cell>
          <cell r="C93" t="str">
            <v>衛生器材</v>
          </cell>
          <cell r="E93" t="str">
            <v>ＡＩＳシステム維持契約に関する特約条項</v>
          </cell>
          <cell r="G93" t="str">
            <v>工事</v>
          </cell>
        </row>
        <row r="94">
          <cell r="A94" t="str">
            <v>外衣・下着類</v>
          </cell>
          <cell r="C94" t="str">
            <v>電気器材</v>
          </cell>
          <cell r="E94" t="str">
            <v>Ｂ－７４７航空機現地整備特約条項</v>
          </cell>
          <cell r="G94" t="str">
            <v>製造</v>
          </cell>
        </row>
        <row r="95">
          <cell r="A95" t="str">
            <v>繊維製品（外衣・下着類を除く）</v>
          </cell>
          <cell r="C95" t="str">
            <v>通信電子器材</v>
          </cell>
          <cell r="E95" t="str">
            <v>Ｂ－７４７航空機地上業務等の代金の確定に関する特殊条項</v>
          </cell>
          <cell r="G95" t="str">
            <v>役務</v>
          </cell>
        </row>
        <row r="96">
          <cell r="A96" t="str">
            <v>家具</v>
          </cell>
          <cell r="C96" t="str">
            <v>繊維製品</v>
          </cell>
          <cell r="E96" t="str">
            <v>Ｂ－７４７航空機地上業務等特殊条項</v>
          </cell>
          <cell r="G96" t="str">
            <v>その他</v>
          </cell>
        </row>
        <row r="97">
          <cell r="A97" t="str">
            <v>機械すき和紙</v>
          </cell>
          <cell r="C97" t="str">
            <v>石油製品</v>
          </cell>
          <cell r="E97" t="str">
            <v>Ｂ－７４７航空機等整備技術利用特約条項</v>
          </cell>
          <cell r="G97" t="str">
            <v>売買</v>
          </cell>
        </row>
        <row r="98">
          <cell r="A98" t="str">
            <v>印刷</v>
          </cell>
          <cell r="C98" t="str">
            <v>医薬品</v>
          </cell>
          <cell r="E98" t="str">
            <v>Ｃ－１３０Ｈ型機海外派遣に係る役務請負契約（国外現補）に関する特殊条項</v>
          </cell>
          <cell r="G98" t="str">
            <v>技術支援</v>
          </cell>
        </row>
        <row r="99">
          <cell r="A99" t="str">
            <v>潤滑油</v>
          </cell>
          <cell r="C99" t="str">
            <v>糧食</v>
          </cell>
          <cell r="E99" t="str">
            <v>Ｃ－１３０Ｈ型機海外派遣に係る輸入品等売買契約に関する特殊条項</v>
          </cell>
          <cell r="G99" t="str">
            <v>貸借</v>
          </cell>
        </row>
        <row r="100">
          <cell r="A100" t="str">
            <v>事務用品</v>
          </cell>
          <cell r="C100" t="str">
            <v>一般用機器</v>
          </cell>
          <cell r="E100" t="str">
            <v>ＣＡＩコースウェアの維持改訂契約に関する特約条項</v>
          </cell>
          <cell r="G100" t="str">
            <v>委託</v>
          </cell>
        </row>
        <row r="101">
          <cell r="A101" t="str">
            <v>台所・食卓用品</v>
          </cell>
          <cell r="C101" t="str">
            <v>その他</v>
          </cell>
          <cell r="E101" t="str">
            <v>かし担保に関する特殊条項</v>
          </cell>
          <cell r="G101" t="str">
            <v>単価</v>
          </cell>
        </row>
        <row r="102">
          <cell r="A102" t="str">
            <v>再生プラスティック製製品</v>
          </cell>
          <cell r="C102" t="str">
            <v>船舶</v>
          </cell>
          <cell r="E102" t="str">
            <v>プログラムの改修契約に関する特約条項</v>
          </cell>
          <cell r="G102" t="str">
            <v>Ｂ－７４７航空機整備等役務請負契約条項</v>
          </cell>
        </row>
        <row r="103">
          <cell r="E103" t="str">
            <v>プログラムの著作権に関する特約条項</v>
          </cell>
          <cell r="G103" t="str">
            <v>Ｔ－７委託整備契約条項</v>
          </cell>
        </row>
        <row r="104">
          <cell r="E104" t="str">
            <v>プログラム維持契約に関する特約条項</v>
          </cell>
          <cell r="G104" t="str">
            <v>プログラム改善技術利用に関する契約条項</v>
          </cell>
        </row>
        <row r="105">
          <cell r="A105" t="str">
            <v>物件</v>
          </cell>
          <cell r="C105" t="str">
            <v>自動車の保守・修理</v>
          </cell>
          <cell r="E105" t="str">
            <v>プログラム等の維持契約に関する特約条項</v>
          </cell>
          <cell r="G105" t="str">
            <v>委託教育契約条項</v>
          </cell>
        </row>
        <row r="106">
          <cell r="A106" t="str">
            <v>工事</v>
          </cell>
          <cell r="C106" t="str">
            <v>モーターサイクル並びにカタピラ及びそりを有する軽自動車の保守・修理</v>
          </cell>
          <cell r="E106" t="str">
            <v>委託教育に関する特約条項</v>
          </cell>
          <cell r="G106" t="str">
            <v>委託業務契約条項</v>
          </cell>
        </row>
        <row r="107">
          <cell r="A107" t="str">
            <v>役務</v>
          </cell>
          <cell r="C107" t="str">
            <v>その他の陸上運送</v>
          </cell>
          <cell r="E107" t="str">
            <v>印刷物製造に関する特約条項</v>
          </cell>
          <cell r="G107" t="str">
            <v>過払事案処理等役務請負契約条項</v>
          </cell>
        </row>
        <row r="108">
          <cell r="C108" t="str">
            <v>運転者を伴う海上航行船舶の賃貸</v>
          </cell>
          <cell r="E108" t="str">
            <v>概算契約に関する特約条項</v>
          </cell>
          <cell r="G108" t="str">
            <v>会社技術支援役務請負一般契約条項</v>
          </cell>
        </row>
        <row r="109">
          <cell r="C109" t="str">
            <v>海上航行船舶以外の船舶（運転者を伴う）の賃貸</v>
          </cell>
          <cell r="E109" t="str">
            <v>概算契約に関する特約条項に対する特殊条項</v>
          </cell>
          <cell r="G109" t="str">
            <v>技術員借上契約条項</v>
          </cell>
        </row>
        <row r="110">
          <cell r="C110" t="str">
            <v>航空運送</v>
          </cell>
          <cell r="E110" t="str">
            <v>概算契約に関する特約条項に付する特殊条項</v>
          </cell>
          <cell r="G110" t="str">
            <v>給汽業務委託契約条項</v>
          </cell>
        </row>
        <row r="111">
          <cell r="C111" t="str">
            <v>貨物運送取扱い</v>
          </cell>
          <cell r="E111" t="str">
            <v>確定契約（国産品調達）における特定費目（特定費目の外貨建費目だけ）の代金確定時の差額返納に関する特約条項</v>
          </cell>
          <cell r="G111" t="str">
            <v>現地整備契約条項</v>
          </cell>
        </row>
        <row r="112">
          <cell r="C112" t="str">
            <v>クーリエ</v>
          </cell>
          <cell r="E112" t="str">
            <v>完成検査の実施に関する特約条項</v>
          </cell>
          <cell r="G112" t="str">
            <v>航空タービン燃料購入単価契約条項</v>
          </cell>
        </row>
        <row r="113">
          <cell r="C113" t="str">
            <v>電子メール</v>
          </cell>
          <cell r="E113" t="str">
            <v>完成検査省略に関する特約条項</v>
          </cell>
          <cell r="G113" t="str">
            <v>航空機等会社技術利用契約条項</v>
          </cell>
        </row>
        <row r="114">
          <cell r="C114" t="str">
            <v>ボイスメール</v>
          </cell>
          <cell r="E114" t="str">
            <v>技術員の駐在に関する特約条項</v>
          </cell>
          <cell r="G114" t="str">
            <v>航空機等整備技術利用契約条項</v>
          </cell>
        </row>
        <row r="115">
          <cell r="C115" t="str">
            <v>情報及びデータベースのオンライン検索</v>
          </cell>
          <cell r="E115" t="str">
            <v>教範翻訳原稿作成に関する特約条項</v>
          </cell>
          <cell r="G115" t="str">
            <v>航空機等整備技術利用役務請負契約一般条項</v>
          </cell>
        </row>
        <row r="116">
          <cell r="C116" t="str">
            <v>電子データ交換</v>
          </cell>
          <cell r="E116" t="str">
            <v>契約金額の精算に関する特約条項</v>
          </cell>
          <cell r="G116" t="str">
            <v>航空機等役務請負契約一般条項</v>
          </cell>
        </row>
        <row r="117">
          <cell r="C117" t="str">
            <v>高度ファクシミリ</v>
          </cell>
          <cell r="E117" t="str">
            <v>検査の一部省略に関する特約条項</v>
          </cell>
          <cell r="G117" t="str">
            <v>航空機部品等製造請負契約一般条項</v>
          </cell>
        </row>
        <row r="118">
          <cell r="C118" t="str">
            <v>コード及びプロトコルの交換</v>
          </cell>
          <cell r="E118" t="str">
            <v>現地外注整備の部分払に関する特約条項</v>
          </cell>
          <cell r="G118" t="str">
            <v>航空機部品等売買契約一般条項</v>
          </cell>
        </row>
        <row r="119">
          <cell r="C119" t="str">
            <v>情報及びデータのオンライン処理</v>
          </cell>
          <cell r="E119" t="str">
            <v>現地整備の一括契約に関する特約条項</v>
          </cell>
          <cell r="G119" t="str">
            <v>国産車両等純正部品単価契約条項</v>
          </cell>
        </row>
        <row r="120">
          <cell r="C120" t="str">
            <v>電子計算機及びその関連</v>
          </cell>
          <cell r="E120" t="str">
            <v>現地整備契約（個別）に関する特約条項</v>
          </cell>
          <cell r="G120" t="str">
            <v>酸素購入単価契約条項</v>
          </cell>
        </row>
        <row r="121">
          <cell r="C121" t="str">
            <v>市場調査、世論調査</v>
          </cell>
          <cell r="E121" t="str">
            <v>現地整備役務請負（基本）契約に関する特約条項</v>
          </cell>
          <cell r="G121" t="str">
            <v>整備技術利用（輸入）一般契約条項</v>
          </cell>
        </row>
        <row r="122">
          <cell r="C122" t="str">
            <v>広告</v>
          </cell>
          <cell r="E122" t="str">
            <v>現地整備役務請負（個別）契約に関する特約条項</v>
          </cell>
          <cell r="G122" t="str">
            <v>整備技術利用契約条項</v>
          </cell>
        </row>
        <row r="123">
          <cell r="C123" t="str">
            <v>装甲車による運送</v>
          </cell>
          <cell r="E123" t="str">
            <v>現地補給処整備契約に関する特約条項</v>
          </cell>
          <cell r="G123" t="str">
            <v>整備技術利用等一般契約条項</v>
          </cell>
        </row>
        <row r="124">
          <cell r="C124" t="str">
            <v>建築物の清掃</v>
          </cell>
          <cell r="E124" t="str">
            <v>現地補給処整備等役務契約に関する特約条項</v>
          </cell>
          <cell r="G124" t="str">
            <v>製造請負一般契約条項</v>
          </cell>
        </row>
        <row r="125">
          <cell r="C125" t="str">
            <v>出版、印刷</v>
          </cell>
          <cell r="E125" t="str">
            <v>工場修理契約に関する特約条項</v>
          </cell>
          <cell r="G125" t="str">
            <v>製造請負契約条項</v>
          </cell>
        </row>
        <row r="126">
          <cell r="C126" t="str">
            <v>金属製品、機械、機器の修理</v>
          </cell>
          <cell r="E126" t="str">
            <v>航空機システム管理活動特約条項</v>
          </cell>
          <cell r="G126" t="str">
            <v>操縦学科教育の部外委託契約条項</v>
          </cell>
        </row>
        <row r="127">
          <cell r="C127" t="str">
            <v>汚水、廃棄物処理、衛生その他の環境保護</v>
          </cell>
          <cell r="E127" t="str">
            <v>航空機等の役務請負契約に関する特殊条項</v>
          </cell>
          <cell r="G127" t="str">
            <v>調査研究請負一般契約条項</v>
          </cell>
        </row>
        <row r="128">
          <cell r="C128" t="str">
            <v>「電通措置」対象サービス（注）</v>
          </cell>
          <cell r="E128" t="str">
            <v>国外修理に関する特約条項</v>
          </cell>
          <cell r="G128" t="str">
            <v>調査研究役務請負契約一般条項</v>
          </cell>
        </row>
        <row r="129">
          <cell r="C129" t="str">
            <v>「医療措置」対象サービス（注）</v>
          </cell>
          <cell r="E129" t="str">
            <v>国産車両等純正部品の検査に関する特約条項</v>
          </cell>
          <cell r="G129" t="str">
            <v>調査研究役務請負契約条項</v>
          </cell>
        </row>
        <row r="130">
          <cell r="E130" t="str">
            <v>国産品調達における特定費目に係るコーテーション取得に関する特約条項</v>
          </cell>
          <cell r="G130" t="str">
            <v>賃貸借契約条項</v>
          </cell>
        </row>
        <row r="131">
          <cell r="E131" t="str">
            <v>国産品調達における特定費目の代金の確定に関する特約条項</v>
          </cell>
          <cell r="G131" t="str">
            <v>提供物品の取得等役務請負契約一般条項</v>
          </cell>
        </row>
        <row r="132">
          <cell r="C132" t="str">
            <v>農水産品及び加工食品</v>
          </cell>
          <cell r="E132" t="str">
            <v>国産品調達における特定費目の代金の確定に関する特約条項に付する特殊条項（外貨建費目だけ）</v>
          </cell>
          <cell r="G132" t="str">
            <v>売買一般契約条項</v>
          </cell>
        </row>
        <row r="133">
          <cell r="C133" t="str">
            <v>鉱物性生産品</v>
          </cell>
          <cell r="E133" t="str">
            <v>国産品調達における特定費目の代金の確定に関する特約条項に付する特殊条項（特定費目の外貨建費目だけ）</v>
          </cell>
          <cell r="G133" t="str">
            <v>売買契約条項</v>
          </cell>
        </row>
        <row r="134">
          <cell r="C134" t="str">
            <v>化学工業の生産品</v>
          </cell>
          <cell r="E134" t="str">
            <v>国産品等の前払金に関する特約条項</v>
          </cell>
          <cell r="G134" t="str">
            <v>不具合対策役務請負契約条項</v>
          </cell>
        </row>
        <row r="135">
          <cell r="C135" t="str">
            <v>医薬品及び医療用品</v>
          </cell>
          <cell r="E135" t="str">
            <v>国産品等特定費目の代金の確定に関する特約条項</v>
          </cell>
          <cell r="G135" t="str">
            <v>役務請負一般契約条項</v>
          </cell>
        </row>
        <row r="136">
          <cell r="C136" t="str">
            <v>人造樹脂、ゴム、皮革等</v>
          </cell>
          <cell r="E136" t="str">
            <v>国産品等特定費目の代金の確定に関する特約条項に対する特殊条項（外貨建費目のみ）</v>
          </cell>
          <cell r="G136" t="str">
            <v>役務請負契約一般条項</v>
          </cell>
        </row>
        <row r="137">
          <cell r="C137" t="str">
            <v>木材、木製品、製紙原料、紙製品</v>
          </cell>
          <cell r="E137" t="str">
            <v>国産品等特定費目の代金の確定に関する特約条項に対する特殊条項（特定品目の外貨建費目のみ）</v>
          </cell>
          <cell r="G137" t="str">
            <v>役務請負契約一般条項（Ｕ―４型機国外現補）</v>
          </cell>
        </row>
        <row r="138">
          <cell r="C138" t="str">
            <v>かばん類、紡織要繊維及びその製品</v>
          </cell>
          <cell r="E138" t="str">
            <v>国産品等部品契約の契約金額に関する特殊条項</v>
          </cell>
          <cell r="G138" t="str">
            <v>役務請負契約一般条項（国外修理）</v>
          </cell>
        </row>
        <row r="139">
          <cell r="C139" t="str">
            <v>石、セメント、陶磁器、ガラス等</v>
          </cell>
          <cell r="E139" t="str">
            <v>国産品等役務請負契約の契約金額に関する特殊条項</v>
          </cell>
          <cell r="G139" t="str">
            <v>役務請負契約条項</v>
          </cell>
        </row>
        <row r="140">
          <cell r="C140" t="str">
            <v>鉄鋼及びその製品</v>
          </cell>
          <cell r="E140" t="str">
            <v>債権譲渡禁止特約の部分的解除のための特約条項</v>
          </cell>
          <cell r="G140" t="str">
            <v>輸入品の売買一般契約条項</v>
          </cell>
        </row>
        <row r="141">
          <cell r="C141" t="str">
            <v>非金属及びその製品</v>
          </cell>
          <cell r="E141" t="str">
            <v>支援戦闘機（Ｆ－２）に係る日米了解覚書に関する特殊条項</v>
          </cell>
          <cell r="G141" t="str">
            <v>輸入品等売買契約一般条項</v>
          </cell>
        </row>
        <row r="142">
          <cell r="C142" t="str">
            <v>動力発生用機器</v>
          </cell>
          <cell r="E142" t="str">
            <v>支払限度付概算契約に関する特約条項</v>
          </cell>
          <cell r="G142" t="str">
            <v>輸入品売買一般契約条項</v>
          </cell>
        </row>
        <row r="143">
          <cell r="C143" t="str">
            <v>特定産業用機器</v>
          </cell>
          <cell r="E143" t="str">
            <v>支払限度付中途確定契約に関する特約条項</v>
          </cell>
          <cell r="G143" t="str">
            <v>修理</v>
          </cell>
        </row>
        <row r="144">
          <cell r="C144" t="str">
            <v>一般産業用機器</v>
          </cell>
          <cell r="E144" t="str">
            <v>資料の信頼性確保に関する特約条項</v>
          </cell>
          <cell r="G144" t="str">
            <v>制作物</v>
          </cell>
        </row>
        <row r="145">
          <cell r="C145" t="str">
            <v>事務用機器及び自動データ処理機械</v>
          </cell>
          <cell r="E145" t="str">
            <v>自動警戒管制組織維持等契約に関する特約条項</v>
          </cell>
          <cell r="G145" t="str">
            <v>売り払い</v>
          </cell>
        </row>
        <row r="146">
          <cell r="C146" t="str">
            <v>電気通信用機器、音声録音再生装置</v>
          </cell>
          <cell r="E146" t="str">
            <v>情報システムの調達における情報セキュリティの確保に関する特約条項</v>
          </cell>
        </row>
        <row r="147">
          <cell r="C147" t="str">
            <v>電気機器及びその他の機械</v>
          </cell>
          <cell r="E147" t="str">
            <v>情報セキュリティの確保に関する特約条項</v>
          </cell>
        </row>
        <row r="148">
          <cell r="C148" t="str">
            <v>道路走行用車輌</v>
          </cell>
          <cell r="E148" t="str">
            <v>情報保全の確保に関する特約条項</v>
          </cell>
        </row>
        <row r="149">
          <cell r="C149" t="str">
            <v>鉄道用車輌及びその附属装置</v>
          </cell>
          <cell r="E149" t="str">
            <v>整備技術利用（輸入）契約に関する特約条項</v>
          </cell>
        </row>
        <row r="150">
          <cell r="C150" t="str">
            <v>航空機及びその附属装置</v>
          </cell>
          <cell r="E150" t="str">
            <v>整備技術利用（輸入）契約の特定費目の代金の確定に関する特約条項</v>
          </cell>
        </row>
        <row r="151">
          <cell r="C151" t="str">
            <v>船舶及び浮き構造物</v>
          </cell>
          <cell r="E151" t="str">
            <v>整備技術利用（輸入）契約の部分払に関する特約条項</v>
          </cell>
        </row>
        <row r="152">
          <cell r="C152" t="str">
            <v>衛生用品、暖房器具、照明器具</v>
          </cell>
          <cell r="E152" t="str">
            <v>整備技術利用等役務請負契約に関する特約条項</v>
          </cell>
        </row>
        <row r="153">
          <cell r="C153" t="str">
            <v>医療用または獣医用の機器</v>
          </cell>
          <cell r="E153" t="str">
            <v>整備技術利用役務契約に関する特約条項</v>
          </cell>
        </row>
        <row r="154">
          <cell r="C154" t="str">
            <v>家具等</v>
          </cell>
          <cell r="E154" t="str">
            <v>前払金に関する特約条項</v>
          </cell>
        </row>
        <row r="155">
          <cell r="C155" t="str">
            <v>科学用または制御用の機器</v>
          </cell>
          <cell r="E155" t="str">
            <v>装備品等（情報システムを除く。）の調達における情報セキュリティの確保に関する特約条項</v>
          </cell>
        </row>
        <row r="156">
          <cell r="C156" t="str">
            <v>写真用機器、光学用品、時計</v>
          </cell>
          <cell r="E156" t="str">
            <v>装備品等の（情報システムを除く。）の調達における情報セキュリティの確保に確保に関する特約条項</v>
          </cell>
        </row>
        <row r="157">
          <cell r="C157" t="str">
            <v>その他の物品</v>
          </cell>
          <cell r="E157" t="str">
            <v>装備品等の調達に係る秘密保全対策ガイドライン</v>
          </cell>
        </row>
        <row r="158">
          <cell r="E158" t="str">
            <v>装備品等及び役務の調達における情報セキュリティの確保に関する特約条項</v>
          </cell>
        </row>
        <row r="159">
          <cell r="E159" t="str">
            <v>装備品等役務の調達における情報セキュリティの確保に関する特約条項</v>
          </cell>
        </row>
        <row r="160">
          <cell r="C160" t="str">
            <v>建築工事</v>
          </cell>
          <cell r="E160" t="str">
            <v>代金の確定に関する特約条項</v>
          </cell>
        </row>
        <row r="161">
          <cell r="C161" t="str">
            <v>建築のためのサービス、エンジニアリングサービスその他の技術的サービス</v>
          </cell>
          <cell r="E161" t="str">
            <v>代金の確定に関する特約条項（概算）</v>
          </cell>
        </row>
        <row r="162">
          <cell r="E162" t="str">
            <v>代金の確定に関する特約条項（概算限度）</v>
          </cell>
        </row>
        <row r="163">
          <cell r="E163" t="str">
            <v>代金の確定に関する特約条項（支払限度）</v>
          </cell>
        </row>
        <row r="164">
          <cell r="C164" t="str">
            <v>１：公告条件、入札条件が合致しなかったと考えられるもの</v>
          </cell>
          <cell r="E164" t="str">
            <v>代金の確定に関する特約条項（中途見直し条項付概算）</v>
          </cell>
        </row>
        <row r="165">
          <cell r="C165" t="str">
            <v>２：入札準備期間や契約履行期間が短かったと考えられるもの</v>
          </cell>
          <cell r="E165" t="str">
            <v>代金の確定に関する特約条項（中途見直し条項付支払限度）</v>
          </cell>
        </row>
        <row r="166">
          <cell r="C166" t="str">
            <v>３：発注情報が十分浸透しなかったと考えられるもの</v>
          </cell>
          <cell r="E166" t="str">
            <v>代金の確定に関する特約条項（中途支払限度）</v>
          </cell>
        </row>
        <row r="167">
          <cell r="C167" t="str">
            <v>４：企業側の経営判断の結果と考えられるもの</v>
          </cell>
          <cell r="E167" t="str">
            <v>第三者を従事させる場合の届出等に関する特約条項</v>
          </cell>
        </row>
        <row r="168">
          <cell r="C168" t="str">
            <v>５：法令やライセンス権等の制約によると考えられるもの</v>
          </cell>
          <cell r="E168" t="str">
            <v>第三者を従事させる場合等の届出に関する特約条項</v>
          </cell>
        </row>
        <row r="169">
          <cell r="C169" t="str">
            <v>６：複数の場合</v>
          </cell>
          <cell r="E169" t="str">
            <v>談合等の不正行為に関する特約条項</v>
          </cell>
        </row>
        <row r="170">
          <cell r="E170" t="str">
            <v>中途確定契約に関する特約条項</v>
          </cell>
        </row>
        <row r="171">
          <cell r="E171" t="str">
            <v>注意文書等の取扱いに関する特約条項</v>
          </cell>
        </row>
        <row r="172">
          <cell r="C172" t="str">
            <v>１：法例の規則はないが、設備、技術を現に有する事業者が１のみ</v>
          </cell>
          <cell r="E172" t="str">
            <v>駐在技術員の休日等及び休暇に関する特約条項</v>
          </cell>
        </row>
        <row r="173">
          <cell r="C173" t="str">
            <v>２：特許、工業所有権ではないが、専用のノウハウを所有している事業者が１のみ</v>
          </cell>
          <cell r="E173" t="str">
            <v>駐在技術員の中間帰社、一時帰社及び交代に関する特約条項</v>
          </cell>
        </row>
        <row r="174">
          <cell r="C174" t="str">
            <v>３：当該地域において営業権、販売権ではないが、取り扱い可能な事業者が１のみ</v>
          </cell>
          <cell r="E174" t="str">
            <v>調査等役務請負契約に関する特約条項</v>
          </cell>
        </row>
        <row r="175">
          <cell r="C175" t="str">
            <v>４：前回までは複数社が参入していたが、今回は１社しか参加しなかった</v>
          </cell>
          <cell r="E175" t="str">
            <v>天候等不可抗力による契約変更に関する特約条項</v>
          </cell>
        </row>
        <row r="176">
          <cell r="C176" t="str">
            <v>５：その他の理由</v>
          </cell>
          <cell r="E176" t="str">
            <v>天候不良等不可抗力及びその他指示による契約変更に関する特約条項</v>
          </cell>
        </row>
        <row r="177">
          <cell r="C177" t="str">
            <v>６：法例の規制を受け、事業許可と設備・技術を現に有する事業者が１のみ</v>
          </cell>
          <cell r="E177" t="str">
            <v>電子管の寿命時間に関する特約条項</v>
          </cell>
        </row>
        <row r="178">
          <cell r="C178" t="str">
            <v>７：特許、工業所有権により減に納入可能な事業者が１のみ</v>
          </cell>
          <cell r="E178" t="str">
            <v>特定費目の代金の確定に関する特約条項</v>
          </cell>
        </row>
        <row r="179">
          <cell r="C179" t="str">
            <v>８：当該地域での営業権、販売権を保有している業者が１のみ</v>
          </cell>
          <cell r="E179" t="str">
            <v>特定費目の代金の確定に関する特約条項（概算）</v>
          </cell>
        </row>
        <row r="180">
          <cell r="C180" t="str">
            <v>９：納入場所が特殊等で、納入可能な事業者が１のみ</v>
          </cell>
          <cell r="E180" t="str">
            <v>特定費目の代金の確定に関する特約条項（輸入）</v>
          </cell>
        </row>
        <row r="181">
          <cell r="C181" t="str">
            <v>１０：その他</v>
          </cell>
          <cell r="E181" t="str">
            <v>特定費目の代金の確定に関する特約条項に対する特殊条項（外貨建費目のみ）</v>
          </cell>
        </row>
        <row r="182">
          <cell r="E182" t="str">
            <v>特定費目の代金の確定に関する特約条項に対する特殊条項（特定費目の外貨建費目のみ）</v>
          </cell>
        </row>
        <row r="183">
          <cell r="E183" t="str">
            <v>特定費目の代金の確定に関する特約条項に対する特殊条項（特定品目の外貨建費目のみ）</v>
          </cell>
        </row>
        <row r="184">
          <cell r="E184" t="str">
            <v>特定費目の代金の実費精算に関する特約条項</v>
          </cell>
        </row>
        <row r="185">
          <cell r="E185" t="str">
            <v>特定品目の代金の確定に関する特約条項</v>
          </cell>
        </row>
        <row r="186">
          <cell r="E186" t="str">
            <v>特別防衛秘密の保護に関する特約条項</v>
          </cell>
        </row>
        <row r="187">
          <cell r="E187" t="str">
            <v>特別防衛秘密の保護に関する特約条項（ガイドライン付）</v>
          </cell>
        </row>
        <row r="188">
          <cell r="E188" t="str">
            <v>日米了解事項覚書に関する特約条項</v>
          </cell>
        </row>
        <row r="189">
          <cell r="E189" t="str">
            <v>日米了解事項覚書に関する特約条項に付する特殊条項</v>
          </cell>
        </row>
        <row r="190">
          <cell r="E190" t="str">
            <v>売買契約等特殊条項（輸入品）</v>
          </cell>
        </row>
        <row r="191">
          <cell r="E191" t="str">
            <v>秘密の保全に関する特約条項</v>
          </cell>
        </row>
        <row r="192">
          <cell r="E192" t="str">
            <v>秘密の保全に関する特約条項（ガイドライン付）</v>
          </cell>
        </row>
        <row r="193">
          <cell r="E193" t="str">
            <v>秘密等の保全又は保護の確保に関する違約金条項</v>
          </cell>
        </row>
        <row r="194">
          <cell r="E194" t="str">
            <v>秘密保全に関する特約条項</v>
          </cell>
        </row>
        <row r="195">
          <cell r="E195" t="str">
            <v>武器等の技術資料等の管理に関する特約条項</v>
          </cell>
        </row>
        <row r="196">
          <cell r="E196" t="str">
            <v>部分払に関する特約条項</v>
          </cell>
        </row>
        <row r="197">
          <cell r="E197" t="str">
            <v>部分払に関する特約条項（航空機部品等）</v>
          </cell>
        </row>
        <row r="198">
          <cell r="E198" t="str">
            <v>部分払に関する特約条項に対する特殊条項</v>
          </cell>
        </row>
        <row r="199">
          <cell r="E199" t="str">
            <v>補給処整備等契約に関する特約条項（ＫＣ－７６７後方支援）</v>
          </cell>
        </row>
        <row r="200">
          <cell r="E200" t="str">
            <v>暴力団排除の推進に関する特約条項（工事等以外）</v>
          </cell>
        </row>
        <row r="201">
          <cell r="E201" t="str">
            <v>防衛秘密の保護に関する特約条項</v>
          </cell>
        </row>
        <row r="202">
          <cell r="E202" t="str">
            <v>防衛秘密の保護に関する特約条項（ガイドライン付）</v>
          </cell>
        </row>
        <row r="203">
          <cell r="E203" t="str">
            <v>役務請負一般契約条項に係る特殊条項（輸入品）</v>
          </cell>
        </row>
        <row r="204">
          <cell r="E204" t="str">
            <v>役務請負契約の契約金額に関する特殊条項</v>
          </cell>
        </row>
        <row r="205">
          <cell r="E205" t="str">
            <v>役務請負契約一般条項（ＫＣ－７６７後方支援）</v>
          </cell>
        </row>
        <row r="206">
          <cell r="E206" t="str">
            <v>輸入品の前払金に関する特約条項</v>
          </cell>
        </row>
        <row r="207">
          <cell r="E207" t="str">
            <v>輸入品の売買契約に係る資料の信頼性確保に関する特約条項</v>
          </cell>
        </row>
        <row r="208">
          <cell r="E208" t="str">
            <v>輸入品の部分払に関する特約条項</v>
          </cell>
        </row>
        <row r="209">
          <cell r="E209" t="str">
            <v>輸入品の役務請負契約に係る資料の信頼性確保に関する特約条項</v>
          </cell>
        </row>
        <row r="210">
          <cell r="E210" t="str">
            <v>輸入品等に関する契約に係る資料の提出及び資料の信頼性確保に関する特約条項</v>
          </cell>
        </row>
        <row r="211">
          <cell r="E211" t="str">
            <v>輸入品等に関する契約に係る資料の提出及び資料の信頼性確保に関する特約条項に付する特殊条項</v>
          </cell>
        </row>
        <row r="212">
          <cell r="E212" t="str">
            <v>暴力団排除に関する特約条項</v>
          </cell>
        </row>
        <row r="213">
          <cell r="E213" t="str">
            <v>整備技術利用等役務請負契約に関する特約条項</v>
          </cell>
        </row>
        <row r="214">
          <cell r="E214" t="str">
            <v>輸入品の部分払いに関する特約条項</v>
          </cell>
        </row>
        <row r="215">
          <cell r="E215" t="str">
            <v>過払事案処理等役務請負契約条項</v>
          </cell>
        </row>
        <row r="216">
          <cell r="E216" t="str">
            <v>国外調査に関する特約条項</v>
          </cell>
        </row>
        <row r="220">
          <cell r="C220" t="str">
            <v>物品／役務</v>
          </cell>
          <cell r="E220" t="str">
            <v>式</v>
          </cell>
        </row>
        <row r="221">
          <cell r="C221" t="str">
            <v>工事</v>
          </cell>
          <cell r="E221" t="str">
            <v>台</v>
          </cell>
        </row>
        <row r="222">
          <cell r="E222" t="str">
            <v>個</v>
          </cell>
        </row>
        <row r="223">
          <cell r="E223" t="str">
            <v>点</v>
          </cell>
        </row>
        <row r="224">
          <cell r="E224" t="str">
            <v>巻</v>
          </cell>
        </row>
        <row r="225">
          <cell r="C225" t="str">
            <v>市場価格方式</v>
          </cell>
          <cell r="E225" t="str">
            <v>箱</v>
          </cell>
        </row>
        <row r="226">
          <cell r="C226" t="str">
            <v>原価計算方式</v>
          </cell>
          <cell r="E226" t="str">
            <v>本</v>
          </cell>
        </row>
        <row r="227">
          <cell r="E227" t="str">
            <v>枚</v>
          </cell>
        </row>
        <row r="228">
          <cell r="E228" t="str">
            <v>組</v>
          </cell>
        </row>
        <row r="229">
          <cell r="E229" t="str">
            <v>冊</v>
          </cell>
        </row>
        <row r="230">
          <cell r="E230" t="str">
            <v>脚</v>
          </cell>
        </row>
        <row r="231">
          <cell r="E231" t="str">
            <v>束</v>
          </cell>
        </row>
        <row r="232">
          <cell r="E232" t="str">
            <v>着</v>
          </cell>
        </row>
        <row r="233">
          <cell r="E233" t="str">
            <v>杯</v>
          </cell>
        </row>
        <row r="234">
          <cell r="E234" t="str">
            <v>両</v>
          </cell>
        </row>
        <row r="235">
          <cell r="E235" t="str">
            <v>セット</v>
          </cell>
        </row>
        <row r="236">
          <cell r="E236" t="str">
            <v>パック</v>
          </cell>
        </row>
        <row r="237">
          <cell r="E237" t="str">
            <v>リットル</v>
          </cell>
        </row>
        <row r="238">
          <cell r="E238" t="str">
            <v>ライセンス</v>
          </cell>
        </row>
        <row r="239">
          <cell r="E239" t="str">
            <v>kwh</v>
          </cell>
        </row>
        <row r="240">
          <cell r="E240" t="str">
            <v>部</v>
          </cell>
        </row>
      </sheetData>
      <sheetData sheetId="8">
        <row r="2">
          <cell r="A2" t="str">
            <v>陸上自衛隊</v>
          </cell>
        </row>
        <row r="3">
          <cell r="A3" t="str">
            <v>海上自衛隊</v>
          </cell>
        </row>
        <row r="4">
          <cell r="A4" t="str">
            <v>航空自衛隊</v>
          </cell>
        </row>
        <row r="5">
          <cell r="A5" t="str">
            <v>統合幕僚監部</v>
          </cell>
        </row>
        <row r="6">
          <cell r="A6" t="str">
            <v>内部部局</v>
          </cell>
        </row>
        <row r="7">
          <cell r="A7" t="str">
            <v>防衛大学</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ow r="127">
          <cell r="A127" t="str">
            <v>大企業</v>
          </cell>
        </row>
        <row r="128">
          <cell r="A128" t="str">
            <v>中小企業</v>
          </cell>
        </row>
        <row r="129">
          <cell r="A129" t="str">
            <v>中小企業（ベンチャー）</v>
          </cell>
        </row>
        <row r="130">
          <cell r="A130"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メニュー"/>
      <sheetName val="個別分析表"/>
      <sheetName val="落判"/>
      <sheetName val="年度分析表"/>
      <sheetName val="シェア率"/>
      <sheetName val=" →"/>
      <sheetName val="出力貼り付けシート"/>
      <sheetName val="必須データ"/>
      <sheetName val="全般集計結果"/>
      <sheetName val="→"/>
      <sheetName val="DATABASE"/>
      <sheetName val="作業用"/>
      <sheetName val="備考欄"/>
      <sheetName val="シェア率作業"/>
      <sheetName val="全般分析準備シート"/>
    </sheetNames>
    <sheetDataSet>
      <sheetData sheetId="0" refreshError="1"/>
      <sheetData sheetId="1">
        <row r="11">
          <cell r="H11" t="str">
            <v>4146</v>
          </cell>
          <cell r="P11" t="str">
            <v>CAMERA CONTOROL UNIT外２品目</v>
          </cell>
        </row>
        <row r="13">
          <cell r="H13">
            <v>40997</v>
          </cell>
        </row>
        <row r="14">
          <cell r="H14" t="str">
            <v>23KKC1143</v>
          </cell>
        </row>
        <row r="15">
          <cell r="H15">
            <v>1100000</v>
          </cell>
        </row>
        <row r="16">
          <cell r="H16">
            <v>1042600</v>
          </cell>
        </row>
        <row r="17">
          <cell r="H17" t="str">
            <v>通信機器</v>
          </cell>
        </row>
        <row r="18">
          <cell r="H18">
            <v>4117</v>
          </cell>
        </row>
        <row r="21">
          <cell r="E21" t="str">
            <v>入札</v>
          </cell>
        </row>
        <row r="23">
          <cell r="G23" t="str">
            <v>株式会社ｵﾌｨｽ･ｻﾌﾟﾗｲ</v>
          </cell>
          <cell r="K23">
            <v>1042600</v>
          </cell>
        </row>
      </sheetData>
      <sheetData sheetId="2"/>
      <sheetData sheetId="3"/>
      <sheetData sheetId="4"/>
      <sheetData sheetId="5" refreshError="1"/>
      <sheetData sheetId="6" refreshError="1"/>
      <sheetData sheetId="7" refreshError="1"/>
      <sheetData sheetId="8"/>
      <sheetData sheetId="9" refreshError="1"/>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abSelected="1" view="pageBreakPreview" zoomScale="85" zoomScaleNormal="70" zoomScaleSheetLayoutView="85" workbookViewId="0">
      <pane ySplit="4" topLeftCell="A5" activePane="bottomLeft" state="frozen"/>
      <selection activeCell="C6" sqref="C6"/>
      <selection pane="bottomLeft" activeCell="F6" sqref="F6"/>
    </sheetView>
  </sheetViews>
  <sheetFormatPr defaultRowHeight="13.2" x14ac:dyDescent="0.45"/>
  <cols>
    <col min="1" max="1" width="31.3984375" style="12" customWidth="1"/>
    <col min="2" max="2" width="26.3984375" style="1" customWidth="1"/>
    <col min="3" max="3" width="9.59765625" style="13" bestFit="1" customWidth="1"/>
    <col min="4" max="4" width="22.09765625" style="2" customWidth="1"/>
    <col min="5" max="5" width="18.5" style="14" customWidth="1"/>
    <col min="6" max="6" width="49" style="2" customWidth="1"/>
    <col min="7" max="7" width="12.8984375" style="15" customWidth="1"/>
    <col min="8" max="8" width="13.69921875" style="15" customWidth="1"/>
    <col min="9" max="9" width="10.09765625" style="10" customWidth="1"/>
    <col min="10" max="13" width="10" style="1" customWidth="1"/>
    <col min="14" max="14" width="6.09765625" style="1" bestFit="1" customWidth="1"/>
    <col min="15" max="153" width="9" style="1"/>
    <col min="154" max="154" width="31.3984375" style="1" customWidth="1"/>
    <col min="155" max="155" width="26.3984375" style="1" customWidth="1"/>
    <col min="156" max="156" width="9.5" style="1" bestFit="1" customWidth="1"/>
    <col min="157" max="157" width="22.09765625" style="1" customWidth="1"/>
    <col min="158" max="158" width="49" style="1" customWidth="1"/>
    <col min="159" max="159" width="12.8984375" style="1" customWidth="1"/>
    <col min="160" max="160" width="12.59765625" style="1" customWidth="1"/>
    <col min="161" max="161" width="10.09765625" style="1" customWidth="1"/>
    <col min="162" max="165" width="10" style="1" customWidth="1"/>
    <col min="166" max="166" width="6.09765625" style="1" bestFit="1" customWidth="1"/>
    <col min="167" max="167" width="9.19921875" style="1" customWidth="1"/>
    <col min="168" max="409" width="9" style="1"/>
    <col min="410" max="410" width="31.3984375" style="1" customWidth="1"/>
    <col min="411" max="411" width="26.3984375" style="1" customWidth="1"/>
    <col min="412" max="412" width="9.5" style="1" bestFit="1" customWidth="1"/>
    <col min="413" max="413" width="22.09765625" style="1" customWidth="1"/>
    <col min="414" max="414" width="49" style="1" customWidth="1"/>
    <col min="415" max="415" width="12.8984375" style="1" customWidth="1"/>
    <col min="416" max="416" width="12.59765625" style="1" customWidth="1"/>
    <col min="417" max="417" width="10.09765625" style="1" customWidth="1"/>
    <col min="418" max="421" width="10" style="1" customWidth="1"/>
    <col min="422" max="422" width="6.09765625" style="1" bestFit="1" customWidth="1"/>
    <col min="423" max="423" width="9.19921875" style="1" customWidth="1"/>
    <col min="424" max="665" width="9" style="1"/>
    <col min="666" max="666" width="31.3984375" style="1" customWidth="1"/>
    <col min="667" max="667" width="26.3984375" style="1" customWidth="1"/>
    <col min="668" max="668" width="9.5" style="1" bestFit="1" customWidth="1"/>
    <col min="669" max="669" width="22.09765625" style="1" customWidth="1"/>
    <col min="670" max="670" width="49" style="1" customWidth="1"/>
    <col min="671" max="671" width="12.8984375" style="1" customWidth="1"/>
    <col min="672" max="672" width="12.59765625" style="1" customWidth="1"/>
    <col min="673" max="673" width="10.09765625" style="1" customWidth="1"/>
    <col min="674" max="677" width="10" style="1" customWidth="1"/>
    <col min="678" max="678" width="6.09765625" style="1" bestFit="1" customWidth="1"/>
    <col min="679" max="679" width="9.19921875" style="1" customWidth="1"/>
    <col min="680" max="921" width="9" style="1"/>
    <col min="922" max="922" width="31.3984375" style="1" customWidth="1"/>
    <col min="923" max="923" width="26.3984375" style="1" customWidth="1"/>
    <col min="924" max="924" width="9.5" style="1" bestFit="1" customWidth="1"/>
    <col min="925" max="925" width="22.09765625" style="1" customWidth="1"/>
    <col min="926" max="926" width="49" style="1" customWidth="1"/>
    <col min="927" max="927" width="12.8984375" style="1" customWidth="1"/>
    <col min="928" max="928" width="12.59765625" style="1" customWidth="1"/>
    <col min="929" max="929" width="10.09765625" style="1" customWidth="1"/>
    <col min="930" max="933" width="10" style="1" customWidth="1"/>
    <col min="934" max="934" width="6.09765625" style="1" bestFit="1" customWidth="1"/>
    <col min="935" max="935" width="9.19921875" style="1" customWidth="1"/>
    <col min="936" max="1177" width="9" style="1"/>
    <col min="1178" max="1178" width="31.3984375" style="1" customWidth="1"/>
    <col min="1179" max="1179" width="26.3984375" style="1" customWidth="1"/>
    <col min="1180" max="1180" width="9.5" style="1" bestFit="1" customWidth="1"/>
    <col min="1181" max="1181" width="22.09765625" style="1" customWidth="1"/>
    <col min="1182" max="1182" width="49" style="1" customWidth="1"/>
    <col min="1183" max="1183" width="12.8984375" style="1" customWidth="1"/>
    <col min="1184" max="1184" width="12.59765625" style="1" customWidth="1"/>
    <col min="1185" max="1185" width="10.09765625" style="1" customWidth="1"/>
    <col min="1186" max="1189" width="10" style="1" customWidth="1"/>
    <col min="1190" max="1190" width="6.09765625" style="1" bestFit="1" customWidth="1"/>
    <col min="1191" max="1191" width="9.19921875" style="1" customWidth="1"/>
    <col min="1192" max="1433" width="9" style="1"/>
    <col min="1434" max="1434" width="31.3984375" style="1" customWidth="1"/>
    <col min="1435" max="1435" width="26.3984375" style="1" customWidth="1"/>
    <col min="1436" max="1436" width="9.5" style="1" bestFit="1" customWidth="1"/>
    <col min="1437" max="1437" width="22.09765625" style="1" customWidth="1"/>
    <col min="1438" max="1438" width="49" style="1" customWidth="1"/>
    <col min="1439" max="1439" width="12.8984375" style="1" customWidth="1"/>
    <col min="1440" max="1440" width="12.59765625" style="1" customWidth="1"/>
    <col min="1441" max="1441" width="10.09765625" style="1" customWidth="1"/>
    <col min="1442" max="1445" width="10" style="1" customWidth="1"/>
    <col min="1446" max="1446" width="6.09765625" style="1" bestFit="1" customWidth="1"/>
    <col min="1447" max="1447" width="9.19921875" style="1" customWidth="1"/>
    <col min="1448" max="1689" width="9" style="1"/>
    <col min="1690" max="1690" width="31.3984375" style="1" customWidth="1"/>
    <col min="1691" max="1691" width="26.3984375" style="1" customWidth="1"/>
    <col min="1692" max="1692" width="9.5" style="1" bestFit="1" customWidth="1"/>
    <col min="1693" max="1693" width="22.09765625" style="1" customWidth="1"/>
    <col min="1694" max="1694" width="49" style="1" customWidth="1"/>
    <col min="1695" max="1695" width="12.8984375" style="1" customWidth="1"/>
    <col min="1696" max="1696" width="12.59765625" style="1" customWidth="1"/>
    <col min="1697" max="1697" width="10.09765625" style="1" customWidth="1"/>
    <col min="1698" max="1701" width="10" style="1" customWidth="1"/>
    <col min="1702" max="1702" width="6.09765625" style="1" bestFit="1" customWidth="1"/>
    <col min="1703" max="1703" width="9.19921875" style="1" customWidth="1"/>
    <col min="1704" max="1945" width="9" style="1"/>
    <col min="1946" max="1946" width="31.3984375" style="1" customWidth="1"/>
    <col min="1947" max="1947" width="26.3984375" style="1" customWidth="1"/>
    <col min="1948" max="1948" width="9.5" style="1" bestFit="1" customWidth="1"/>
    <col min="1949" max="1949" width="22.09765625" style="1" customWidth="1"/>
    <col min="1950" max="1950" width="49" style="1" customWidth="1"/>
    <col min="1951" max="1951" width="12.8984375" style="1" customWidth="1"/>
    <col min="1952" max="1952" width="12.59765625" style="1" customWidth="1"/>
    <col min="1953" max="1953" width="10.09765625" style="1" customWidth="1"/>
    <col min="1954" max="1957" width="10" style="1" customWidth="1"/>
    <col min="1958" max="1958" width="6.09765625" style="1" bestFit="1" customWidth="1"/>
    <col min="1959" max="1959" width="9.19921875" style="1" customWidth="1"/>
    <col min="1960" max="2201" width="9" style="1"/>
    <col min="2202" max="2202" width="31.3984375" style="1" customWidth="1"/>
    <col min="2203" max="2203" width="26.3984375" style="1" customWidth="1"/>
    <col min="2204" max="2204" width="9.5" style="1" bestFit="1" customWidth="1"/>
    <col min="2205" max="2205" width="22.09765625" style="1" customWidth="1"/>
    <col min="2206" max="2206" width="49" style="1" customWidth="1"/>
    <col min="2207" max="2207" width="12.8984375" style="1" customWidth="1"/>
    <col min="2208" max="2208" width="12.59765625" style="1" customWidth="1"/>
    <col min="2209" max="2209" width="10.09765625" style="1" customWidth="1"/>
    <col min="2210" max="2213" width="10" style="1" customWidth="1"/>
    <col min="2214" max="2214" width="6.09765625" style="1" bestFit="1" customWidth="1"/>
    <col min="2215" max="2215" width="9.19921875" style="1" customWidth="1"/>
    <col min="2216" max="2457" width="9" style="1"/>
    <col min="2458" max="2458" width="31.3984375" style="1" customWidth="1"/>
    <col min="2459" max="2459" width="26.3984375" style="1" customWidth="1"/>
    <col min="2460" max="2460" width="9.5" style="1" bestFit="1" customWidth="1"/>
    <col min="2461" max="2461" width="22.09765625" style="1" customWidth="1"/>
    <col min="2462" max="2462" width="49" style="1" customWidth="1"/>
    <col min="2463" max="2463" width="12.8984375" style="1" customWidth="1"/>
    <col min="2464" max="2464" width="12.59765625" style="1" customWidth="1"/>
    <col min="2465" max="2465" width="10.09765625" style="1" customWidth="1"/>
    <col min="2466" max="2469" width="10" style="1" customWidth="1"/>
    <col min="2470" max="2470" width="6.09765625" style="1" bestFit="1" customWidth="1"/>
    <col min="2471" max="2471" width="9.19921875" style="1" customWidth="1"/>
    <col min="2472" max="2713" width="9" style="1"/>
    <col min="2714" max="2714" width="31.3984375" style="1" customWidth="1"/>
    <col min="2715" max="2715" width="26.3984375" style="1" customWidth="1"/>
    <col min="2716" max="2716" width="9.5" style="1" bestFit="1" customWidth="1"/>
    <col min="2717" max="2717" width="22.09765625" style="1" customWidth="1"/>
    <col min="2718" max="2718" width="49" style="1" customWidth="1"/>
    <col min="2719" max="2719" width="12.8984375" style="1" customWidth="1"/>
    <col min="2720" max="2720" width="12.59765625" style="1" customWidth="1"/>
    <col min="2721" max="2721" width="10.09765625" style="1" customWidth="1"/>
    <col min="2722" max="2725" width="10" style="1" customWidth="1"/>
    <col min="2726" max="2726" width="6.09765625" style="1" bestFit="1" customWidth="1"/>
    <col min="2727" max="2727" width="9.19921875" style="1" customWidth="1"/>
    <col min="2728" max="2969" width="9" style="1"/>
    <col min="2970" max="2970" width="31.3984375" style="1" customWidth="1"/>
    <col min="2971" max="2971" width="26.3984375" style="1" customWidth="1"/>
    <col min="2972" max="2972" width="9.5" style="1" bestFit="1" customWidth="1"/>
    <col min="2973" max="2973" width="22.09765625" style="1" customWidth="1"/>
    <col min="2974" max="2974" width="49" style="1" customWidth="1"/>
    <col min="2975" max="2975" width="12.8984375" style="1" customWidth="1"/>
    <col min="2976" max="2976" width="12.59765625" style="1" customWidth="1"/>
    <col min="2977" max="2977" width="10.09765625" style="1" customWidth="1"/>
    <col min="2978" max="2981" width="10" style="1" customWidth="1"/>
    <col min="2982" max="2982" width="6.09765625" style="1" bestFit="1" customWidth="1"/>
    <col min="2983" max="2983" width="9.19921875" style="1" customWidth="1"/>
    <col min="2984" max="3225" width="9" style="1"/>
    <col min="3226" max="3226" width="31.3984375" style="1" customWidth="1"/>
    <col min="3227" max="3227" width="26.3984375" style="1" customWidth="1"/>
    <col min="3228" max="3228" width="9.5" style="1" bestFit="1" customWidth="1"/>
    <col min="3229" max="3229" width="22.09765625" style="1" customWidth="1"/>
    <col min="3230" max="3230" width="49" style="1" customWidth="1"/>
    <col min="3231" max="3231" width="12.8984375" style="1" customWidth="1"/>
    <col min="3232" max="3232" width="12.59765625" style="1" customWidth="1"/>
    <col min="3233" max="3233" width="10.09765625" style="1" customWidth="1"/>
    <col min="3234" max="3237" width="10" style="1" customWidth="1"/>
    <col min="3238" max="3238" width="6.09765625" style="1" bestFit="1" customWidth="1"/>
    <col min="3239" max="3239" width="9.19921875" style="1" customWidth="1"/>
    <col min="3240" max="3481" width="9" style="1"/>
    <col min="3482" max="3482" width="31.3984375" style="1" customWidth="1"/>
    <col min="3483" max="3483" width="26.3984375" style="1" customWidth="1"/>
    <col min="3484" max="3484" width="9.5" style="1" bestFit="1" customWidth="1"/>
    <col min="3485" max="3485" width="22.09765625" style="1" customWidth="1"/>
    <col min="3486" max="3486" width="49" style="1" customWidth="1"/>
    <col min="3487" max="3487" width="12.8984375" style="1" customWidth="1"/>
    <col min="3488" max="3488" width="12.59765625" style="1" customWidth="1"/>
    <col min="3489" max="3489" width="10.09765625" style="1" customWidth="1"/>
    <col min="3490" max="3493" width="10" style="1" customWidth="1"/>
    <col min="3494" max="3494" width="6.09765625" style="1" bestFit="1" customWidth="1"/>
    <col min="3495" max="3495" width="9.19921875" style="1" customWidth="1"/>
    <col min="3496" max="3737" width="9" style="1"/>
    <col min="3738" max="3738" width="31.3984375" style="1" customWidth="1"/>
    <col min="3739" max="3739" width="26.3984375" style="1" customWidth="1"/>
    <col min="3740" max="3740" width="9.5" style="1" bestFit="1" customWidth="1"/>
    <col min="3741" max="3741" width="22.09765625" style="1" customWidth="1"/>
    <col min="3742" max="3742" width="49" style="1" customWidth="1"/>
    <col min="3743" max="3743" width="12.8984375" style="1" customWidth="1"/>
    <col min="3744" max="3744" width="12.59765625" style="1" customWidth="1"/>
    <col min="3745" max="3745" width="10.09765625" style="1" customWidth="1"/>
    <col min="3746" max="3749" width="10" style="1" customWidth="1"/>
    <col min="3750" max="3750" width="6.09765625" style="1" bestFit="1" customWidth="1"/>
    <col min="3751" max="3751" width="9.19921875" style="1" customWidth="1"/>
    <col min="3752" max="3993" width="9" style="1"/>
    <col min="3994" max="3994" width="31.3984375" style="1" customWidth="1"/>
    <col min="3995" max="3995" width="26.3984375" style="1" customWidth="1"/>
    <col min="3996" max="3996" width="9.5" style="1" bestFit="1" customWidth="1"/>
    <col min="3997" max="3997" width="22.09765625" style="1" customWidth="1"/>
    <col min="3998" max="3998" width="49" style="1" customWidth="1"/>
    <col min="3999" max="3999" width="12.8984375" style="1" customWidth="1"/>
    <col min="4000" max="4000" width="12.59765625" style="1" customWidth="1"/>
    <col min="4001" max="4001" width="10.09765625" style="1" customWidth="1"/>
    <col min="4002" max="4005" width="10" style="1" customWidth="1"/>
    <col min="4006" max="4006" width="6.09765625" style="1" bestFit="1" customWidth="1"/>
    <col min="4007" max="4007" width="9.19921875" style="1" customWidth="1"/>
    <col min="4008" max="4249" width="9" style="1"/>
    <col min="4250" max="4250" width="31.3984375" style="1" customWidth="1"/>
    <col min="4251" max="4251" width="26.3984375" style="1" customWidth="1"/>
    <col min="4252" max="4252" width="9.5" style="1" bestFit="1" customWidth="1"/>
    <col min="4253" max="4253" width="22.09765625" style="1" customWidth="1"/>
    <col min="4254" max="4254" width="49" style="1" customWidth="1"/>
    <col min="4255" max="4255" width="12.8984375" style="1" customWidth="1"/>
    <col min="4256" max="4256" width="12.59765625" style="1" customWidth="1"/>
    <col min="4257" max="4257" width="10.09765625" style="1" customWidth="1"/>
    <col min="4258" max="4261" width="10" style="1" customWidth="1"/>
    <col min="4262" max="4262" width="6.09765625" style="1" bestFit="1" customWidth="1"/>
    <col min="4263" max="4263" width="9.19921875" style="1" customWidth="1"/>
    <col min="4264" max="4505" width="9" style="1"/>
    <col min="4506" max="4506" width="31.3984375" style="1" customWidth="1"/>
    <col min="4507" max="4507" width="26.3984375" style="1" customWidth="1"/>
    <col min="4508" max="4508" width="9.5" style="1" bestFit="1" customWidth="1"/>
    <col min="4509" max="4509" width="22.09765625" style="1" customWidth="1"/>
    <col min="4510" max="4510" width="49" style="1" customWidth="1"/>
    <col min="4511" max="4511" width="12.8984375" style="1" customWidth="1"/>
    <col min="4512" max="4512" width="12.59765625" style="1" customWidth="1"/>
    <col min="4513" max="4513" width="10.09765625" style="1" customWidth="1"/>
    <col min="4514" max="4517" width="10" style="1" customWidth="1"/>
    <col min="4518" max="4518" width="6.09765625" style="1" bestFit="1" customWidth="1"/>
    <col min="4519" max="4519" width="9.19921875" style="1" customWidth="1"/>
    <col min="4520" max="4761" width="9" style="1"/>
    <col min="4762" max="4762" width="31.3984375" style="1" customWidth="1"/>
    <col min="4763" max="4763" width="26.3984375" style="1" customWidth="1"/>
    <col min="4764" max="4764" width="9.5" style="1" bestFit="1" customWidth="1"/>
    <col min="4765" max="4765" width="22.09765625" style="1" customWidth="1"/>
    <col min="4766" max="4766" width="49" style="1" customWidth="1"/>
    <col min="4767" max="4767" width="12.8984375" style="1" customWidth="1"/>
    <col min="4768" max="4768" width="12.59765625" style="1" customWidth="1"/>
    <col min="4769" max="4769" width="10.09765625" style="1" customWidth="1"/>
    <col min="4770" max="4773" width="10" style="1" customWidth="1"/>
    <col min="4774" max="4774" width="6.09765625" style="1" bestFit="1" customWidth="1"/>
    <col min="4775" max="4775" width="9.19921875" style="1" customWidth="1"/>
    <col min="4776" max="5017" width="9" style="1"/>
    <col min="5018" max="5018" width="31.3984375" style="1" customWidth="1"/>
    <col min="5019" max="5019" width="26.3984375" style="1" customWidth="1"/>
    <col min="5020" max="5020" width="9.5" style="1" bestFit="1" customWidth="1"/>
    <col min="5021" max="5021" width="22.09765625" style="1" customWidth="1"/>
    <col min="5022" max="5022" width="49" style="1" customWidth="1"/>
    <col min="5023" max="5023" width="12.8984375" style="1" customWidth="1"/>
    <col min="5024" max="5024" width="12.59765625" style="1" customWidth="1"/>
    <col min="5025" max="5025" width="10.09765625" style="1" customWidth="1"/>
    <col min="5026" max="5029" width="10" style="1" customWidth="1"/>
    <col min="5030" max="5030" width="6.09765625" style="1" bestFit="1" customWidth="1"/>
    <col min="5031" max="5031" width="9.19921875" style="1" customWidth="1"/>
    <col min="5032" max="5273" width="9" style="1"/>
    <col min="5274" max="5274" width="31.3984375" style="1" customWidth="1"/>
    <col min="5275" max="5275" width="26.3984375" style="1" customWidth="1"/>
    <col min="5276" max="5276" width="9.5" style="1" bestFit="1" customWidth="1"/>
    <col min="5277" max="5277" width="22.09765625" style="1" customWidth="1"/>
    <col min="5278" max="5278" width="49" style="1" customWidth="1"/>
    <col min="5279" max="5279" width="12.8984375" style="1" customWidth="1"/>
    <col min="5280" max="5280" width="12.59765625" style="1" customWidth="1"/>
    <col min="5281" max="5281" width="10.09765625" style="1" customWidth="1"/>
    <col min="5282" max="5285" width="10" style="1" customWidth="1"/>
    <col min="5286" max="5286" width="6.09765625" style="1" bestFit="1" customWidth="1"/>
    <col min="5287" max="5287" width="9.19921875" style="1" customWidth="1"/>
    <col min="5288" max="5529" width="9" style="1"/>
    <col min="5530" max="5530" width="31.3984375" style="1" customWidth="1"/>
    <col min="5531" max="5531" width="26.3984375" style="1" customWidth="1"/>
    <col min="5532" max="5532" width="9.5" style="1" bestFit="1" customWidth="1"/>
    <col min="5533" max="5533" width="22.09765625" style="1" customWidth="1"/>
    <col min="5534" max="5534" width="49" style="1" customWidth="1"/>
    <col min="5535" max="5535" width="12.8984375" style="1" customWidth="1"/>
    <col min="5536" max="5536" width="12.59765625" style="1" customWidth="1"/>
    <col min="5537" max="5537" width="10.09765625" style="1" customWidth="1"/>
    <col min="5538" max="5541" width="10" style="1" customWidth="1"/>
    <col min="5542" max="5542" width="6.09765625" style="1" bestFit="1" customWidth="1"/>
    <col min="5543" max="5543" width="9.19921875" style="1" customWidth="1"/>
    <col min="5544" max="5785" width="9" style="1"/>
    <col min="5786" max="5786" width="31.3984375" style="1" customWidth="1"/>
    <col min="5787" max="5787" width="26.3984375" style="1" customWidth="1"/>
    <col min="5788" max="5788" width="9.5" style="1" bestFit="1" customWidth="1"/>
    <col min="5789" max="5789" width="22.09765625" style="1" customWidth="1"/>
    <col min="5790" max="5790" width="49" style="1" customWidth="1"/>
    <col min="5791" max="5791" width="12.8984375" style="1" customWidth="1"/>
    <col min="5792" max="5792" width="12.59765625" style="1" customWidth="1"/>
    <col min="5793" max="5793" width="10.09765625" style="1" customWidth="1"/>
    <col min="5794" max="5797" width="10" style="1" customWidth="1"/>
    <col min="5798" max="5798" width="6.09765625" style="1" bestFit="1" customWidth="1"/>
    <col min="5799" max="5799" width="9.19921875" style="1" customWidth="1"/>
    <col min="5800" max="6041" width="9" style="1"/>
    <col min="6042" max="6042" width="31.3984375" style="1" customWidth="1"/>
    <col min="6043" max="6043" width="26.3984375" style="1" customWidth="1"/>
    <col min="6044" max="6044" width="9.5" style="1" bestFit="1" customWidth="1"/>
    <col min="6045" max="6045" width="22.09765625" style="1" customWidth="1"/>
    <col min="6046" max="6046" width="49" style="1" customWidth="1"/>
    <col min="6047" max="6047" width="12.8984375" style="1" customWidth="1"/>
    <col min="6048" max="6048" width="12.59765625" style="1" customWidth="1"/>
    <col min="6049" max="6049" width="10.09765625" style="1" customWidth="1"/>
    <col min="6050" max="6053" width="10" style="1" customWidth="1"/>
    <col min="6054" max="6054" width="6.09765625" style="1" bestFit="1" customWidth="1"/>
    <col min="6055" max="6055" width="9.19921875" style="1" customWidth="1"/>
    <col min="6056" max="6297" width="9" style="1"/>
    <col min="6298" max="6298" width="31.3984375" style="1" customWidth="1"/>
    <col min="6299" max="6299" width="26.3984375" style="1" customWidth="1"/>
    <col min="6300" max="6300" width="9.5" style="1" bestFit="1" customWidth="1"/>
    <col min="6301" max="6301" width="22.09765625" style="1" customWidth="1"/>
    <col min="6302" max="6302" width="49" style="1" customWidth="1"/>
    <col min="6303" max="6303" width="12.8984375" style="1" customWidth="1"/>
    <col min="6304" max="6304" width="12.59765625" style="1" customWidth="1"/>
    <col min="6305" max="6305" width="10.09765625" style="1" customWidth="1"/>
    <col min="6306" max="6309" width="10" style="1" customWidth="1"/>
    <col min="6310" max="6310" width="6.09765625" style="1" bestFit="1" customWidth="1"/>
    <col min="6311" max="6311" width="9.19921875" style="1" customWidth="1"/>
    <col min="6312" max="6553" width="9" style="1"/>
    <col min="6554" max="6554" width="31.3984375" style="1" customWidth="1"/>
    <col min="6555" max="6555" width="26.3984375" style="1" customWidth="1"/>
    <col min="6556" max="6556" width="9.5" style="1" bestFit="1" customWidth="1"/>
    <col min="6557" max="6557" width="22.09765625" style="1" customWidth="1"/>
    <col min="6558" max="6558" width="49" style="1" customWidth="1"/>
    <col min="6559" max="6559" width="12.8984375" style="1" customWidth="1"/>
    <col min="6560" max="6560" width="12.59765625" style="1" customWidth="1"/>
    <col min="6561" max="6561" width="10.09765625" style="1" customWidth="1"/>
    <col min="6562" max="6565" width="10" style="1" customWidth="1"/>
    <col min="6566" max="6566" width="6.09765625" style="1" bestFit="1" customWidth="1"/>
    <col min="6567" max="6567" width="9.19921875" style="1" customWidth="1"/>
    <col min="6568" max="6809" width="9" style="1"/>
    <col min="6810" max="6810" width="31.3984375" style="1" customWidth="1"/>
    <col min="6811" max="6811" width="26.3984375" style="1" customWidth="1"/>
    <col min="6812" max="6812" width="9.5" style="1" bestFit="1" customWidth="1"/>
    <col min="6813" max="6813" width="22.09765625" style="1" customWidth="1"/>
    <col min="6814" max="6814" width="49" style="1" customWidth="1"/>
    <col min="6815" max="6815" width="12.8984375" style="1" customWidth="1"/>
    <col min="6816" max="6816" width="12.59765625" style="1" customWidth="1"/>
    <col min="6817" max="6817" width="10.09765625" style="1" customWidth="1"/>
    <col min="6818" max="6821" width="10" style="1" customWidth="1"/>
    <col min="6822" max="6822" width="6.09765625" style="1" bestFit="1" customWidth="1"/>
    <col min="6823" max="6823" width="9.19921875" style="1" customWidth="1"/>
    <col min="6824" max="7065" width="9" style="1"/>
    <col min="7066" max="7066" width="31.3984375" style="1" customWidth="1"/>
    <col min="7067" max="7067" width="26.3984375" style="1" customWidth="1"/>
    <col min="7068" max="7068" width="9.5" style="1" bestFit="1" customWidth="1"/>
    <col min="7069" max="7069" width="22.09765625" style="1" customWidth="1"/>
    <col min="7070" max="7070" width="49" style="1" customWidth="1"/>
    <col min="7071" max="7071" width="12.8984375" style="1" customWidth="1"/>
    <col min="7072" max="7072" width="12.59765625" style="1" customWidth="1"/>
    <col min="7073" max="7073" width="10.09765625" style="1" customWidth="1"/>
    <col min="7074" max="7077" width="10" style="1" customWidth="1"/>
    <col min="7078" max="7078" width="6.09765625" style="1" bestFit="1" customWidth="1"/>
    <col min="7079" max="7079" width="9.19921875" style="1" customWidth="1"/>
    <col min="7080" max="7321" width="9" style="1"/>
    <col min="7322" max="7322" width="31.3984375" style="1" customWidth="1"/>
    <col min="7323" max="7323" width="26.3984375" style="1" customWidth="1"/>
    <col min="7324" max="7324" width="9.5" style="1" bestFit="1" customWidth="1"/>
    <col min="7325" max="7325" width="22.09765625" style="1" customWidth="1"/>
    <col min="7326" max="7326" width="49" style="1" customWidth="1"/>
    <col min="7327" max="7327" width="12.8984375" style="1" customWidth="1"/>
    <col min="7328" max="7328" width="12.59765625" style="1" customWidth="1"/>
    <col min="7329" max="7329" width="10.09765625" style="1" customWidth="1"/>
    <col min="7330" max="7333" width="10" style="1" customWidth="1"/>
    <col min="7334" max="7334" width="6.09765625" style="1" bestFit="1" customWidth="1"/>
    <col min="7335" max="7335" width="9.19921875" style="1" customWidth="1"/>
    <col min="7336" max="7577" width="9" style="1"/>
    <col min="7578" max="7578" width="31.3984375" style="1" customWidth="1"/>
    <col min="7579" max="7579" width="26.3984375" style="1" customWidth="1"/>
    <col min="7580" max="7580" width="9.5" style="1" bestFit="1" customWidth="1"/>
    <col min="7581" max="7581" width="22.09765625" style="1" customWidth="1"/>
    <col min="7582" max="7582" width="49" style="1" customWidth="1"/>
    <col min="7583" max="7583" width="12.8984375" style="1" customWidth="1"/>
    <col min="7584" max="7584" width="12.59765625" style="1" customWidth="1"/>
    <col min="7585" max="7585" width="10.09765625" style="1" customWidth="1"/>
    <col min="7586" max="7589" width="10" style="1" customWidth="1"/>
    <col min="7590" max="7590" width="6.09765625" style="1" bestFit="1" customWidth="1"/>
    <col min="7591" max="7591" width="9.19921875" style="1" customWidth="1"/>
    <col min="7592" max="7833" width="9" style="1"/>
    <col min="7834" max="7834" width="31.3984375" style="1" customWidth="1"/>
    <col min="7835" max="7835" width="26.3984375" style="1" customWidth="1"/>
    <col min="7836" max="7836" width="9.5" style="1" bestFit="1" customWidth="1"/>
    <col min="7837" max="7837" width="22.09765625" style="1" customWidth="1"/>
    <col min="7838" max="7838" width="49" style="1" customWidth="1"/>
    <col min="7839" max="7839" width="12.8984375" style="1" customWidth="1"/>
    <col min="7840" max="7840" width="12.59765625" style="1" customWidth="1"/>
    <col min="7841" max="7841" width="10.09765625" style="1" customWidth="1"/>
    <col min="7842" max="7845" width="10" style="1" customWidth="1"/>
    <col min="7846" max="7846" width="6.09765625" style="1" bestFit="1" customWidth="1"/>
    <col min="7847" max="7847" width="9.19921875" style="1" customWidth="1"/>
    <col min="7848" max="8089" width="9" style="1"/>
    <col min="8090" max="8090" width="31.3984375" style="1" customWidth="1"/>
    <col min="8091" max="8091" width="26.3984375" style="1" customWidth="1"/>
    <col min="8092" max="8092" width="9.5" style="1" bestFit="1" customWidth="1"/>
    <col min="8093" max="8093" width="22.09765625" style="1" customWidth="1"/>
    <col min="8094" max="8094" width="49" style="1" customWidth="1"/>
    <col min="8095" max="8095" width="12.8984375" style="1" customWidth="1"/>
    <col min="8096" max="8096" width="12.59765625" style="1" customWidth="1"/>
    <col min="8097" max="8097" width="10.09765625" style="1" customWidth="1"/>
    <col min="8098" max="8101" width="10" style="1" customWidth="1"/>
    <col min="8102" max="8102" width="6.09765625" style="1" bestFit="1" customWidth="1"/>
    <col min="8103" max="8103" width="9.19921875" style="1" customWidth="1"/>
    <col min="8104" max="8345" width="9" style="1"/>
    <col min="8346" max="8346" width="31.3984375" style="1" customWidth="1"/>
    <col min="8347" max="8347" width="26.3984375" style="1" customWidth="1"/>
    <col min="8348" max="8348" width="9.5" style="1" bestFit="1" customWidth="1"/>
    <col min="8349" max="8349" width="22.09765625" style="1" customWidth="1"/>
    <col min="8350" max="8350" width="49" style="1" customWidth="1"/>
    <col min="8351" max="8351" width="12.8984375" style="1" customWidth="1"/>
    <col min="8352" max="8352" width="12.59765625" style="1" customWidth="1"/>
    <col min="8353" max="8353" width="10.09765625" style="1" customWidth="1"/>
    <col min="8354" max="8357" width="10" style="1" customWidth="1"/>
    <col min="8358" max="8358" width="6.09765625" style="1" bestFit="1" customWidth="1"/>
    <col min="8359" max="8359" width="9.19921875" style="1" customWidth="1"/>
    <col min="8360" max="8601" width="9" style="1"/>
    <col min="8602" max="8602" width="31.3984375" style="1" customWidth="1"/>
    <col min="8603" max="8603" width="26.3984375" style="1" customWidth="1"/>
    <col min="8604" max="8604" width="9.5" style="1" bestFit="1" customWidth="1"/>
    <col min="8605" max="8605" width="22.09765625" style="1" customWidth="1"/>
    <col min="8606" max="8606" width="49" style="1" customWidth="1"/>
    <col min="8607" max="8607" width="12.8984375" style="1" customWidth="1"/>
    <col min="8608" max="8608" width="12.59765625" style="1" customWidth="1"/>
    <col min="8609" max="8609" width="10.09765625" style="1" customWidth="1"/>
    <col min="8610" max="8613" width="10" style="1" customWidth="1"/>
    <col min="8614" max="8614" width="6.09765625" style="1" bestFit="1" customWidth="1"/>
    <col min="8615" max="8615" width="9.19921875" style="1" customWidth="1"/>
    <col min="8616" max="8857" width="9" style="1"/>
    <col min="8858" max="8858" width="31.3984375" style="1" customWidth="1"/>
    <col min="8859" max="8859" width="26.3984375" style="1" customWidth="1"/>
    <col min="8860" max="8860" width="9.5" style="1" bestFit="1" customWidth="1"/>
    <col min="8861" max="8861" width="22.09765625" style="1" customWidth="1"/>
    <col min="8862" max="8862" width="49" style="1" customWidth="1"/>
    <col min="8863" max="8863" width="12.8984375" style="1" customWidth="1"/>
    <col min="8864" max="8864" width="12.59765625" style="1" customWidth="1"/>
    <col min="8865" max="8865" width="10.09765625" style="1" customWidth="1"/>
    <col min="8866" max="8869" width="10" style="1" customWidth="1"/>
    <col min="8870" max="8870" width="6.09765625" style="1" bestFit="1" customWidth="1"/>
    <col min="8871" max="8871" width="9.19921875" style="1" customWidth="1"/>
    <col min="8872" max="9113" width="9" style="1"/>
    <col min="9114" max="9114" width="31.3984375" style="1" customWidth="1"/>
    <col min="9115" max="9115" width="26.3984375" style="1" customWidth="1"/>
    <col min="9116" max="9116" width="9.5" style="1" bestFit="1" customWidth="1"/>
    <col min="9117" max="9117" width="22.09765625" style="1" customWidth="1"/>
    <col min="9118" max="9118" width="49" style="1" customWidth="1"/>
    <col min="9119" max="9119" width="12.8984375" style="1" customWidth="1"/>
    <col min="9120" max="9120" width="12.59765625" style="1" customWidth="1"/>
    <col min="9121" max="9121" width="10.09765625" style="1" customWidth="1"/>
    <col min="9122" max="9125" width="10" style="1" customWidth="1"/>
    <col min="9126" max="9126" width="6.09765625" style="1" bestFit="1" customWidth="1"/>
    <col min="9127" max="9127" width="9.19921875" style="1" customWidth="1"/>
    <col min="9128" max="9369" width="9" style="1"/>
    <col min="9370" max="9370" width="31.3984375" style="1" customWidth="1"/>
    <col min="9371" max="9371" width="26.3984375" style="1" customWidth="1"/>
    <col min="9372" max="9372" width="9.5" style="1" bestFit="1" customWidth="1"/>
    <col min="9373" max="9373" width="22.09765625" style="1" customWidth="1"/>
    <col min="9374" max="9374" width="49" style="1" customWidth="1"/>
    <col min="9375" max="9375" width="12.8984375" style="1" customWidth="1"/>
    <col min="9376" max="9376" width="12.59765625" style="1" customWidth="1"/>
    <col min="9377" max="9377" width="10.09765625" style="1" customWidth="1"/>
    <col min="9378" max="9381" width="10" style="1" customWidth="1"/>
    <col min="9382" max="9382" width="6.09765625" style="1" bestFit="1" customWidth="1"/>
    <col min="9383" max="9383" width="9.19921875" style="1" customWidth="1"/>
    <col min="9384" max="9625" width="9" style="1"/>
    <col min="9626" max="9626" width="31.3984375" style="1" customWidth="1"/>
    <col min="9627" max="9627" width="26.3984375" style="1" customWidth="1"/>
    <col min="9628" max="9628" width="9.5" style="1" bestFit="1" customWidth="1"/>
    <col min="9629" max="9629" width="22.09765625" style="1" customWidth="1"/>
    <col min="9630" max="9630" width="49" style="1" customWidth="1"/>
    <col min="9631" max="9631" width="12.8984375" style="1" customWidth="1"/>
    <col min="9632" max="9632" width="12.59765625" style="1" customWidth="1"/>
    <col min="9633" max="9633" width="10.09765625" style="1" customWidth="1"/>
    <col min="9634" max="9637" width="10" style="1" customWidth="1"/>
    <col min="9638" max="9638" width="6.09765625" style="1" bestFit="1" customWidth="1"/>
    <col min="9639" max="9639" width="9.19921875" style="1" customWidth="1"/>
    <col min="9640" max="9881" width="9" style="1"/>
    <col min="9882" max="9882" width="31.3984375" style="1" customWidth="1"/>
    <col min="9883" max="9883" width="26.3984375" style="1" customWidth="1"/>
    <col min="9884" max="9884" width="9.5" style="1" bestFit="1" customWidth="1"/>
    <col min="9885" max="9885" width="22.09765625" style="1" customWidth="1"/>
    <col min="9886" max="9886" width="49" style="1" customWidth="1"/>
    <col min="9887" max="9887" width="12.8984375" style="1" customWidth="1"/>
    <col min="9888" max="9888" width="12.59765625" style="1" customWidth="1"/>
    <col min="9889" max="9889" width="10.09765625" style="1" customWidth="1"/>
    <col min="9890" max="9893" width="10" style="1" customWidth="1"/>
    <col min="9894" max="9894" width="6.09765625" style="1" bestFit="1" customWidth="1"/>
    <col min="9895" max="9895" width="9.19921875" style="1" customWidth="1"/>
    <col min="9896" max="10137" width="9" style="1"/>
    <col min="10138" max="10138" width="31.3984375" style="1" customWidth="1"/>
    <col min="10139" max="10139" width="26.3984375" style="1" customWidth="1"/>
    <col min="10140" max="10140" width="9.5" style="1" bestFit="1" customWidth="1"/>
    <col min="10141" max="10141" width="22.09765625" style="1" customWidth="1"/>
    <col min="10142" max="10142" width="49" style="1" customWidth="1"/>
    <col min="10143" max="10143" width="12.8984375" style="1" customWidth="1"/>
    <col min="10144" max="10144" width="12.59765625" style="1" customWidth="1"/>
    <col min="10145" max="10145" width="10.09765625" style="1" customWidth="1"/>
    <col min="10146" max="10149" width="10" style="1" customWidth="1"/>
    <col min="10150" max="10150" width="6.09765625" style="1" bestFit="1" customWidth="1"/>
    <col min="10151" max="10151" width="9.19921875" style="1" customWidth="1"/>
    <col min="10152" max="10393" width="9" style="1"/>
    <col min="10394" max="10394" width="31.3984375" style="1" customWidth="1"/>
    <col min="10395" max="10395" width="26.3984375" style="1" customWidth="1"/>
    <col min="10396" max="10396" width="9.5" style="1" bestFit="1" customWidth="1"/>
    <col min="10397" max="10397" width="22.09765625" style="1" customWidth="1"/>
    <col min="10398" max="10398" width="49" style="1" customWidth="1"/>
    <col min="10399" max="10399" width="12.8984375" style="1" customWidth="1"/>
    <col min="10400" max="10400" width="12.59765625" style="1" customWidth="1"/>
    <col min="10401" max="10401" width="10.09765625" style="1" customWidth="1"/>
    <col min="10402" max="10405" width="10" style="1" customWidth="1"/>
    <col min="10406" max="10406" width="6.09765625" style="1" bestFit="1" customWidth="1"/>
    <col min="10407" max="10407" width="9.19921875" style="1" customWidth="1"/>
    <col min="10408" max="10649" width="9" style="1"/>
    <col min="10650" max="10650" width="31.3984375" style="1" customWidth="1"/>
    <col min="10651" max="10651" width="26.3984375" style="1" customWidth="1"/>
    <col min="10652" max="10652" width="9.5" style="1" bestFit="1" customWidth="1"/>
    <col min="10653" max="10653" width="22.09765625" style="1" customWidth="1"/>
    <col min="10654" max="10654" width="49" style="1" customWidth="1"/>
    <col min="10655" max="10655" width="12.8984375" style="1" customWidth="1"/>
    <col min="10656" max="10656" width="12.59765625" style="1" customWidth="1"/>
    <col min="10657" max="10657" width="10.09765625" style="1" customWidth="1"/>
    <col min="10658" max="10661" width="10" style="1" customWidth="1"/>
    <col min="10662" max="10662" width="6.09765625" style="1" bestFit="1" customWidth="1"/>
    <col min="10663" max="10663" width="9.19921875" style="1" customWidth="1"/>
    <col min="10664" max="10905" width="9" style="1"/>
    <col min="10906" max="10906" width="31.3984375" style="1" customWidth="1"/>
    <col min="10907" max="10907" width="26.3984375" style="1" customWidth="1"/>
    <col min="10908" max="10908" width="9.5" style="1" bestFit="1" customWidth="1"/>
    <col min="10909" max="10909" width="22.09765625" style="1" customWidth="1"/>
    <col min="10910" max="10910" width="49" style="1" customWidth="1"/>
    <col min="10911" max="10911" width="12.8984375" style="1" customWidth="1"/>
    <col min="10912" max="10912" width="12.59765625" style="1" customWidth="1"/>
    <col min="10913" max="10913" width="10.09765625" style="1" customWidth="1"/>
    <col min="10914" max="10917" width="10" style="1" customWidth="1"/>
    <col min="10918" max="10918" width="6.09765625" style="1" bestFit="1" customWidth="1"/>
    <col min="10919" max="10919" width="9.19921875" style="1" customWidth="1"/>
    <col min="10920" max="11161" width="9" style="1"/>
    <col min="11162" max="11162" width="31.3984375" style="1" customWidth="1"/>
    <col min="11163" max="11163" width="26.3984375" style="1" customWidth="1"/>
    <col min="11164" max="11164" width="9.5" style="1" bestFit="1" customWidth="1"/>
    <col min="11165" max="11165" width="22.09765625" style="1" customWidth="1"/>
    <col min="11166" max="11166" width="49" style="1" customWidth="1"/>
    <col min="11167" max="11167" width="12.8984375" style="1" customWidth="1"/>
    <col min="11168" max="11168" width="12.59765625" style="1" customWidth="1"/>
    <col min="11169" max="11169" width="10.09765625" style="1" customWidth="1"/>
    <col min="11170" max="11173" width="10" style="1" customWidth="1"/>
    <col min="11174" max="11174" width="6.09765625" style="1" bestFit="1" customWidth="1"/>
    <col min="11175" max="11175" width="9.19921875" style="1" customWidth="1"/>
    <col min="11176" max="11417" width="9" style="1"/>
    <col min="11418" max="11418" width="31.3984375" style="1" customWidth="1"/>
    <col min="11419" max="11419" width="26.3984375" style="1" customWidth="1"/>
    <col min="11420" max="11420" width="9.5" style="1" bestFit="1" customWidth="1"/>
    <col min="11421" max="11421" width="22.09765625" style="1" customWidth="1"/>
    <col min="11422" max="11422" width="49" style="1" customWidth="1"/>
    <col min="11423" max="11423" width="12.8984375" style="1" customWidth="1"/>
    <col min="11424" max="11424" width="12.59765625" style="1" customWidth="1"/>
    <col min="11425" max="11425" width="10.09765625" style="1" customWidth="1"/>
    <col min="11426" max="11429" width="10" style="1" customWidth="1"/>
    <col min="11430" max="11430" width="6.09765625" style="1" bestFit="1" customWidth="1"/>
    <col min="11431" max="11431" width="9.19921875" style="1" customWidth="1"/>
    <col min="11432" max="11673" width="9" style="1"/>
    <col min="11674" max="11674" width="31.3984375" style="1" customWidth="1"/>
    <col min="11675" max="11675" width="26.3984375" style="1" customWidth="1"/>
    <col min="11676" max="11676" width="9.5" style="1" bestFit="1" customWidth="1"/>
    <col min="11677" max="11677" width="22.09765625" style="1" customWidth="1"/>
    <col min="11678" max="11678" width="49" style="1" customWidth="1"/>
    <col min="11679" max="11679" width="12.8984375" style="1" customWidth="1"/>
    <col min="11680" max="11680" width="12.59765625" style="1" customWidth="1"/>
    <col min="11681" max="11681" width="10.09765625" style="1" customWidth="1"/>
    <col min="11682" max="11685" width="10" style="1" customWidth="1"/>
    <col min="11686" max="11686" width="6.09765625" style="1" bestFit="1" customWidth="1"/>
    <col min="11687" max="11687" width="9.19921875" style="1" customWidth="1"/>
    <col min="11688" max="11929" width="9" style="1"/>
    <col min="11930" max="11930" width="31.3984375" style="1" customWidth="1"/>
    <col min="11931" max="11931" width="26.3984375" style="1" customWidth="1"/>
    <col min="11932" max="11932" width="9.5" style="1" bestFit="1" customWidth="1"/>
    <col min="11933" max="11933" width="22.09765625" style="1" customWidth="1"/>
    <col min="11934" max="11934" width="49" style="1" customWidth="1"/>
    <col min="11935" max="11935" width="12.8984375" style="1" customWidth="1"/>
    <col min="11936" max="11936" width="12.59765625" style="1" customWidth="1"/>
    <col min="11937" max="11937" width="10.09765625" style="1" customWidth="1"/>
    <col min="11938" max="11941" width="10" style="1" customWidth="1"/>
    <col min="11942" max="11942" width="6.09765625" style="1" bestFit="1" customWidth="1"/>
    <col min="11943" max="11943" width="9.19921875" style="1" customWidth="1"/>
    <col min="11944" max="12185" width="9" style="1"/>
    <col min="12186" max="12186" width="31.3984375" style="1" customWidth="1"/>
    <col min="12187" max="12187" width="26.3984375" style="1" customWidth="1"/>
    <col min="12188" max="12188" width="9.5" style="1" bestFit="1" customWidth="1"/>
    <col min="12189" max="12189" width="22.09765625" style="1" customWidth="1"/>
    <col min="12190" max="12190" width="49" style="1" customWidth="1"/>
    <col min="12191" max="12191" width="12.8984375" style="1" customWidth="1"/>
    <col min="12192" max="12192" width="12.59765625" style="1" customWidth="1"/>
    <col min="12193" max="12193" width="10.09765625" style="1" customWidth="1"/>
    <col min="12194" max="12197" width="10" style="1" customWidth="1"/>
    <col min="12198" max="12198" width="6.09765625" style="1" bestFit="1" customWidth="1"/>
    <col min="12199" max="12199" width="9.19921875" style="1" customWidth="1"/>
    <col min="12200" max="12441" width="9" style="1"/>
    <col min="12442" max="12442" width="31.3984375" style="1" customWidth="1"/>
    <col min="12443" max="12443" width="26.3984375" style="1" customWidth="1"/>
    <col min="12444" max="12444" width="9.5" style="1" bestFit="1" customWidth="1"/>
    <col min="12445" max="12445" width="22.09765625" style="1" customWidth="1"/>
    <col min="12446" max="12446" width="49" style="1" customWidth="1"/>
    <col min="12447" max="12447" width="12.8984375" style="1" customWidth="1"/>
    <col min="12448" max="12448" width="12.59765625" style="1" customWidth="1"/>
    <col min="12449" max="12449" width="10.09765625" style="1" customWidth="1"/>
    <col min="12450" max="12453" width="10" style="1" customWidth="1"/>
    <col min="12454" max="12454" width="6.09765625" style="1" bestFit="1" customWidth="1"/>
    <col min="12455" max="12455" width="9.19921875" style="1" customWidth="1"/>
    <col min="12456" max="12697" width="9" style="1"/>
    <col min="12698" max="12698" width="31.3984375" style="1" customWidth="1"/>
    <col min="12699" max="12699" width="26.3984375" style="1" customWidth="1"/>
    <col min="12700" max="12700" width="9.5" style="1" bestFit="1" customWidth="1"/>
    <col min="12701" max="12701" width="22.09765625" style="1" customWidth="1"/>
    <col min="12702" max="12702" width="49" style="1" customWidth="1"/>
    <col min="12703" max="12703" width="12.8984375" style="1" customWidth="1"/>
    <col min="12704" max="12704" width="12.59765625" style="1" customWidth="1"/>
    <col min="12705" max="12705" width="10.09765625" style="1" customWidth="1"/>
    <col min="12706" max="12709" width="10" style="1" customWidth="1"/>
    <col min="12710" max="12710" width="6.09765625" style="1" bestFit="1" customWidth="1"/>
    <col min="12711" max="12711" width="9.19921875" style="1" customWidth="1"/>
    <col min="12712" max="12953" width="9" style="1"/>
    <col min="12954" max="12954" width="31.3984375" style="1" customWidth="1"/>
    <col min="12955" max="12955" width="26.3984375" style="1" customWidth="1"/>
    <col min="12956" max="12956" width="9.5" style="1" bestFit="1" customWidth="1"/>
    <col min="12957" max="12957" width="22.09765625" style="1" customWidth="1"/>
    <col min="12958" max="12958" width="49" style="1" customWidth="1"/>
    <col min="12959" max="12959" width="12.8984375" style="1" customWidth="1"/>
    <col min="12960" max="12960" width="12.59765625" style="1" customWidth="1"/>
    <col min="12961" max="12961" width="10.09765625" style="1" customWidth="1"/>
    <col min="12962" max="12965" width="10" style="1" customWidth="1"/>
    <col min="12966" max="12966" width="6.09765625" style="1" bestFit="1" customWidth="1"/>
    <col min="12967" max="12967" width="9.19921875" style="1" customWidth="1"/>
    <col min="12968" max="13209" width="9" style="1"/>
    <col min="13210" max="13210" width="31.3984375" style="1" customWidth="1"/>
    <col min="13211" max="13211" width="26.3984375" style="1" customWidth="1"/>
    <col min="13212" max="13212" width="9.5" style="1" bestFit="1" customWidth="1"/>
    <col min="13213" max="13213" width="22.09765625" style="1" customWidth="1"/>
    <col min="13214" max="13214" width="49" style="1" customWidth="1"/>
    <col min="13215" max="13215" width="12.8984375" style="1" customWidth="1"/>
    <col min="13216" max="13216" width="12.59765625" style="1" customWidth="1"/>
    <col min="13217" max="13217" width="10.09765625" style="1" customWidth="1"/>
    <col min="13218" max="13221" width="10" style="1" customWidth="1"/>
    <col min="13222" max="13222" width="6.09765625" style="1" bestFit="1" customWidth="1"/>
    <col min="13223" max="13223" width="9.19921875" style="1" customWidth="1"/>
    <col min="13224" max="13465" width="9" style="1"/>
    <col min="13466" max="13466" width="31.3984375" style="1" customWidth="1"/>
    <col min="13467" max="13467" width="26.3984375" style="1" customWidth="1"/>
    <col min="13468" max="13468" width="9.5" style="1" bestFit="1" customWidth="1"/>
    <col min="13469" max="13469" width="22.09765625" style="1" customWidth="1"/>
    <col min="13470" max="13470" width="49" style="1" customWidth="1"/>
    <col min="13471" max="13471" width="12.8984375" style="1" customWidth="1"/>
    <col min="13472" max="13472" width="12.59765625" style="1" customWidth="1"/>
    <col min="13473" max="13473" width="10.09765625" style="1" customWidth="1"/>
    <col min="13474" max="13477" width="10" style="1" customWidth="1"/>
    <col min="13478" max="13478" width="6.09765625" style="1" bestFit="1" customWidth="1"/>
    <col min="13479" max="13479" width="9.19921875" style="1" customWidth="1"/>
    <col min="13480" max="13721" width="9" style="1"/>
    <col min="13722" max="13722" width="31.3984375" style="1" customWidth="1"/>
    <col min="13723" max="13723" width="26.3984375" style="1" customWidth="1"/>
    <col min="13724" max="13724" width="9.5" style="1" bestFit="1" customWidth="1"/>
    <col min="13725" max="13725" width="22.09765625" style="1" customWidth="1"/>
    <col min="13726" max="13726" width="49" style="1" customWidth="1"/>
    <col min="13727" max="13727" width="12.8984375" style="1" customWidth="1"/>
    <col min="13728" max="13728" width="12.59765625" style="1" customWidth="1"/>
    <col min="13729" max="13729" width="10.09765625" style="1" customWidth="1"/>
    <col min="13730" max="13733" width="10" style="1" customWidth="1"/>
    <col min="13734" max="13734" width="6.09765625" style="1" bestFit="1" customWidth="1"/>
    <col min="13735" max="13735" width="9.19921875" style="1" customWidth="1"/>
    <col min="13736" max="13977" width="9" style="1"/>
    <col min="13978" max="13978" width="31.3984375" style="1" customWidth="1"/>
    <col min="13979" max="13979" width="26.3984375" style="1" customWidth="1"/>
    <col min="13980" max="13980" width="9.5" style="1" bestFit="1" customWidth="1"/>
    <col min="13981" max="13981" width="22.09765625" style="1" customWidth="1"/>
    <col min="13982" max="13982" width="49" style="1" customWidth="1"/>
    <col min="13983" max="13983" width="12.8984375" style="1" customWidth="1"/>
    <col min="13984" max="13984" width="12.59765625" style="1" customWidth="1"/>
    <col min="13985" max="13985" width="10.09765625" style="1" customWidth="1"/>
    <col min="13986" max="13989" width="10" style="1" customWidth="1"/>
    <col min="13990" max="13990" width="6.09765625" style="1" bestFit="1" customWidth="1"/>
    <col min="13991" max="13991" width="9.19921875" style="1" customWidth="1"/>
    <col min="13992" max="14233" width="9" style="1"/>
    <col min="14234" max="14234" width="31.3984375" style="1" customWidth="1"/>
    <col min="14235" max="14235" width="26.3984375" style="1" customWidth="1"/>
    <col min="14236" max="14236" width="9.5" style="1" bestFit="1" customWidth="1"/>
    <col min="14237" max="14237" width="22.09765625" style="1" customWidth="1"/>
    <col min="14238" max="14238" width="49" style="1" customWidth="1"/>
    <col min="14239" max="14239" width="12.8984375" style="1" customWidth="1"/>
    <col min="14240" max="14240" width="12.59765625" style="1" customWidth="1"/>
    <col min="14241" max="14241" width="10.09765625" style="1" customWidth="1"/>
    <col min="14242" max="14245" width="10" style="1" customWidth="1"/>
    <col min="14246" max="14246" width="6.09765625" style="1" bestFit="1" customWidth="1"/>
    <col min="14247" max="14247" width="9.19921875" style="1" customWidth="1"/>
    <col min="14248" max="14489" width="9" style="1"/>
    <col min="14490" max="14490" width="31.3984375" style="1" customWidth="1"/>
    <col min="14491" max="14491" width="26.3984375" style="1" customWidth="1"/>
    <col min="14492" max="14492" width="9.5" style="1" bestFit="1" customWidth="1"/>
    <col min="14493" max="14493" width="22.09765625" style="1" customWidth="1"/>
    <col min="14494" max="14494" width="49" style="1" customWidth="1"/>
    <col min="14495" max="14495" width="12.8984375" style="1" customWidth="1"/>
    <col min="14496" max="14496" width="12.59765625" style="1" customWidth="1"/>
    <col min="14497" max="14497" width="10.09765625" style="1" customWidth="1"/>
    <col min="14498" max="14501" width="10" style="1" customWidth="1"/>
    <col min="14502" max="14502" width="6.09765625" style="1" bestFit="1" customWidth="1"/>
    <col min="14503" max="14503" width="9.19921875" style="1" customWidth="1"/>
    <col min="14504" max="14745" width="9" style="1"/>
    <col min="14746" max="14746" width="31.3984375" style="1" customWidth="1"/>
    <col min="14747" max="14747" width="26.3984375" style="1" customWidth="1"/>
    <col min="14748" max="14748" width="9.5" style="1" bestFit="1" customWidth="1"/>
    <col min="14749" max="14749" width="22.09765625" style="1" customWidth="1"/>
    <col min="14750" max="14750" width="49" style="1" customWidth="1"/>
    <col min="14751" max="14751" width="12.8984375" style="1" customWidth="1"/>
    <col min="14752" max="14752" width="12.59765625" style="1" customWidth="1"/>
    <col min="14753" max="14753" width="10.09765625" style="1" customWidth="1"/>
    <col min="14754" max="14757" width="10" style="1" customWidth="1"/>
    <col min="14758" max="14758" width="6.09765625" style="1" bestFit="1" customWidth="1"/>
    <col min="14759" max="14759" width="9.19921875" style="1" customWidth="1"/>
    <col min="14760" max="15001" width="9" style="1"/>
    <col min="15002" max="15002" width="31.3984375" style="1" customWidth="1"/>
    <col min="15003" max="15003" width="26.3984375" style="1" customWidth="1"/>
    <col min="15004" max="15004" width="9.5" style="1" bestFit="1" customWidth="1"/>
    <col min="15005" max="15005" width="22.09765625" style="1" customWidth="1"/>
    <col min="15006" max="15006" width="49" style="1" customWidth="1"/>
    <col min="15007" max="15007" width="12.8984375" style="1" customWidth="1"/>
    <col min="15008" max="15008" width="12.59765625" style="1" customWidth="1"/>
    <col min="15009" max="15009" width="10.09765625" style="1" customWidth="1"/>
    <col min="15010" max="15013" width="10" style="1" customWidth="1"/>
    <col min="15014" max="15014" width="6.09765625" style="1" bestFit="1" customWidth="1"/>
    <col min="15015" max="15015" width="9.19921875" style="1" customWidth="1"/>
    <col min="15016" max="15257" width="9" style="1"/>
    <col min="15258" max="15258" width="31.3984375" style="1" customWidth="1"/>
    <col min="15259" max="15259" width="26.3984375" style="1" customWidth="1"/>
    <col min="15260" max="15260" width="9.5" style="1" bestFit="1" customWidth="1"/>
    <col min="15261" max="15261" width="22.09765625" style="1" customWidth="1"/>
    <col min="15262" max="15262" width="49" style="1" customWidth="1"/>
    <col min="15263" max="15263" width="12.8984375" style="1" customWidth="1"/>
    <col min="15264" max="15264" width="12.59765625" style="1" customWidth="1"/>
    <col min="15265" max="15265" width="10.09765625" style="1" customWidth="1"/>
    <col min="15266" max="15269" width="10" style="1" customWidth="1"/>
    <col min="15270" max="15270" width="6.09765625" style="1" bestFit="1" customWidth="1"/>
    <col min="15271" max="15271" width="9.19921875" style="1" customWidth="1"/>
    <col min="15272" max="15513" width="9" style="1"/>
    <col min="15514" max="15514" width="31.3984375" style="1" customWidth="1"/>
    <col min="15515" max="15515" width="26.3984375" style="1" customWidth="1"/>
    <col min="15516" max="15516" width="9.5" style="1" bestFit="1" customWidth="1"/>
    <col min="15517" max="15517" width="22.09765625" style="1" customWidth="1"/>
    <col min="15518" max="15518" width="49" style="1" customWidth="1"/>
    <col min="15519" max="15519" width="12.8984375" style="1" customWidth="1"/>
    <col min="15520" max="15520" width="12.59765625" style="1" customWidth="1"/>
    <col min="15521" max="15521" width="10.09765625" style="1" customWidth="1"/>
    <col min="15522" max="15525" width="10" style="1" customWidth="1"/>
    <col min="15526" max="15526" width="6.09765625" style="1" bestFit="1" customWidth="1"/>
    <col min="15527" max="15527" width="9.19921875" style="1" customWidth="1"/>
    <col min="15528" max="15769" width="9" style="1"/>
    <col min="15770" max="15770" width="31.3984375" style="1" customWidth="1"/>
    <col min="15771" max="15771" width="26.3984375" style="1" customWidth="1"/>
    <col min="15772" max="15772" width="9.5" style="1" bestFit="1" customWidth="1"/>
    <col min="15773" max="15773" width="22.09765625" style="1" customWidth="1"/>
    <col min="15774" max="15774" width="49" style="1" customWidth="1"/>
    <col min="15775" max="15775" width="12.8984375" style="1" customWidth="1"/>
    <col min="15776" max="15776" width="12.59765625" style="1" customWidth="1"/>
    <col min="15777" max="15777" width="10.09765625" style="1" customWidth="1"/>
    <col min="15778" max="15781" width="10" style="1" customWidth="1"/>
    <col min="15782" max="15782" width="6.09765625" style="1" bestFit="1" customWidth="1"/>
    <col min="15783" max="15783" width="9.19921875" style="1" customWidth="1"/>
    <col min="15784" max="16031" width="9" style="1"/>
    <col min="16032" max="16384" width="9" style="1" customWidth="1"/>
  </cols>
  <sheetData>
    <row r="1" spans="1:14" ht="57.75" customHeight="1" x14ac:dyDescent="0.45">
      <c r="A1" s="23" t="s">
        <v>0</v>
      </c>
      <c r="B1" s="24"/>
      <c r="C1" s="24"/>
      <c r="D1" s="24"/>
      <c r="E1" s="25"/>
      <c r="F1" s="24"/>
      <c r="G1" s="24"/>
      <c r="H1" s="24"/>
      <c r="I1" s="24"/>
      <c r="J1" s="24"/>
      <c r="K1" s="24"/>
      <c r="L1" s="24"/>
      <c r="M1" s="24"/>
      <c r="N1" s="24"/>
    </row>
    <row r="2" spans="1:14" ht="23.25" customHeight="1" x14ac:dyDescent="0.45">
      <c r="A2" s="26" t="s">
        <v>1</v>
      </c>
      <c r="B2" s="26"/>
      <c r="C2" s="26"/>
      <c r="D2" s="26"/>
      <c r="E2" s="27"/>
      <c r="F2" s="26"/>
      <c r="G2" s="26"/>
      <c r="H2" s="26"/>
      <c r="I2" s="26"/>
      <c r="J2" s="26"/>
      <c r="K2" s="26"/>
      <c r="L2" s="26"/>
      <c r="M2" s="26"/>
      <c r="N2" s="26"/>
    </row>
    <row r="3" spans="1:14" s="2" customFormat="1" ht="29.25" customHeight="1" x14ac:dyDescent="0.45">
      <c r="A3" s="18" t="s">
        <v>2</v>
      </c>
      <c r="B3" s="18" t="s">
        <v>3</v>
      </c>
      <c r="C3" s="28" t="s">
        <v>4</v>
      </c>
      <c r="D3" s="18" t="s">
        <v>5</v>
      </c>
      <c r="E3" s="30" t="s">
        <v>6</v>
      </c>
      <c r="F3" s="18" t="s">
        <v>7</v>
      </c>
      <c r="G3" s="32" t="s">
        <v>8</v>
      </c>
      <c r="H3" s="32" t="s">
        <v>9</v>
      </c>
      <c r="I3" s="16" t="s">
        <v>10</v>
      </c>
      <c r="J3" s="18" t="s">
        <v>11</v>
      </c>
      <c r="K3" s="20" t="s">
        <v>12</v>
      </c>
      <c r="L3" s="21"/>
      <c r="M3" s="22"/>
      <c r="N3" s="18" t="s">
        <v>13</v>
      </c>
    </row>
    <row r="4" spans="1:14" s="2" customFormat="1" ht="47.25" customHeight="1" x14ac:dyDescent="0.45">
      <c r="A4" s="19"/>
      <c r="B4" s="19"/>
      <c r="C4" s="29"/>
      <c r="D4" s="19"/>
      <c r="E4" s="31"/>
      <c r="F4" s="19"/>
      <c r="G4" s="33"/>
      <c r="H4" s="33"/>
      <c r="I4" s="17"/>
      <c r="J4" s="19"/>
      <c r="K4" s="3" t="s">
        <v>14</v>
      </c>
      <c r="L4" s="3" t="s">
        <v>15</v>
      </c>
      <c r="M4" s="3" t="s">
        <v>16</v>
      </c>
      <c r="N4" s="19"/>
    </row>
    <row r="5" spans="1:14" ht="90.6" customHeight="1" x14ac:dyDescent="0.45">
      <c r="A5" s="4" t="s">
        <v>53</v>
      </c>
      <c r="B5" s="5" t="s">
        <v>18</v>
      </c>
      <c r="C5" s="6">
        <v>44837</v>
      </c>
      <c r="D5" s="4" t="s">
        <v>30</v>
      </c>
      <c r="E5" s="7">
        <v>7012401000240</v>
      </c>
      <c r="F5" s="4" t="s">
        <v>25</v>
      </c>
      <c r="G5" s="8" t="s">
        <v>21</v>
      </c>
      <c r="H5" s="9">
        <v>2636700</v>
      </c>
      <c r="I5" s="34" t="s">
        <v>22</v>
      </c>
      <c r="J5" s="3"/>
      <c r="K5" s="3"/>
      <c r="L5" s="3"/>
      <c r="M5" s="3"/>
      <c r="N5" s="11"/>
    </row>
    <row r="6" spans="1:14" ht="90.6" customHeight="1" x14ac:dyDescent="0.45">
      <c r="A6" s="4" t="s">
        <v>143</v>
      </c>
      <c r="B6" s="5" t="s">
        <v>18</v>
      </c>
      <c r="C6" s="6">
        <v>44837</v>
      </c>
      <c r="D6" s="4" t="s">
        <v>144</v>
      </c>
      <c r="E6" s="7">
        <v>2010001098064</v>
      </c>
      <c r="F6" s="4" t="s">
        <v>27</v>
      </c>
      <c r="G6" s="8" t="s">
        <v>21</v>
      </c>
      <c r="H6" s="9">
        <v>6411900</v>
      </c>
      <c r="I6" s="34" t="s">
        <v>22</v>
      </c>
      <c r="J6" s="3"/>
      <c r="K6" s="3"/>
      <c r="L6" s="3"/>
      <c r="M6" s="3"/>
      <c r="N6" s="11"/>
    </row>
    <row r="7" spans="1:14" ht="90.6" customHeight="1" x14ac:dyDescent="0.45">
      <c r="A7" s="4" t="s">
        <v>26</v>
      </c>
      <c r="B7" s="5" t="s">
        <v>18</v>
      </c>
      <c r="C7" s="6">
        <v>44838</v>
      </c>
      <c r="D7" s="4" t="s">
        <v>24</v>
      </c>
      <c r="E7" s="7">
        <v>4010001008772</v>
      </c>
      <c r="F7" s="4" t="s">
        <v>27</v>
      </c>
      <c r="G7" s="8" t="s">
        <v>21</v>
      </c>
      <c r="H7" s="9">
        <v>781117700</v>
      </c>
      <c r="I7" s="34" t="s">
        <v>22</v>
      </c>
      <c r="J7" s="3"/>
      <c r="K7" s="3"/>
      <c r="L7" s="3"/>
      <c r="M7" s="3"/>
      <c r="N7" s="11"/>
    </row>
    <row r="8" spans="1:14" ht="90.6" customHeight="1" x14ac:dyDescent="0.45">
      <c r="A8" s="4" t="s">
        <v>28</v>
      </c>
      <c r="B8" s="5" t="s">
        <v>18</v>
      </c>
      <c r="C8" s="6">
        <v>44838</v>
      </c>
      <c r="D8" s="4" t="s">
        <v>24</v>
      </c>
      <c r="E8" s="7">
        <v>4010001008772</v>
      </c>
      <c r="F8" s="4" t="s">
        <v>27</v>
      </c>
      <c r="G8" s="8" t="s">
        <v>21</v>
      </c>
      <c r="H8" s="9">
        <v>52994700</v>
      </c>
      <c r="I8" s="34" t="s">
        <v>22</v>
      </c>
      <c r="J8" s="3"/>
      <c r="K8" s="3"/>
      <c r="L8" s="3"/>
      <c r="M8" s="3"/>
      <c r="N8" s="11"/>
    </row>
    <row r="9" spans="1:14" ht="90.6" customHeight="1" x14ac:dyDescent="0.45">
      <c r="A9" s="4" t="s">
        <v>29</v>
      </c>
      <c r="B9" s="5" t="s">
        <v>18</v>
      </c>
      <c r="C9" s="6">
        <v>44838</v>
      </c>
      <c r="D9" s="4" t="s">
        <v>30</v>
      </c>
      <c r="E9" s="7">
        <v>7012401000240</v>
      </c>
      <c r="F9" s="4" t="s">
        <v>31</v>
      </c>
      <c r="G9" s="8" t="s">
        <v>21</v>
      </c>
      <c r="H9" s="9">
        <v>8651500</v>
      </c>
      <c r="I9" s="34" t="s">
        <v>22</v>
      </c>
      <c r="J9" s="3"/>
      <c r="K9" s="3"/>
      <c r="L9" s="3"/>
      <c r="M9" s="3"/>
      <c r="N9" s="11"/>
    </row>
    <row r="10" spans="1:14" ht="90.6" customHeight="1" x14ac:dyDescent="0.45">
      <c r="A10" s="4" t="s">
        <v>54</v>
      </c>
      <c r="B10" s="5" t="s">
        <v>18</v>
      </c>
      <c r="C10" s="6">
        <v>44838</v>
      </c>
      <c r="D10" s="4" t="s">
        <v>55</v>
      </c>
      <c r="E10" s="7">
        <v>3013201001928</v>
      </c>
      <c r="F10" s="4" t="s">
        <v>27</v>
      </c>
      <c r="G10" s="8" t="s">
        <v>21</v>
      </c>
      <c r="H10" s="9">
        <v>1087100</v>
      </c>
      <c r="I10" s="34" t="s">
        <v>22</v>
      </c>
      <c r="J10" s="3"/>
      <c r="K10" s="3"/>
      <c r="L10" s="3"/>
      <c r="M10" s="3"/>
      <c r="N10" s="11"/>
    </row>
    <row r="11" spans="1:14" ht="90.6" customHeight="1" x14ac:dyDescent="0.45">
      <c r="A11" s="4" t="s">
        <v>56</v>
      </c>
      <c r="B11" s="5" t="s">
        <v>18</v>
      </c>
      <c r="C11" s="6">
        <v>44838</v>
      </c>
      <c r="D11" s="4" t="s">
        <v>57</v>
      </c>
      <c r="E11" s="7">
        <v>2011101014084</v>
      </c>
      <c r="F11" s="4" t="s">
        <v>27</v>
      </c>
      <c r="G11" s="8" t="s">
        <v>21</v>
      </c>
      <c r="H11" s="9">
        <v>25631100</v>
      </c>
      <c r="I11" s="34" t="s">
        <v>22</v>
      </c>
      <c r="J11" s="3"/>
      <c r="K11" s="3"/>
      <c r="L11" s="3"/>
      <c r="M11" s="3"/>
      <c r="N11" s="11"/>
    </row>
    <row r="12" spans="1:14" ht="90.6" customHeight="1" x14ac:dyDescent="0.45">
      <c r="A12" s="4" t="s">
        <v>145</v>
      </c>
      <c r="B12" s="5" t="s">
        <v>18</v>
      </c>
      <c r="C12" s="6">
        <v>44838</v>
      </c>
      <c r="D12" s="4" t="s">
        <v>146</v>
      </c>
      <c r="E12" s="7">
        <v>5140001070263</v>
      </c>
      <c r="F12" s="4" t="s">
        <v>27</v>
      </c>
      <c r="G12" s="8" t="s">
        <v>21</v>
      </c>
      <c r="H12" s="9">
        <v>2613600</v>
      </c>
      <c r="I12" s="34" t="s">
        <v>22</v>
      </c>
      <c r="J12" s="3"/>
      <c r="K12" s="3"/>
      <c r="L12" s="3"/>
      <c r="M12" s="3"/>
      <c r="N12" s="11"/>
    </row>
    <row r="13" spans="1:14" ht="90.6" customHeight="1" x14ac:dyDescent="0.45">
      <c r="A13" s="4" t="s">
        <v>32</v>
      </c>
      <c r="B13" s="5" t="s">
        <v>18</v>
      </c>
      <c r="C13" s="6">
        <v>44839</v>
      </c>
      <c r="D13" s="4" t="s">
        <v>33</v>
      </c>
      <c r="E13" s="7">
        <v>7012701009163</v>
      </c>
      <c r="F13" s="4" t="s">
        <v>27</v>
      </c>
      <c r="G13" s="8" t="s">
        <v>21</v>
      </c>
      <c r="H13" s="9">
        <v>6912400</v>
      </c>
      <c r="I13" s="34" t="s">
        <v>22</v>
      </c>
      <c r="J13" s="3"/>
      <c r="K13" s="3"/>
      <c r="L13" s="3"/>
      <c r="M13" s="3"/>
      <c r="N13" s="11"/>
    </row>
    <row r="14" spans="1:14" ht="90.6" customHeight="1" x14ac:dyDescent="0.45">
      <c r="A14" s="4" t="s">
        <v>58</v>
      </c>
      <c r="B14" s="5" t="s">
        <v>18</v>
      </c>
      <c r="C14" s="6">
        <v>44839</v>
      </c>
      <c r="D14" s="4" t="s">
        <v>59</v>
      </c>
      <c r="E14" s="7">
        <v>1020001081053</v>
      </c>
      <c r="F14" s="4" t="s">
        <v>60</v>
      </c>
      <c r="G14" s="8" t="s">
        <v>21</v>
      </c>
      <c r="H14" s="9">
        <v>21103500</v>
      </c>
      <c r="I14" s="34" t="s">
        <v>22</v>
      </c>
      <c r="J14" s="3"/>
      <c r="K14" s="3"/>
      <c r="L14" s="3"/>
      <c r="M14" s="3"/>
      <c r="N14" s="11"/>
    </row>
    <row r="15" spans="1:14" ht="90.6" customHeight="1" x14ac:dyDescent="0.45">
      <c r="A15" s="4" t="s">
        <v>61</v>
      </c>
      <c r="B15" s="5" t="s">
        <v>18</v>
      </c>
      <c r="C15" s="6">
        <v>44839</v>
      </c>
      <c r="D15" s="4" t="s">
        <v>19</v>
      </c>
      <c r="E15" s="7">
        <v>3010801008436</v>
      </c>
      <c r="F15" s="4" t="s">
        <v>62</v>
      </c>
      <c r="G15" s="8" t="s">
        <v>21</v>
      </c>
      <c r="H15" s="9">
        <v>66344300</v>
      </c>
      <c r="I15" s="34" t="s">
        <v>22</v>
      </c>
      <c r="J15" s="3"/>
      <c r="K15" s="3"/>
      <c r="L15" s="3"/>
      <c r="M15" s="3"/>
      <c r="N15" s="11"/>
    </row>
    <row r="16" spans="1:14" ht="90.6" customHeight="1" x14ac:dyDescent="0.45">
      <c r="A16" s="4" t="s">
        <v>63</v>
      </c>
      <c r="B16" s="5" t="s">
        <v>18</v>
      </c>
      <c r="C16" s="6">
        <v>44839</v>
      </c>
      <c r="D16" s="4" t="s">
        <v>30</v>
      </c>
      <c r="E16" s="7">
        <v>7012401000240</v>
      </c>
      <c r="F16" s="4" t="s">
        <v>31</v>
      </c>
      <c r="G16" s="8" t="s">
        <v>21</v>
      </c>
      <c r="H16" s="9">
        <v>2044900</v>
      </c>
      <c r="I16" s="34" t="s">
        <v>22</v>
      </c>
      <c r="J16" s="3"/>
      <c r="K16" s="3"/>
      <c r="L16" s="3"/>
      <c r="M16" s="3"/>
      <c r="N16" s="11"/>
    </row>
    <row r="17" spans="1:14" ht="90.6" customHeight="1" x14ac:dyDescent="0.45">
      <c r="A17" s="4" t="s">
        <v>64</v>
      </c>
      <c r="B17" s="5" t="s">
        <v>18</v>
      </c>
      <c r="C17" s="6">
        <v>44839</v>
      </c>
      <c r="D17" s="4" t="s">
        <v>30</v>
      </c>
      <c r="E17" s="7">
        <v>7012401000240</v>
      </c>
      <c r="F17" s="4" t="s">
        <v>25</v>
      </c>
      <c r="G17" s="8" t="s">
        <v>21</v>
      </c>
      <c r="H17" s="9">
        <v>2752200</v>
      </c>
      <c r="I17" s="34" t="s">
        <v>22</v>
      </c>
      <c r="J17" s="3"/>
      <c r="K17" s="3"/>
      <c r="L17" s="3"/>
      <c r="M17" s="3"/>
      <c r="N17" s="11"/>
    </row>
    <row r="18" spans="1:14" ht="90.6" customHeight="1" x14ac:dyDescent="0.45">
      <c r="A18" s="4" t="s">
        <v>65</v>
      </c>
      <c r="B18" s="5" t="s">
        <v>18</v>
      </c>
      <c r="C18" s="6">
        <v>44839</v>
      </c>
      <c r="D18" s="4" t="s">
        <v>30</v>
      </c>
      <c r="E18" s="7">
        <v>7012401000240</v>
      </c>
      <c r="F18" s="4" t="s">
        <v>27</v>
      </c>
      <c r="G18" s="8" t="s">
        <v>21</v>
      </c>
      <c r="H18" s="9">
        <v>4463800</v>
      </c>
      <c r="I18" s="34" t="s">
        <v>22</v>
      </c>
      <c r="J18" s="3"/>
      <c r="K18" s="3"/>
      <c r="L18" s="3"/>
      <c r="M18" s="3"/>
      <c r="N18" s="11"/>
    </row>
    <row r="19" spans="1:14" ht="90.6" customHeight="1" x14ac:dyDescent="0.45">
      <c r="A19" s="4" t="s">
        <v>66</v>
      </c>
      <c r="B19" s="5" t="s">
        <v>18</v>
      </c>
      <c r="C19" s="6">
        <v>44839</v>
      </c>
      <c r="D19" s="4" t="s">
        <v>24</v>
      </c>
      <c r="E19" s="7">
        <v>4010001008772</v>
      </c>
      <c r="F19" s="4" t="s">
        <v>25</v>
      </c>
      <c r="G19" s="8" t="s">
        <v>21</v>
      </c>
      <c r="H19" s="9">
        <v>162434800</v>
      </c>
      <c r="I19" s="34" t="s">
        <v>22</v>
      </c>
      <c r="J19" s="3"/>
      <c r="K19" s="3"/>
      <c r="L19" s="3"/>
      <c r="M19" s="3"/>
      <c r="N19" s="11"/>
    </row>
    <row r="20" spans="1:14" ht="90.6" customHeight="1" x14ac:dyDescent="0.45">
      <c r="A20" s="4" t="s">
        <v>147</v>
      </c>
      <c r="B20" s="5" t="s">
        <v>18</v>
      </c>
      <c r="C20" s="6">
        <v>44839</v>
      </c>
      <c r="D20" s="4" t="s">
        <v>57</v>
      </c>
      <c r="E20" s="7">
        <v>2011101014084</v>
      </c>
      <c r="F20" s="4" t="s">
        <v>27</v>
      </c>
      <c r="G20" s="8" t="s">
        <v>21</v>
      </c>
      <c r="H20" s="9">
        <v>26563900</v>
      </c>
      <c r="I20" s="34" t="s">
        <v>22</v>
      </c>
      <c r="J20" s="3"/>
      <c r="K20" s="3"/>
      <c r="L20" s="3"/>
      <c r="M20" s="3"/>
      <c r="N20" s="11"/>
    </row>
    <row r="21" spans="1:14" ht="90.6" customHeight="1" x14ac:dyDescent="0.45">
      <c r="A21" s="4" t="s">
        <v>67</v>
      </c>
      <c r="B21" s="5" t="s">
        <v>18</v>
      </c>
      <c r="C21" s="6">
        <v>44841</v>
      </c>
      <c r="D21" s="4" t="s">
        <v>68</v>
      </c>
      <c r="E21" s="7">
        <v>8010601032482</v>
      </c>
      <c r="F21" s="4" t="s">
        <v>69</v>
      </c>
      <c r="G21" s="8" t="s">
        <v>21</v>
      </c>
      <c r="H21" s="9">
        <v>34980000</v>
      </c>
      <c r="I21" s="34" t="s">
        <v>22</v>
      </c>
      <c r="J21" s="3"/>
      <c r="K21" s="3"/>
      <c r="L21" s="3"/>
      <c r="M21" s="3"/>
      <c r="N21" s="11"/>
    </row>
    <row r="22" spans="1:14" ht="90.6" customHeight="1" x14ac:dyDescent="0.45">
      <c r="A22" s="4" t="s">
        <v>70</v>
      </c>
      <c r="B22" s="5" t="s">
        <v>18</v>
      </c>
      <c r="C22" s="6">
        <v>44841</v>
      </c>
      <c r="D22" s="4" t="s">
        <v>68</v>
      </c>
      <c r="E22" s="7">
        <v>8010601032482</v>
      </c>
      <c r="F22" s="4" t="s">
        <v>71</v>
      </c>
      <c r="G22" s="8" t="s">
        <v>21</v>
      </c>
      <c r="H22" s="9">
        <v>9104700</v>
      </c>
      <c r="I22" s="34" t="s">
        <v>22</v>
      </c>
      <c r="J22" s="3"/>
      <c r="K22" s="3"/>
      <c r="L22" s="3"/>
      <c r="M22" s="3"/>
      <c r="N22" s="11"/>
    </row>
    <row r="23" spans="1:14" ht="90.6" customHeight="1" x14ac:dyDescent="0.45">
      <c r="A23" s="4" t="s">
        <v>72</v>
      </c>
      <c r="B23" s="5" t="s">
        <v>18</v>
      </c>
      <c r="C23" s="6">
        <v>44841</v>
      </c>
      <c r="D23" s="4" t="s">
        <v>73</v>
      </c>
      <c r="E23" s="7">
        <v>5010401037701</v>
      </c>
      <c r="F23" s="4" t="s">
        <v>38</v>
      </c>
      <c r="G23" s="8">
        <v>2189000</v>
      </c>
      <c r="H23" s="9">
        <v>2189000</v>
      </c>
      <c r="I23" s="34">
        <f>H23/G23</f>
        <v>1</v>
      </c>
      <c r="J23" s="3"/>
      <c r="K23" s="3"/>
      <c r="L23" s="3"/>
      <c r="M23" s="3"/>
      <c r="N23" s="11"/>
    </row>
    <row r="24" spans="1:14" ht="90.6" customHeight="1" x14ac:dyDescent="0.45">
      <c r="A24" s="4" t="s">
        <v>74</v>
      </c>
      <c r="B24" s="5" t="s">
        <v>18</v>
      </c>
      <c r="C24" s="6">
        <v>44841</v>
      </c>
      <c r="D24" s="4" t="s">
        <v>75</v>
      </c>
      <c r="E24" s="7">
        <v>5010401053632</v>
      </c>
      <c r="F24" s="4" t="s">
        <v>38</v>
      </c>
      <c r="G24" s="8" t="s">
        <v>21</v>
      </c>
      <c r="H24" s="9">
        <v>4158000</v>
      </c>
      <c r="I24" s="34" t="s">
        <v>22</v>
      </c>
      <c r="J24" s="3"/>
      <c r="K24" s="3"/>
      <c r="L24" s="3"/>
      <c r="M24" s="3"/>
      <c r="N24" s="11"/>
    </row>
    <row r="25" spans="1:14" ht="90.6" customHeight="1" x14ac:dyDescent="0.45">
      <c r="A25" s="4" t="s">
        <v>148</v>
      </c>
      <c r="B25" s="5" t="s">
        <v>18</v>
      </c>
      <c r="C25" s="6">
        <v>44841</v>
      </c>
      <c r="D25" s="4" t="s">
        <v>133</v>
      </c>
      <c r="E25" s="7">
        <v>8010401012610</v>
      </c>
      <c r="F25" s="4" t="s">
        <v>149</v>
      </c>
      <c r="G25" s="8" t="s">
        <v>21</v>
      </c>
      <c r="H25" s="9">
        <v>216700000</v>
      </c>
      <c r="I25" s="34" t="s">
        <v>22</v>
      </c>
      <c r="J25" s="3"/>
      <c r="K25" s="3"/>
      <c r="L25" s="3"/>
      <c r="M25" s="3"/>
      <c r="N25" s="11"/>
    </row>
    <row r="26" spans="1:14" ht="90.6" customHeight="1" x14ac:dyDescent="0.45">
      <c r="A26" s="4" t="s">
        <v>34</v>
      </c>
      <c r="B26" s="5" t="s">
        <v>18</v>
      </c>
      <c r="C26" s="6">
        <v>44845</v>
      </c>
      <c r="D26" s="4" t="s">
        <v>35</v>
      </c>
      <c r="E26" s="7">
        <v>6130001021068</v>
      </c>
      <c r="F26" s="4" t="s">
        <v>25</v>
      </c>
      <c r="G26" s="8" t="s">
        <v>21</v>
      </c>
      <c r="H26" s="9">
        <v>5149914</v>
      </c>
      <c r="I26" s="34" t="s">
        <v>22</v>
      </c>
      <c r="J26" s="3"/>
      <c r="K26" s="3"/>
      <c r="L26" s="3"/>
      <c r="M26" s="3"/>
      <c r="N26" s="11"/>
    </row>
    <row r="27" spans="1:14" ht="90.6" customHeight="1" x14ac:dyDescent="0.45">
      <c r="A27" s="4" t="s">
        <v>76</v>
      </c>
      <c r="B27" s="5" t="s">
        <v>18</v>
      </c>
      <c r="C27" s="6">
        <v>44845</v>
      </c>
      <c r="D27" s="4" t="s">
        <v>59</v>
      </c>
      <c r="E27" s="7">
        <v>1020001081053</v>
      </c>
      <c r="F27" s="4" t="s">
        <v>31</v>
      </c>
      <c r="G27" s="8" t="s">
        <v>21</v>
      </c>
      <c r="H27" s="9">
        <v>6210600</v>
      </c>
      <c r="I27" s="34" t="s">
        <v>22</v>
      </c>
      <c r="J27" s="3"/>
      <c r="K27" s="3"/>
      <c r="L27" s="3"/>
      <c r="M27" s="3"/>
      <c r="N27" s="11"/>
    </row>
    <row r="28" spans="1:14" ht="90.6" customHeight="1" x14ac:dyDescent="0.45">
      <c r="A28" s="4" t="s">
        <v>77</v>
      </c>
      <c r="B28" s="5" t="s">
        <v>18</v>
      </c>
      <c r="C28" s="6">
        <v>44845</v>
      </c>
      <c r="D28" s="4" t="s">
        <v>68</v>
      </c>
      <c r="E28" s="7">
        <v>8010601032482</v>
      </c>
      <c r="F28" s="4" t="s">
        <v>78</v>
      </c>
      <c r="G28" s="8" t="s">
        <v>21</v>
      </c>
      <c r="H28" s="9">
        <v>7993700</v>
      </c>
      <c r="I28" s="34" t="s">
        <v>22</v>
      </c>
      <c r="J28" s="3"/>
      <c r="K28" s="3"/>
      <c r="L28" s="3"/>
      <c r="M28" s="3"/>
      <c r="N28" s="11"/>
    </row>
    <row r="29" spans="1:14" ht="90.6" customHeight="1" x14ac:dyDescent="0.45">
      <c r="A29" s="4" t="s">
        <v>79</v>
      </c>
      <c r="B29" s="5" t="s">
        <v>18</v>
      </c>
      <c r="C29" s="6">
        <v>44845</v>
      </c>
      <c r="D29" s="4" t="s">
        <v>80</v>
      </c>
      <c r="E29" s="7">
        <v>7010701017021</v>
      </c>
      <c r="F29" s="4" t="s">
        <v>25</v>
      </c>
      <c r="G29" s="8" t="s">
        <v>21</v>
      </c>
      <c r="H29" s="9">
        <v>4720100</v>
      </c>
      <c r="I29" s="34" t="s">
        <v>22</v>
      </c>
      <c r="J29" s="3"/>
      <c r="K29" s="3"/>
      <c r="L29" s="3"/>
      <c r="M29" s="3"/>
      <c r="N29" s="11"/>
    </row>
    <row r="30" spans="1:14" ht="90.6" customHeight="1" x14ac:dyDescent="0.45">
      <c r="A30" s="4" t="s">
        <v>81</v>
      </c>
      <c r="B30" s="5" t="s">
        <v>18</v>
      </c>
      <c r="C30" s="6">
        <v>44845</v>
      </c>
      <c r="D30" s="4" t="s">
        <v>30</v>
      </c>
      <c r="E30" s="7">
        <v>7012401000240</v>
      </c>
      <c r="F30" s="4" t="s">
        <v>27</v>
      </c>
      <c r="G30" s="8" t="s">
        <v>21</v>
      </c>
      <c r="H30" s="9">
        <v>6308500</v>
      </c>
      <c r="I30" s="34" t="s">
        <v>22</v>
      </c>
      <c r="J30" s="3"/>
      <c r="K30" s="3"/>
      <c r="L30" s="3"/>
      <c r="M30" s="3"/>
      <c r="N30" s="11"/>
    </row>
    <row r="31" spans="1:14" ht="90.6" customHeight="1" x14ac:dyDescent="0.45">
      <c r="A31" s="4" t="s">
        <v>82</v>
      </c>
      <c r="B31" s="5" t="s">
        <v>18</v>
      </c>
      <c r="C31" s="6">
        <v>44845</v>
      </c>
      <c r="D31" s="4" t="s">
        <v>37</v>
      </c>
      <c r="E31" s="7">
        <v>4700150026654</v>
      </c>
      <c r="F31" s="4" t="s">
        <v>38</v>
      </c>
      <c r="G31" s="8">
        <v>67155000</v>
      </c>
      <c r="H31" s="9">
        <v>67155000</v>
      </c>
      <c r="I31" s="34">
        <f>H31/G31</f>
        <v>1</v>
      </c>
      <c r="J31" s="3"/>
      <c r="K31" s="3"/>
      <c r="L31" s="3"/>
      <c r="M31" s="3"/>
      <c r="N31" s="11"/>
    </row>
    <row r="32" spans="1:14" ht="90.6" customHeight="1" x14ac:dyDescent="0.45">
      <c r="A32" s="4" t="s">
        <v>83</v>
      </c>
      <c r="B32" s="5" t="s">
        <v>18</v>
      </c>
      <c r="C32" s="6">
        <v>44846</v>
      </c>
      <c r="D32" s="4" t="s">
        <v>45</v>
      </c>
      <c r="E32" s="7">
        <v>1010401002840</v>
      </c>
      <c r="F32" s="4" t="s">
        <v>38</v>
      </c>
      <c r="G32" s="8" t="s">
        <v>21</v>
      </c>
      <c r="H32" s="9">
        <v>2150500</v>
      </c>
      <c r="I32" s="34" t="s">
        <v>22</v>
      </c>
      <c r="J32" s="3"/>
      <c r="K32" s="3"/>
      <c r="L32" s="3"/>
      <c r="M32" s="3"/>
      <c r="N32" s="11"/>
    </row>
    <row r="33" spans="1:14" ht="90.6" customHeight="1" x14ac:dyDescent="0.45">
      <c r="A33" s="4" t="s">
        <v>84</v>
      </c>
      <c r="B33" s="5" t="s">
        <v>18</v>
      </c>
      <c r="C33" s="6">
        <v>44846</v>
      </c>
      <c r="D33" s="4" t="s">
        <v>45</v>
      </c>
      <c r="E33" s="7">
        <v>1010401002840</v>
      </c>
      <c r="F33" s="4" t="s">
        <v>38</v>
      </c>
      <c r="G33" s="8" t="s">
        <v>21</v>
      </c>
      <c r="H33" s="9">
        <v>8222500</v>
      </c>
      <c r="I33" s="34" t="s">
        <v>22</v>
      </c>
      <c r="J33" s="3"/>
      <c r="K33" s="3"/>
      <c r="L33" s="3"/>
      <c r="M33" s="3"/>
      <c r="N33" s="11"/>
    </row>
    <row r="34" spans="1:14" ht="90.6" customHeight="1" x14ac:dyDescent="0.45">
      <c r="A34" s="4" t="s">
        <v>150</v>
      </c>
      <c r="B34" s="5" t="s">
        <v>18</v>
      </c>
      <c r="C34" s="6">
        <v>44846</v>
      </c>
      <c r="D34" s="4" t="s">
        <v>151</v>
      </c>
      <c r="E34" s="7">
        <v>4010001052465</v>
      </c>
      <c r="F34" s="4" t="s">
        <v>27</v>
      </c>
      <c r="G34" s="8" t="s">
        <v>21</v>
      </c>
      <c r="H34" s="9">
        <v>17710000</v>
      </c>
      <c r="I34" s="34" t="s">
        <v>22</v>
      </c>
      <c r="J34" s="3"/>
      <c r="K34" s="3"/>
      <c r="L34" s="3"/>
      <c r="M34" s="3"/>
      <c r="N34" s="11"/>
    </row>
    <row r="35" spans="1:14" ht="90.6" customHeight="1" x14ac:dyDescent="0.45">
      <c r="A35" s="4" t="s">
        <v>17</v>
      </c>
      <c r="B35" s="5" t="s">
        <v>18</v>
      </c>
      <c r="C35" s="6">
        <v>44847</v>
      </c>
      <c r="D35" s="4" t="s">
        <v>19</v>
      </c>
      <c r="E35" s="7">
        <v>3010801008436</v>
      </c>
      <c r="F35" s="4" t="s">
        <v>20</v>
      </c>
      <c r="G35" s="8" t="s">
        <v>21</v>
      </c>
      <c r="H35" s="9">
        <v>798838700</v>
      </c>
      <c r="I35" s="34" t="s">
        <v>22</v>
      </c>
      <c r="J35" s="3"/>
      <c r="K35" s="3"/>
      <c r="L35" s="3"/>
      <c r="M35" s="3"/>
      <c r="N35" s="11"/>
    </row>
    <row r="36" spans="1:14" ht="90.6" customHeight="1" x14ac:dyDescent="0.45">
      <c r="A36" s="4" t="s">
        <v>152</v>
      </c>
      <c r="B36" s="5" t="s">
        <v>18</v>
      </c>
      <c r="C36" s="6">
        <v>44847</v>
      </c>
      <c r="D36" s="4" t="s">
        <v>68</v>
      </c>
      <c r="E36" s="7">
        <v>8010601032482</v>
      </c>
      <c r="F36" s="4" t="s">
        <v>153</v>
      </c>
      <c r="G36" s="8" t="s">
        <v>21</v>
      </c>
      <c r="H36" s="9">
        <v>6798000</v>
      </c>
      <c r="I36" s="34" t="s">
        <v>22</v>
      </c>
      <c r="J36" s="3"/>
      <c r="K36" s="3"/>
      <c r="L36" s="3"/>
      <c r="M36" s="3"/>
      <c r="N36" s="11"/>
    </row>
    <row r="37" spans="1:14" ht="90.6" customHeight="1" x14ac:dyDescent="0.45">
      <c r="A37" s="4" t="s">
        <v>36</v>
      </c>
      <c r="B37" s="5" t="s">
        <v>18</v>
      </c>
      <c r="C37" s="6">
        <v>44848</v>
      </c>
      <c r="D37" s="4" t="s">
        <v>37</v>
      </c>
      <c r="E37" s="7">
        <v>4700150026654</v>
      </c>
      <c r="F37" s="4" t="s">
        <v>38</v>
      </c>
      <c r="G37" s="8" t="s">
        <v>21</v>
      </c>
      <c r="H37" s="9">
        <v>2013000</v>
      </c>
      <c r="I37" s="34" t="s">
        <v>22</v>
      </c>
      <c r="J37" s="3"/>
      <c r="K37" s="3"/>
      <c r="L37" s="3"/>
      <c r="M37" s="3"/>
      <c r="N37" s="11"/>
    </row>
    <row r="38" spans="1:14" ht="90.6" customHeight="1" x14ac:dyDescent="0.45">
      <c r="A38" s="4" t="s">
        <v>85</v>
      </c>
      <c r="B38" s="5" t="s">
        <v>18</v>
      </c>
      <c r="C38" s="6">
        <v>44848</v>
      </c>
      <c r="D38" s="4" t="s">
        <v>37</v>
      </c>
      <c r="E38" s="7">
        <v>4700150026654</v>
      </c>
      <c r="F38" s="4" t="s">
        <v>38</v>
      </c>
      <c r="G38" s="8">
        <v>4026000</v>
      </c>
      <c r="H38" s="9">
        <v>4026000</v>
      </c>
      <c r="I38" s="34">
        <f>H38/G38</f>
        <v>1</v>
      </c>
      <c r="J38" s="3"/>
      <c r="K38" s="3"/>
      <c r="L38" s="3"/>
      <c r="M38" s="3"/>
      <c r="N38" s="11"/>
    </row>
    <row r="39" spans="1:14" ht="90.6" customHeight="1" x14ac:dyDescent="0.45">
      <c r="A39" s="4" t="s">
        <v>86</v>
      </c>
      <c r="B39" s="5" t="s">
        <v>18</v>
      </c>
      <c r="C39" s="6">
        <v>44848</v>
      </c>
      <c r="D39" s="4" t="s">
        <v>59</v>
      </c>
      <c r="E39" s="7">
        <v>1020001081053</v>
      </c>
      <c r="F39" s="4" t="s">
        <v>25</v>
      </c>
      <c r="G39" s="8" t="s">
        <v>21</v>
      </c>
      <c r="H39" s="9">
        <v>22658900</v>
      </c>
      <c r="I39" s="34" t="s">
        <v>22</v>
      </c>
      <c r="J39" s="3"/>
      <c r="K39" s="3"/>
      <c r="L39" s="3"/>
      <c r="M39" s="3"/>
      <c r="N39" s="11"/>
    </row>
    <row r="40" spans="1:14" ht="90.6" customHeight="1" x14ac:dyDescent="0.45">
      <c r="A40" s="4" t="s">
        <v>87</v>
      </c>
      <c r="B40" s="5" t="s">
        <v>18</v>
      </c>
      <c r="C40" s="6">
        <v>44848</v>
      </c>
      <c r="D40" s="4" t="s">
        <v>59</v>
      </c>
      <c r="E40" s="7">
        <v>1020001081053</v>
      </c>
      <c r="F40" s="4" t="s">
        <v>88</v>
      </c>
      <c r="G40" s="8" t="s">
        <v>21</v>
      </c>
      <c r="H40" s="9">
        <v>68251700</v>
      </c>
      <c r="I40" s="34" t="s">
        <v>22</v>
      </c>
      <c r="J40" s="3"/>
      <c r="K40" s="3"/>
      <c r="L40" s="3"/>
      <c r="M40" s="3"/>
      <c r="N40" s="11"/>
    </row>
    <row r="41" spans="1:14" ht="90.6" customHeight="1" x14ac:dyDescent="0.45">
      <c r="A41" s="4" t="s">
        <v>89</v>
      </c>
      <c r="B41" s="5" t="s">
        <v>18</v>
      </c>
      <c r="C41" s="6">
        <v>44848</v>
      </c>
      <c r="D41" s="4" t="s">
        <v>19</v>
      </c>
      <c r="E41" s="7">
        <v>3010801008436</v>
      </c>
      <c r="F41" s="4" t="s">
        <v>90</v>
      </c>
      <c r="G41" s="8" t="s">
        <v>21</v>
      </c>
      <c r="H41" s="9">
        <v>49049000</v>
      </c>
      <c r="I41" s="34" t="s">
        <v>22</v>
      </c>
      <c r="J41" s="3"/>
      <c r="K41" s="3"/>
      <c r="L41" s="3"/>
      <c r="M41" s="3"/>
      <c r="N41" s="11"/>
    </row>
    <row r="42" spans="1:14" ht="90.6" customHeight="1" x14ac:dyDescent="0.45">
      <c r="A42" s="4" t="s">
        <v>83</v>
      </c>
      <c r="B42" s="5" t="s">
        <v>18</v>
      </c>
      <c r="C42" s="6">
        <v>44848</v>
      </c>
      <c r="D42" s="4" t="s">
        <v>45</v>
      </c>
      <c r="E42" s="7">
        <v>1010401002840</v>
      </c>
      <c r="F42" s="4" t="s">
        <v>38</v>
      </c>
      <c r="G42" s="8" t="s">
        <v>21</v>
      </c>
      <c r="H42" s="9">
        <v>1320000</v>
      </c>
      <c r="I42" s="34" t="s">
        <v>22</v>
      </c>
      <c r="J42" s="3"/>
      <c r="K42" s="3"/>
      <c r="L42" s="3"/>
      <c r="M42" s="3"/>
      <c r="N42" s="11"/>
    </row>
    <row r="43" spans="1:14" ht="90.6" customHeight="1" x14ac:dyDescent="0.45">
      <c r="A43" s="4" t="s">
        <v>154</v>
      </c>
      <c r="B43" s="5" t="s">
        <v>18</v>
      </c>
      <c r="C43" s="6">
        <v>44848</v>
      </c>
      <c r="D43" s="4" t="s">
        <v>24</v>
      </c>
      <c r="E43" s="7">
        <v>4010001008772</v>
      </c>
      <c r="F43" s="4" t="s">
        <v>27</v>
      </c>
      <c r="G43" s="8" t="s">
        <v>21</v>
      </c>
      <c r="H43" s="9">
        <v>21021000</v>
      </c>
      <c r="I43" s="34" t="s">
        <v>22</v>
      </c>
      <c r="J43" s="3"/>
      <c r="K43" s="3"/>
      <c r="L43" s="3"/>
      <c r="M43" s="3"/>
      <c r="N43" s="11"/>
    </row>
    <row r="44" spans="1:14" ht="90.6" customHeight="1" x14ac:dyDescent="0.45">
      <c r="A44" s="4" t="s">
        <v>155</v>
      </c>
      <c r="B44" s="5" t="s">
        <v>18</v>
      </c>
      <c r="C44" s="6">
        <v>44848</v>
      </c>
      <c r="D44" s="4" t="s">
        <v>24</v>
      </c>
      <c r="E44" s="7">
        <v>4010001008772</v>
      </c>
      <c r="F44" s="4" t="s">
        <v>27</v>
      </c>
      <c r="G44" s="8" t="s">
        <v>21</v>
      </c>
      <c r="H44" s="9">
        <v>21021000</v>
      </c>
      <c r="I44" s="34" t="s">
        <v>22</v>
      </c>
      <c r="J44" s="3"/>
      <c r="K44" s="3"/>
      <c r="L44" s="3"/>
      <c r="M44" s="3"/>
      <c r="N44" s="11"/>
    </row>
    <row r="45" spans="1:14" ht="90.6" customHeight="1" x14ac:dyDescent="0.45">
      <c r="A45" s="4" t="s">
        <v>156</v>
      </c>
      <c r="B45" s="5" t="s">
        <v>18</v>
      </c>
      <c r="C45" s="6">
        <v>44848</v>
      </c>
      <c r="D45" s="4" t="s">
        <v>59</v>
      </c>
      <c r="E45" s="7">
        <v>1020001081053</v>
      </c>
      <c r="F45" s="4" t="s">
        <v>25</v>
      </c>
      <c r="G45" s="8" t="s">
        <v>21</v>
      </c>
      <c r="H45" s="9">
        <v>20291700</v>
      </c>
      <c r="I45" s="34" t="s">
        <v>22</v>
      </c>
      <c r="J45" s="3"/>
      <c r="K45" s="3"/>
      <c r="L45" s="3"/>
      <c r="M45" s="3"/>
      <c r="N45" s="11"/>
    </row>
    <row r="46" spans="1:14" ht="90.6" customHeight="1" x14ac:dyDescent="0.45">
      <c r="A46" s="4" t="s">
        <v>157</v>
      </c>
      <c r="B46" s="5" t="s">
        <v>18</v>
      </c>
      <c r="C46" s="6">
        <v>44848</v>
      </c>
      <c r="D46" s="4" t="s">
        <v>111</v>
      </c>
      <c r="E46" s="7">
        <v>7010001008844</v>
      </c>
      <c r="F46" s="4" t="s">
        <v>25</v>
      </c>
      <c r="G46" s="8" t="s">
        <v>21</v>
      </c>
      <c r="H46" s="9">
        <v>6780400</v>
      </c>
      <c r="I46" s="34" t="s">
        <v>22</v>
      </c>
      <c r="J46" s="3"/>
      <c r="K46" s="3"/>
      <c r="L46" s="3"/>
      <c r="M46" s="3"/>
      <c r="N46" s="11"/>
    </row>
    <row r="47" spans="1:14" ht="90.6" customHeight="1" x14ac:dyDescent="0.45">
      <c r="A47" s="4" t="s">
        <v>91</v>
      </c>
      <c r="B47" s="5" t="s">
        <v>18</v>
      </c>
      <c r="C47" s="6">
        <v>44851</v>
      </c>
      <c r="D47" s="4" t="s">
        <v>92</v>
      </c>
      <c r="E47" s="7">
        <v>3010001129215</v>
      </c>
      <c r="F47" s="4" t="s">
        <v>27</v>
      </c>
      <c r="G47" s="8" t="s">
        <v>21</v>
      </c>
      <c r="H47" s="9">
        <v>9108000</v>
      </c>
      <c r="I47" s="34" t="s">
        <v>22</v>
      </c>
      <c r="J47" s="3"/>
      <c r="K47" s="3"/>
      <c r="L47" s="3"/>
      <c r="M47" s="3"/>
      <c r="N47" s="11"/>
    </row>
    <row r="48" spans="1:14" ht="90.6" customHeight="1" x14ac:dyDescent="0.45">
      <c r="A48" s="4" t="s">
        <v>93</v>
      </c>
      <c r="B48" s="5" t="s">
        <v>18</v>
      </c>
      <c r="C48" s="6">
        <v>44851</v>
      </c>
      <c r="D48" s="4" t="s">
        <v>59</v>
      </c>
      <c r="E48" s="7">
        <v>1020001081053</v>
      </c>
      <c r="F48" s="4" t="s">
        <v>25</v>
      </c>
      <c r="G48" s="8" t="s">
        <v>21</v>
      </c>
      <c r="H48" s="9">
        <v>1097800</v>
      </c>
      <c r="I48" s="34" t="s">
        <v>22</v>
      </c>
      <c r="J48" s="3"/>
      <c r="K48" s="3"/>
      <c r="L48" s="3"/>
      <c r="M48" s="3"/>
      <c r="N48" s="11"/>
    </row>
    <row r="49" spans="1:14" ht="90.6" customHeight="1" x14ac:dyDescent="0.45">
      <c r="A49" s="4" t="s">
        <v>94</v>
      </c>
      <c r="B49" s="5" t="s">
        <v>18</v>
      </c>
      <c r="C49" s="6">
        <v>44851</v>
      </c>
      <c r="D49" s="4" t="s">
        <v>80</v>
      </c>
      <c r="E49" s="7">
        <v>7010701017021</v>
      </c>
      <c r="F49" s="4" t="s">
        <v>25</v>
      </c>
      <c r="G49" s="8" t="s">
        <v>21</v>
      </c>
      <c r="H49" s="9">
        <v>5427400</v>
      </c>
      <c r="I49" s="34" t="s">
        <v>22</v>
      </c>
      <c r="J49" s="3"/>
      <c r="K49" s="3"/>
      <c r="L49" s="3"/>
      <c r="M49" s="3"/>
      <c r="N49" s="11"/>
    </row>
    <row r="50" spans="1:14" ht="90.6" customHeight="1" x14ac:dyDescent="0.45">
      <c r="A50" s="4" t="s">
        <v>95</v>
      </c>
      <c r="B50" s="5" t="s">
        <v>18</v>
      </c>
      <c r="C50" s="6">
        <v>44851</v>
      </c>
      <c r="D50" s="4" t="s">
        <v>45</v>
      </c>
      <c r="E50" s="7">
        <v>1010401002840</v>
      </c>
      <c r="F50" s="4" t="s">
        <v>38</v>
      </c>
      <c r="G50" s="8">
        <v>1793000</v>
      </c>
      <c r="H50" s="9">
        <v>1793000</v>
      </c>
      <c r="I50" s="34">
        <f>H50/G50</f>
        <v>1</v>
      </c>
      <c r="J50" s="3"/>
      <c r="K50" s="3"/>
      <c r="L50" s="3"/>
      <c r="M50" s="3"/>
      <c r="N50" s="11"/>
    </row>
    <row r="51" spans="1:14" ht="90.6" customHeight="1" x14ac:dyDescent="0.45">
      <c r="A51" s="4" t="s">
        <v>96</v>
      </c>
      <c r="B51" s="5" t="s">
        <v>18</v>
      </c>
      <c r="C51" s="6">
        <v>44851</v>
      </c>
      <c r="D51" s="4" t="s">
        <v>97</v>
      </c>
      <c r="E51" s="7">
        <v>4010401022373</v>
      </c>
      <c r="F51" s="4" t="s">
        <v>98</v>
      </c>
      <c r="G51" s="8" t="s">
        <v>21</v>
      </c>
      <c r="H51" s="9">
        <v>2318800</v>
      </c>
      <c r="I51" s="34" t="s">
        <v>22</v>
      </c>
      <c r="J51" s="3"/>
      <c r="K51" s="3"/>
      <c r="L51" s="3"/>
      <c r="M51" s="3"/>
      <c r="N51" s="11"/>
    </row>
    <row r="52" spans="1:14" ht="90.6" customHeight="1" x14ac:dyDescent="0.45">
      <c r="A52" s="4" t="s">
        <v>99</v>
      </c>
      <c r="B52" s="5" t="s">
        <v>18</v>
      </c>
      <c r="C52" s="6">
        <v>44852</v>
      </c>
      <c r="D52" s="4" t="s">
        <v>57</v>
      </c>
      <c r="E52" s="7">
        <v>2011101014084</v>
      </c>
      <c r="F52" s="4" t="s">
        <v>27</v>
      </c>
      <c r="G52" s="8" t="s">
        <v>21</v>
      </c>
      <c r="H52" s="9">
        <v>10718400</v>
      </c>
      <c r="I52" s="34" t="s">
        <v>22</v>
      </c>
      <c r="J52" s="3"/>
      <c r="K52" s="3"/>
      <c r="L52" s="3"/>
      <c r="M52" s="3"/>
      <c r="N52" s="11"/>
    </row>
    <row r="53" spans="1:14" ht="90.6" customHeight="1" x14ac:dyDescent="0.45">
      <c r="A53" s="4" t="s">
        <v>158</v>
      </c>
      <c r="B53" s="5" t="s">
        <v>18</v>
      </c>
      <c r="C53" s="6">
        <v>44852</v>
      </c>
      <c r="D53" s="4" t="s">
        <v>57</v>
      </c>
      <c r="E53" s="7">
        <v>2011101014084</v>
      </c>
      <c r="F53" s="4" t="s">
        <v>27</v>
      </c>
      <c r="G53" s="8" t="s">
        <v>21</v>
      </c>
      <c r="H53" s="9">
        <v>1443200</v>
      </c>
      <c r="I53" s="34" t="s">
        <v>22</v>
      </c>
      <c r="J53" s="3"/>
      <c r="K53" s="3"/>
      <c r="L53" s="3"/>
      <c r="M53" s="3"/>
      <c r="N53" s="11"/>
    </row>
    <row r="54" spans="1:14" ht="90.6" customHeight="1" x14ac:dyDescent="0.45">
      <c r="A54" s="4" t="s">
        <v>159</v>
      </c>
      <c r="B54" s="5" t="s">
        <v>18</v>
      </c>
      <c r="C54" s="6">
        <v>44852</v>
      </c>
      <c r="D54" s="4" t="s">
        <v>101</v>
      </c>
      <c r="E54" s="7">
        <v>7010401022916</v>
      </c>
      <c r="F54" s="4" t="s">
        <v>25</v>
      </c>
      <c r="G54" s="8" t="s">
        <v>21</v>
      </c>
      <c r="H54" s="9">
        <v>1712700</v>
      </c>
      <c r="I54" s="34" t="s">
        <v>22</v>
      </c>
      <c r="J54" s="3"/>
      <c r="K54" s="3"/>
      <c r="L54" s="3"/>
      <c r="M54" s="3"/>
      <c r="N54" s="11"/>
    </row>
    <row r="55" spans="1:14" ht="90.6" customHeight="1" x14ac:dyDescent="0.45">
      <c r="A55" s="4" t="s">
        <v>100</v>
      </c>
      <c r="B55" s="5" t="s">
        <v>18</v>
      </c>
      <c r="C55" s="6">
        <v>44853</v>
      </c>
      <c r="D55" s="4" t="s">
        <v>101</v>
      </c>
      <c r="E55" s="7">
        <v>7010401022916</v>
      </c>
      <c r="F55" s="4" t="s">
        <v>27</v>
      </c>
      <c r="G55" s="8" t="s">
        <v>21</v>
      </c>
      <c r="H55" s="9">
        <v>135765300</v>
      </c>
      <c r="I55" s="34" t="s">
        <v>22</v>
      </c>
      <c r="J55" s="3"/>
      <c r="K55" s="3"/>
      <c r="L55" s="3"/>
      <c r="M55" s="3"/>
      <c r="N55" s="11"/>
    </row>
    <row r="56" spans="1:14" ht="90.6" customHeight="1" x14ac:dyDescent="0.45">
      <c r="A56" s="4" t="s">
        <v>160</v>
      </c>
      <c r="B56" s="5" t="s">
        <v>18</v>
      </c>
      <c r="C56" s="6">
        <v>44853</v>
      </c>
      <c r="D56" s="4" t="s">
        <v>161</v>
      </c>
      <c r="E56" s="7">
        <v>5010001070887</v>
      </c>
      <c r="F56" s="4" t="s">
        <v>27</v>
      </c>
      <c r="G56" s="8" t="s">
        <v>21</v>
      </c>
      <c r="H56" s="9">
        <v>5610000</v>
      </c>
      <c r="I56" s="34" t="s">
        <v>22</v>
      </c>
      <c r="J56" s="3"/>
      <c r="K56" s="3"/>
      <c r="L56" s="3"/>
      <c r="M56" s="3"/>
      <c r="N56" s="11"/>
    </row>
    <row r="57" spans="1:14" ht="90.6" customHeight="1" x14ac:dyDescent="0.45">
      <c r="A57" s="4" t="s">
        <v>102</v>
      </c>
      <c r="B57" s="5" t="s">
        <v>18</v>
      </c>
      <c r="C57" s="6">
        <v>44854</v>
      </c>
      <c r="D57" s="4" t="s">
        <v>59</v>
      </c>
      <c r="E57" s="7">
        <v>1020001081053</v>
      </c>
      <c r="F57" s="4" t="s">
        <v>25</v>
      </c>
      <c r="G57" s="8" t="s">
        <v>21</v>
      </c>
      <c r="H57" s="9">
        <v>4571600</v>
      </c>
      <c r="I57" s="34" t="s">
        <v>22</v>
      </c>
      <c r="J57" s="3"/>
      <c r="K57" s="3"/>
      <c r="L57" s="3"/>
      <c r="M57" s="3"/>
      <c r="N57" s="11"/>
    </row>
    <row r="58" spans="1:14" ht="90.6" customHeight="1" x14ac:dyDescent="0.45">
      <c r="A58" s="4" t="s">
        <v>39</v>
      </c>
      <c r="B58" s="5" t="s">
        <v>18</v>
      </c>
      <c r="C58" s="6">
        <v>44858</v>
      </c>
      <c r="D58" s="4" t="s">
        <v>40</v>
      </c>
      <c r="E58" s="7">
        <v>9020001007950</v>
      </c>
      <c r="F58" s="4" t="s">
        <v>27</v>
      </c>
      <c r="G58" s="8" t="s">
        <v>21</v>
      </c>
      <c r="H58" s="9">
        <v>13962300</v>
      </c>
      <c r="I58" s="34" t="s">
        <v>22</v>
      </c>
      <c r="J58" s="3"/>
      <c r="K58" s="3"/>
      <c r="L58" s="3"/>
      <c r="M58" s="3"/>
      <c r="N58" s="11"/>
    </row>
    <row r="59" spans="1:14" ht="90.6" customHeight="1" x14ac:dyDescent="0.45">
      <c r="A59" s="4" t="s">
        <v>41</v>
      </c>
      <c r="B59" s="5" t="s">
        <v>18</v>
      </c>
      <c r="C59" s="6">
        <v>44858</v>
      </c>
      <c r="D59" s="4" t="s">
        <v>42</v>
      </c>
      <c r="E59" s="7">
        <v>2011001017526</v>
      </c>
      <c r="F59" s="4" t="s">
        <v>43</v>
      </c>
      <c r="G59" s="8" t="s">
        <v>21</v>
      </c>
      <c r="H59" s="9">
        <v>8662500</v>
      </c>
      <c r="I59" s="34" t="s">
        <v>22</v>
      </c>
      <c r="J59" s="3"/>
      <c r="K59" s="3"/>
      <c r="L59" s="3"/>
      <c r="M59" s="3"/>
      <c r="N59" s="11"/>
    </row>
    <row r="60" spans="1:14" ht="90.6" customHeight="1" x14ac:dyDescent="0.45">
      <c r="A60" s="4" t="s">
        <v>103</v>
      </c>
      <c r="B60" s="5" t="s">
        <v>18</v>
      </c>
      <c r="C60" s="6">
        <v>44858</v>
      </c>
      <c r="D60" s="4" t="s">
        <v>30</v>
      </c>
      <c r="E60" s="7">
        <v>7012401000240</v>
      </c>
      <c r="F60" s="4" t="s">
        <v>31</v>
      </c>
      <c r="G60" s="8" t="s">
        <v>21</v>
      </c>
      <c r="H60" s="9">
        <v>6233700</v>
      </c>
      <c r="I60" s="34" t="s">
        <v>22</v>
      </c>
      <c r="J60" s="3"/>
      <c r="K60" s="3"/>
      <c r="L60" s="3"/>
      <c r="M60" s="3"/>
      <c r="N60" s="11"/>
    </row>
    <row r="61" spans="1:14" ht="90.6" customHeight="1" x14ac:dyDescent="0.45">
      <c r="A61" s="4" t="s">
        <v>104</v>
      </c>
      <c r="B61" s="5" t="s">
        <v>18</v>
      </c>
      <c r="C61" s="6">
        <v>44858</v>
      </c>
      <c r="D61" s="4" t="s">
        <v>105</v>
      </c>
      <c r="E61" s="7">
        <v>7020001077145</v>
      </c>
      <c r="F61" s="4" t="s">
        <v>25</v>
      </c>
      <c r="G61" s="8" t="s">
        <v>21</v>
      </c>
      <c r="H61" s="9">
        <v>1116500</v>
      </c>
      <c r="I61" s="34" t="s">
        <v>22</v>
      </c>
      <c r="J61" s="3"/>
      <c r="K61" s="3"/>
      <c r="L61" s="3"/>
      <c r="M61" s="3"/>
      <c r="N61" s="11"/>
    </row>
    <row r="62" spans="1:14" ht="90.6" customHeight="1" x14ac:dyDescent="0.45">
      <c r="A62" s="4" t="s">
        <v>106</v>
      </c>
      <c r="B62" s="5" t="s">
        <v>18</v>
      </c>
      <c r="C62" s="6">
        <v>44858</v>
      </c>
      <c r="D62" s="4" t="s">
        <v>80</v>
      </c>
      <c r="E62" s="7">
        <v>7010701017021</v>
      </c>
      <c r="F62" s="4" t="s">
        <v>27</v>
      </c>
      <c r="G62" s="8" t="s">
        <v>21</v>
      </c>
      <c r="H62" s="9">
        <v>1197900</v>
      </c>
      <c r="I62" s="34" t="s">
        <v>22</v>
      </c>
      <c r="J62" s="3"/>
      <c r="K62" s="3"/>
      <c r="L62" s="3"/>
      <c r="M62" s="3"/>
      <c r="N62" s="11"/>
    </row>
    <row r="63" spans="1:14" ht="90.6" customHeight="1" x14ac:dyDescent="0.45">
      <c r="A63" s="4" t="s">
        <v>107</v>
      </c>
      <c r="B63" s="5" t="s">
        <v>18</v>
      </c>
      <c r="C63" s="6">
        <v>44858</v>
      </c>
      <c r="D63" s="4" t="s">
        <v>97</v>
      </c>
      <c r="E63" s="7">
        <v>4010401022373</v>
      </c>
      <c r="F63" s="4" t="s">
        <v>98</v>
      </c>
      <c r="G63" s="8" t="s">
        <v>21</v>
      </c>
      <c r="H63" s="9">
        <v>3694900</v>
      </c>
      <c r="I63" s="34" t="s">
        <v>22</v>
      </c>
      <c r="J63" s="3"/>
      <c r="K63" s="3"/>
      <c r="L63" s="3"/>
      <c r="M63" s="3"/>
      <c r="N63" s="11"/>
    </row>
    <row r="64" spans="1:14" ht="90.6" customHeight="1" x14ac:dyDescent="0.45">
      <c r="A64" s="4" t="s">
        <v>108</v>
      </c>
      <c r="B64" s="5" t="s">
        <v>18</v>
      </c>
      <c r="C64" s="6">
        <v>44858</v>
      </c>
      <c r="D64" s="4" t="s">
        <v>109</v>
      </c>
      <c r="E64" s="7">
        <v>1010001020185</v>
      </c>
      <c r="F64" s="4" t="s">
        <v>46</v>
      </c>
      <c r="G64" s="8" t="s">
        <v>21</v>
      </c>
      <c r="H64" s="9">
        <v>165726000</v>
      </c>
      <c r="I64" s="34" t="s">
        <v>22</v>
      </c>
      <c r="J64" s="3"/>
      <c r="K64" s="3"/>
      <c r="L64" s="3"/>
      <c r="M64" s="3"/>
      <c r="N64" s="11"/>
    </row>
    <row r="65" spans="1:14" ht="90.6" customHeight="1" x14ac:dyDescent="0.45">
      <c r="A65" s="4" t="s">
        <v>110</v>
      </c>
      <c r="B65" s="5" t="s">
        <v>18</v>
      </c>
      <c r="C65" s="6">
        <v>44858</v>
      </c>
      <c r="D65" s="4" t="s">
        <v>111</v>
      </c>
      <c r="E65" s="7">
        <v>7010001008844</v>
      </c>
      <c r="F65" s="4" t="s">
        <v>25</v>
      </c>
      <c r="G65" s="8" t="s">
        <v>21</v>
      </c>
      <c r="H65" s="9">
        <v>10272900</v>
      </c>
      <c r="I65" s="34" t="s">
        <v>22</v>
      </c>
      <c r="J65" s="3"/>
      <c r="K65" s="3"/>
      <c r="L65" s="3"/>
      <c r="M65" s="3"/>
      <c r="N65" s="11"/>
    </row>
    <row r="66" spans="1:14" ht="90.6" customHeight="1" x14ac:dyDescent="0.45">
      <c r="A66" s="4" t="s">
        <v>112</v>
      </c>
      <c r="B66" s="5" t="s">
        <v>18</v>
      </c>
      <c r="C66" s="6">
        <v>44858</v>
      </c>
      <c r="D66" s="4" t="s">
        <v>113</v>
      </c>
      <c r="E66" s="7">
        <v>8290001041800</v>
      </c>
      <c r="F66" s="4" t="s">
        <v>27</v>
      </c>
      <c r="G66" s="8" t="s">
        <v>21</v>
      </c>
      <c r="H66" s="9">
        <v>13246200</v>
      </c>
      <c r="I66" s="34" t="s">
        <v>22</v>
      </c>
      <c r="J66" s="3"/>
      <c r="K66" s="3"/>
      <c r="L66" s="3"/>
      <c r="M66" s="3"/>
      <c r="N66" s="11"/>
    </row>
    <row r="67" spans="1:14" ht="90.6" customHeight="1" x14ac:dyDescent="0.45">
      <c r="A67" s="4" t="s">
        <v>114</v>
      </c>
      <c r="B67" s="5" t="s">
        <v>18</v>
      </c>
      <c r="C67" s="6">
        <v>44858</v>
      </c>
      <c r="D67" s="4" t="s">
        <v>45</v>
      </c>
      <c r="E67" s="7">
        <v>1010401002840</v>
      </c>
      <c r="F67" s="4" t="s">
        <v>115</v>
      </c>
      <c r="G67" s="8" t="s">
        <v>21</v>
      </c>
      <c r="H67" s="9">
        <v>2250600</v>
      </c>
      <c r="I67" s="34" t="s">
        <v>22</v>
      </c>
      <c r="J67" s="3"/>
      <c r="K67" s="3"/>
      <c r="L67" s="3"/>
      <c r="M67" s="3"/>
      <c r="N67" s="11"/>
    </row>
    <row r="68" spans="1:14" ht="90.6" customHeight="1" x14ac:dyDescent="0.45">
      <c r="A68" s="4" t="s">
        <v>116</v>
      </c>
      <c r="B68" s="5" t="s">
        <v>18</v>
      </c>
      <c r="C68" s="6">
        <v>44858</v>
      </c>
      <c r="D68" s="4" t="s">
        <v>80</v>
      </c>
      <c r="E68" s="7">
        <v>7010701017021</v>
      </c>
      <c r="F68" s="4" t="s">
        <v>27</v>
      </c>
      <c r="G68" s="8" t="s">
        <v>21</v>
      </c>
      <c r="H68" s="9">
        <v>110658900</v>
      </c>
      <c r="I68" s="34" t="s">
        <v>22</v>
      </c>
      <c r="J68" s="3"/>
      <c r="K68" s="3"/>
      <c r="L68" s="3"/>
      <c r="M68" s="3"/>
      <c r="N68" s="11"/>
    </row>
    <row r="69" spans="1:14" ht="90.6" customHeight="1" x14ac:dyDescent="0.45">
      <c r="A69" s="4" t="s">
        <v>162</v>
      </c>
      <c r="B69" s="5" t="s">
        <v>18</v>
      </c>
      <c r="C69" s="6">
        <v>44858</v>
      </c>
      <c r="D69" s="4" t="s">
        <v>105</v>
      </c>
      <c r="E69" s="7">
        <v>7020001077145</v>
      </c>
      <c r="F69" s="4" t="s">
        <v>27</v>
      </c>
      <c r="G69" s="8" t="s">
        <v>21</v>
      </c>
      <c r="H69" s="9">
        <v>3645400</v>
      </c>
      <c r="I69" s="34" t="s">
        <v>22</v>
      </c>
      <c r="J69" s="3"/>
      <c r="K69" s="3"/>
      <c r="L69" s="3"/>
      <c r="M69" s="3"/>
      <c r="N69" s="11"/>
    </row>
    <row r="70" spans="1:14" ht="90.6" customHeight="1" x14ac:dyDescent="0.45">
      <c r="A70" s="4" t="s">
        <v>163</v>
      </c>
      <c r="B70" s="5" t="s">
        <v>18</v>
      </c>
      <c r="C70" s="6">
        <v>44858</v>
      </c>
      <c r="D70" s="4" t="s">
        <v>105</v>
      </c>
      <c r="E70" s="7">
        <v>7020001077145</v>
      </c>
      <c r="F70" s="4" t="s">
        <v>27</v>
      </c>
      <c r="G70" s="8" t="s">
        <v>21</v>
      </c>
      <c r="H70" s="9">
        <v>2077900</v>
      </c>
      <c r="I70" s="34" t="s">
        <v>22</v>
      </c>
      <c r="J70" s="3"/>
      <c r="K70" s="3"/>
      <c r="L70" s="3"/>
      <c r="M70" s="3"/>
      <c r="N70" s="11"/>
    </row>
    <row r="71" spans="1:14" ht="90.6" customHeight="1" x14ac:dyDescent="0.45">
      <c r="A71" s="4" t="s">
        <v>164</v>
      </c>
      <c r="B71" s="5" t="s">
        <v>18</v>
      </c>
      <c r="C71" s="6">
        <v>44858</v>
      </c>
      <c r="D71" s="4" t="s">
        <v>105</v>
      </c>
      <c r="E71" s="7">
        <v>7020001077145</v>
      </c>
      <c r="F71" s="4" t="s">
        <v>27</v>
      </c>
      <c r="G71" s="8" t="s">
        <v>21</v>
      </c>
      <c r="H71" s="9">
        <v>5712300</v>
      </c>
      <c r="I71" s="34" t="s">
        <v>22</v>
      </c>
      <c r="J71" s="3"/>
      <c r="K71" s="3"/>
      <c r="L71" s="3"/>
      <c r="M71" s="3"/>
      <c r="N71" s="11"/>
    </row>
    <row r="72" spans="1:14" ht="90.6" customHeight="1" x14ac:dyDescent="0.45">
      <c r="A72" s="4" t="s">
        <v>165</v>
      </c>
      <c r="B72" s="5" t="s">
        <v>18</v>
      </c>
      <c r="C72" s="6">
        <v>44858</v>
      </c>
      <c r="D72" s="4" t="s">
        <v>166</v>
      </c>
      <c r="E72" s="7">
        <v>3020001113291</v>
      </c>
      <c r="F72" s="4" t="s">
        <v>27</v>
      </c>
      <c r="G72" s="8" t="s">
        <v>21</v>
      </c>
      <c r="H72" s="9">
        <v>2684000</v>
      </c>
      <c r="I72" s="34" t="s">
        <v>22</v>
      </c>
      <c r="J72" s="3"/>
      <c r="K72" s="3"/>
      <c r="L72" s="3"/>
      <c r="M72" s="3"/>
      <c r="N72" s="11"/>
    </row>
    <row r="73" spans="1:14" ht="90.6" customHeight="1" x14ac:dyDescent="0.45">
      <c r="A73" s="4" t="s">
        <v>167</v>
      </c>
      <c r="B73" s="5" t="s">
        <v>18</v>
      </c>
      <c r="C73" s="6">
        <v>44858</v>
      </c>
      <c r="D73" s="4" t="s">
        <v>59</v>
      </c>
      <c r="E73" s="7">
        <v>1020001081053</v>
      </c>
      <c r="F73" s="4" t="s">
        <v>27</v>
      </c>
      <c r="G73" s="8" t="s">
        <v>21</v>
      </c>
      <c r="H73" s="9">
        <v>18901300</v>
      </c>
      <c r="I73" s="34" t="s">
        <v>22</v>
      </c>
      <c r="J73" s="3"/>
      <c r="K73" s="3"/>
      <c r="L73" s="3"/>
      <c r="M73" s="3"/>
      <c r="N73" s="11"/>
    </row>
    <row r="74" spans="1:14" ht="90.6" customHeight="1" x14ac:dyDescent="0.45">
      <c r="A74" s="4" t="s">
        <v>168</v>
      </c>
      <c r="B74" s="5" t="s">
        <v>18</v>
      </c>
      <c r="C74" s="6">
        <v>44858</v>
      </c>
      <c r="D74" s="4" t="s">
        <v>169</v>
      </c>
      <c r="E74" s="7">
        <v>3010403011350</v>
      </c>
      <c r="F74" s="4" t="s">
        <v>27</v>
      </c>
      <c r="G74" s="8" t="s">
        <v>21</v>
      </c>
      <c r="H74" s="9">
        <v>25099140</v>
      </c>
      <c r="I74" s="34" t="s">
        <v>22</v>
      </c>
      <c r="J74" s="3"/>
      <c r="K74" s="3"/>
      <c r="L74" s="3"/>
      <c r="M74" s="3"/>
      <c r="N74" s="11"/>
    </row>
    <row r="75" spans="1:14" ht="90.6" customHeight="1" x14ac:dyDescent="0.45">
      <c r="A75" s="4" t="s">
        <v>170</v>
      </c>
      <c r="B75" s="5" t="s">
        <v>18</v>
      </c>
      <c r="C75" s="6">
        <v>44858</v>
      </c>
      <c r="D75" s="4" t="s">
        <v>57</v>
      </c>
      <c r="E75" s="7">
        <v>2011101014084</v>
      </c>
      <c r="F75" s="4" t="s">
        <v>171</v>
      </c>
      <c r="G75" s="8" t="s">
        <v>21</v>
      </c>
      <c r="H75" s="9">
        <v>33145200</v>
      </c>
      <c r="I75" s="34" t="s">
        <v>22</v>
      </c>
      <c r="J75" s="3"/>
      <c r="K75" s="3"/>
      <c r="L75" s="3"/>
      <c r="M75" s="3"/>
      <c r="N75" s="11"/>
    </row>
    <row r="76" spans="1:14" ht="90.6" customHeight="1" x14ac:dyDescent="0.45">
      <c r="A76" s="4" t="s">
        <v>117</v>
      </c>
      <c r="B76" s="5" t="s">
        <v>18</v>
      </c>
      <c r="C76" s="6">
        <v>44859</v>
      </c>
      <c r="D76" s="4" t="s">
        <v>68</v>
      </c>
      <c r="E76" s="7">
        <v>8010601032482</v>
      </c>
      <c r="F76" s="4" t="s">
        <v>118</v>
      </c>
      <c r="G76" s="8" t="s">
        <v>21</v>
      </c>
      <c r="H76" s="9">
        <v>4334000</v>
      </c>
      <c r="I76" s="34" t="s">
        <v>22</v>
      </c>
      <c r="J76" s="3"/>
      <c r="K76" s="3"/>
      <c r="L76" s="3"/>
      <c r="M76" s="3"/>
      <c r="N76" s="11"/>
    </row>
    <row r="77" spans="1:14" ht="90.6" customHeight="1" x14ac:dyDescent="0.45">
      <c r="A77" s="4" t="s">
        <v>119</v>
      </c>
      <c r="B77" s="5" t="s">
        <v>18</v>
      </c>
      <c r="C77" s="6">
        <v>44859</v>
      </c>
      <c r="D77" s="4" t="s">
        <v>24</v>
      </c>
      <c r="E77" s="7">
        <v>4010001008772</v>
      </c>
      <c r="F77" s="4" t="s">
        <v>120</v>
      </c>
      <c r="G77" s="8" t="s">
        <v>21</v>
      </c>
      <c r="H77" s="9">
        <v>314556000</v>
      </c>
      <c r="I77" s="34" t="s">
        <v>22</v>
      </c>
      <c r="J77" s="3"/>
      <c r="K77" s="3"/>
      <c r="L77" s="3"/>
      <c r="M77" s="3"/>
      <c r="N77" s="11"/>
    </row>
    <row r="78" spans="1:14" ht="90.6" customHeight="1" x14ac:dyDescent="0.45">
      <c r="A78" s="4" t="s">
        <v>121</v>
      </c>
      <c r="B78" s="5" t="s">
        <v>18</v>
      </c>
      <c r="C78" s="6">
        <v>44859</v>
      </c>
      <c r="D78" s="4" t="s">
        <v>101</v>
      </c>
      <c r="E78" s="7">
        <v>7010401022916</v>
      </c>
      <c r="F78" s="4" t="s">
        <v>25</v>
      </c>
      <c r="G78" s="8" t="s">
        <v>21</v>
      </c>
      <c r="H78" s="9">
        <v>10131000</v>
      </c>
      <c r="I78" s="34" t="s">
        <v>22</v>
      </c>
      <c r="J78" s="3"/>
      <c r="K78" s="3"/>
      <c r="L78" s="3"/>
      <c r="M78" s="3"/>
      <c r="N78" s="11"/>
    </row>
    <row r="79" spans="1:14" ht="90.6" customHeight="1" x14ac:dyDescent="0.45">
      <c r="A79" s="4" t="s">
        <v>122</v>
      </c>
      <c r="B79" s="5" t="s">
        <v>18</v>
      </c>
      <c r="C79" s="6">
        <v>44859</v>
      </c>
      <c r="D79" s="4" t="s">
        <v>24</v>
      </c>
      <c r="E79" s="7">
        <v>4010001008772</v>
      </c>
      <c r="F79" s="4" t="s">
        <v>25</v>
      </c>
      <c r="G79" s="8" t="s">
        <v>21</v>
      </c>
      <c r="H79" s="9">
        <v>5706800</v>
      </c>
      <c r="I79" s="34" t="s">
        <v>22</v>
      </c>
      <c r="J79" s="3"/>
      <c r="K79" s="3"/>
      <c r="L79" s="3"/>
      <c r="M79" s="3"/>
      <c r="N79" s="11"/>
    </row>
    <row r="80" spans="1:14" ht="90.6" customHeight="1" x14ac:dyDescent="0.45">
      <c r="A80" s="4" t="s">
        <v>123</v>
      </c>
      <c r="B80" s="5" t="s">
        <v>18</v>
      </c>
      <c r="C80" s="6">
        <v>44861</v>
      </c>
      <c r="D80" s="4" t="s">
        <v>30</v>
      </c>
      <c r="E80" s="7">
        <v>7012401000240</v>
      </c>
      <c r="F80" s="4" t="s">
        <v>25</v>
      </c>
      <c r="G80" s="8" t="s">
        <v>21</v>
      </c>
      <c r="H80" s="9">
        <v>156326500</v>
      </c>
      <c r="I80" s="34" t="s">
        <v>22</v>
      </c>
      <c r="J80" s="3"/>
      <c r="K80" s="3"/>
      <c r="L80" s="3"/>
      <c r="M80" s="3"/>
      <c r="N80" s="11"/>
    </row>
    <row r="81" spans="1:14" ht="90.6" customHeight="1" x14ac:dyDescent="0.45">
      <c r="A81" s="4" t="s">
        <v>124</v>
      </c>
      <c r="B81" s="5" t="s">
        <v>18</v>
      </c>
      <c r="C81" s="6">
        <v>44861</v>
      </c>
      <c r="D81" s="4" t="s">
        <v>68</v>
      </c>
      <c r="E81" s="7">
        <v>8010601032482</v>
      </c>
      <c r="F81" s="4" t="s">
        <v>125</v>
      </c>
      <c r="G81" s="8" t="s">
        <v>21</v>
      </c>
      <c r="H81" s="9">
        <v>3525500</v>
      </c>
      <c r="I81" s="34" t="s">
        <v>22</v>
      </c>
      <c r="J81" s="3"/>
      <c r="K81" s="3"/>
      <c r="L81" s="3"/>
      <c r="M81" s="3"/>
      <c r="N81" s="11"/>
    </row>
    <row r="82" spans="1:14" ht="90.6" customHeight="1" x14ac:dyDescent="0.45">
      <c r="A82" s="4" t="s">
        <v>126</v>
      </c>
      <c r="B82" s="5" t="s">
        <v>18</v>
      </c>
      <c r="C82" s="6">
        <v>44861</v>
      </c>
      <c r="D82" s="4" t="s">
        <v>127</v>
      </c>
      <c r="E82" s="7">
        <v>5070001002141</v>
      </c>
      <c r="F82" s="4" t="s">
        <v>27</v>
      </c>
      <c r="G82" s="8" t="s">
        <v>21</v>
      </c>
      <c r="H82" s="9">
        <v>4950000</v>
      </c>
      <c r="I82" s="34" t="s">
        <v>22</v>
      </c>
      <c r="J82" s="3"/>
      <c r="K82" s="3"/>
      <c r="L82" s="3"/>
      <c r="M82" s="3"/>
      <c r="N82" s="11"/>
    </row>
    <row r="83" spans="1:14" ht="90.6" customHeight="1" x14ac:dyDescent="0.45">
      <c r="A83" s="4" t="s">
        <v>128</v>
      </c>
      <c r="B83" s="5" t="s">
        <v>18</v>
      </c>
      <c r="C83" s="6">
        <v>44861</v>
      </c>
      <c r="D83" s="4" t="s">
        <v>30</v>
      </c>
      <c r="E83" s="7">
        <v>7012401000240</v>
      </c>
      <c r="F83" s="4" t="s">
        <v>25</v>
      </c>
      <c r="G83" s="8" t="s">
        <v>21</v>
      </c>
      <c r="H83" s="9">
        <v>9210300</v>
      </c>
      <c r="I83" s="34" t="s">
        <v>22</v>
      </c>
      <c r="J83" s="3"/>
      <c r="K83" s="3"/>
      <c r="L83" s="3"/>
      <c r="M83" s="3"/>
      <c r="N83" s="11"/>
    </row>
    <row r="84" spans="1:14" ht="90.6" customHeight="1" x14ac:dyDescent="0.45">
      <c r="A84" s="4" t="s">
        <v>129</v>
      </c>
      <c r="B84" s="5" t="s">
        <v>18</v>
      </c>
      <c r="C84" s="6">
        <v>44861</v>
      </c>
      <c r="D84" s="4" t="s">
        <v>45</v>
      </c>
      <c r="E84" s="7">
        <v>1010401002840</v>
      </c>
      <c r="F84" s="4" t="s">
        <v>38</v>
      </c>
      <c r="G84" s="8" t="s">
        <v>21</v>
      </c>
      <c r="H84" s="9">
        <v>34760000</v>
      </c>
      <c r="I84" s="34" t="s">
        <v>22</v>
      </c>
      <c r="J84" s="3"/>
      <c r="K84" s="3"/>
      <c r="L84" s="3"/>
      <c r="M84" s="3"/>
      <c r="N84" s="11"/>
    </row>
    <row r="85" spans="1:14" ht="90.6" customHeight="1" x14ac:dyDescent="0.45">
      <c r="A85" s="4" t="s">
        <v>130</v>
      </c>
      <c r="B85" s="5" t="s">
        <v>18</v>
      </c>
      <c r="C85" s="6">
        <v>44861</v>
      </c>
      <c r="D85" s="4" t="s">
        <v>57</v>
      </c>
      <c r="E85" s="7">
        <v>2011101014084</v>
      </c>
      <c r="F85" s="4" t="s">
        <v>131</v>
      </c>
      <c r="G85" s="8" t="s">
        <v>21</v>
      </c>
      <c r="H85" s="9">
        <v>46791800</v>
      </c>
      <c r="I85" s="34" t="s">
        <v>22</v>
      </c>
      <c r="J85" s="3"/>
      <c r="K85" s="3"/>
      <c r="L85" s="3"/>
      <c r="M85" s="3"/>
      <c r="N85" s="11"/>
    </row>
    <row r="86" spans="1:14" ht="90.6" customHeight="1" x14ac:dyDescent="0.45">
      <c r="A86" s="4" t="s">
        <v>172</v>
      </c>
      <c r="B86" s="5" t="s">
        <v>18</v>
      </c>
      <c r="C86" s="6">
        <v>44861</v>
      </c>
      <c r="D86" s="4" t="s">
        <v>173</v>
      </c>
      <c r="E86" s="7">
        <v>1020001006043</v>
      </c>
      <c r="F86" s="4" t="s">
        <v>27</v>
      </c>
      <c r="G86" s="8" t="s">
        <v>21</v>
      </c>
      <c r="H86" s="9">
        <v>1379400</v>
      </c>
      <c r="I86" s="34" t="s">
        <v>22</v>
      </c>
      <c r="J86" s="3"/>
      <c r="K86" s="3"/>
      <c r="L86" s="3"/>
      <c r="M86" s="3"/>
      <c r="N86" s="11"/>
    </row>
    <row r="87" spans="1:14" ht="90.6" customHeight="1" x14ac:dyDescent="0.45">
      <c r="A87" s="4" t="s">
        <v>44</v>
      </c>
      <c r="B87" s="5" t="s">
        <v>18</v>
      </c>
      <c r="C87" s="6">
        <v>44862</v>
      </c>
      <c r="D87" s="4" t="s">
        <v>45</v>
      </c>
      <c r="E87" s="7">
        <v>1010401002840</v>
      </c>
      <c r="F87" s="4" t="s">
        <v>46</v>
      </c>
      <c r="G87" s="8" t="s">
        <v>21</v>
      </c>
      <c r="H87" s="9">
        <v>217250000</v>
      </c>
      <c r="I87" s="34" t="s">
        <v>22</v>
      </c>
      <c r="J87" s="3"/>
      <c r="K87" s="3"/>
      <c r="L87" s="3"/>
      <c r="M87" s="3"/>
      <c r="N87" s="11"/>
    </row>
    <row r="88" spans="1:14" ht="90.6" customHeight="1" x14ac:dyDescent="0.45">
      <c r="A88" s="4" t="s">
        <v>132</v>
      </c>
      <c r="B88" s="5" t="s">
        <v>18</v>
      </c>
      <c r="C88" s="6">
        <v>44862</v>
      </c>
      <c r="D88" s="4" t="s">
        <v>133</v>
      </c>
      <c r="E88" s="7">
        <v>8010401012610</v>
      </c>
      <c r="F88" s="4" t="s">
        <v>31</v>
      </c>
      <c r="G88" s="8" t="s">
        <v>21</v>
      </c>
      <c r="H88" s="9">
        <v>4950000</v>
      </c>
      <c r="I88" s="34" t="s">
        <v>22</v>
      </c>
      <c r="J88" s="3"/>
      <c r="K88" s="3"/>
      <c r="L88" s="3"/>
      <c r="M88" s="3"/>
      <c r="N88" s="11"/>
    </row>
    <row r="89" spans="1:14" ht="90.6" customHeight="1" x14ac:dyDescent="0.45">
      <c r="A89" s="4" t="s">
        <v>134</v>
      </c>
      <c r="B89" s="5" t="s">
        <v>18</v>
      </c>
      <c r="C89" s="6">
        <v>44862</v>
      </c>
      <c r="D89" s="4" t="s">
        <v>59</v>
      </c>
      <c r="E89" s="7">
        <v>1020001081053</v>
      </c>
      <c r="F89" s="4" t="s">
        <v>27</v>
      </c>
      <c r="G89" s="8" t="s">
        <v>21</v>
      </c>
      <c r="H89" s="9">
        <v>5645200</v>
      </c>
      <c r="I89" s="34" t="s">
        <v>22</v>
      </c>
      <c r="J89" s="3"/>
      <c r="K89" s="3"/>
      <c r="L89" s="3"/>
      <c r="M89" s="3"/>
      <c r="N89" s="11"/>
    </row>
    <row r="90" spans="1:14" ht="90.6" customHeight="1" x14ac:dyDescent="0.45">
      <c r="A90" s="4" t="s">
        <v>135</v>
      </c>
      <c r="B90" s="5" t="s">
        <v>18</v>
      </c>
      <c r="C90" s="6">
        <v>44862</v>
      </c>
      <c r="D90" s="4" t="s">
        <v>59</v>
      </c>
      <c r="E90" s="7">
        <v>1020001081053</v>
      </c>
      <c r="F90" s="4" t="s">
        <v>27</v>
      </c>
      <c r="G90" s="8" t="s">
        <v>21</v>
      </c>
      <c r="H90" s="9">
        <v>1853500</v>
      </c>
      <c r="I90" s="34" t="s">
        <v>22</v>
      </c>
      <c r="J90" s="3"/>
      <c r="K90" s="3"/>
      <c r="L90" s="3"/>
      <c r="M90" s="3"/>
      <c r="N90" s="11"/>
    </row>
    <row r="91" spans="1:14" ht="90.6" customHeight="1" x14ac:dyDescent="0.45">
      <c r="A91" s="4" t="s">
        <v>23</v>
      </c>
      <c r="B91" s="5" t="s">
        <v>18</v>
      </c>
      <c r="C91" s="6">
        <v>44865</v>
      </c>
      <c r="D91" s="4" t="s">
        <v>24</v>
      </c>
      <c r="E91" s="7">
        <v>4010001008772</v>
      </c>
      <c r="F91" s="4" t="s">
        <v>25</v>
      </c>
      <c r="G91" s="8" t="s">
        <v>21</v>
      </c>
      <c r="H91" s="9">
        <v>34945900</v>
      </c>
      <c r="I91" s="34" t="s">
        <v>22</v>
      </c>
      <c r="J91" s="3"/>
      <c r="K91" s="3"/>
      <c r="L91" s="3"/>
      <c r="M91" s="3"/>
      <c r="N91" s="11"/>
    </row>
    <row r="92" spans="1:14" ht="90.6" customHeight="1" x14ac:dyDescent="0.45">
      <c r="A92" s="4" t="s">
        <v>47</v>
      </c>
      <c r="B92" s="5" t="s">
        <v>18</v>
      </c>
      <c r="C92" s="6">
        <v>44865</v>
      </c>
      <c r="D92" s="4" t="s">
        <v>48</v>
      </c>
      <c r="E92" s="7">
        <v>1140001005719</v>
      </c>
      <c r="F92" s="4" t="s">
        <v>27</v>
      </c>
      <c r="G92" s="8" t="s">
        <v>21</v>
      </c>
      <c r="H92" s="9">
        <v>14884100</v>
      </c>
      <c r="I92" s="34" t="s">
        <v>22</v>
      </c>
      <c r="J92" s="3"/>
      <c r="K92" s="3"/>
      <c r="L92" s="3"/>
      <c r="M92" s="3"/>
      <c r="N92" s="11"/>
    </row>
    <row r="93" spans="1:14" ht="90.6" customHeight="1" x14ac:dyDescent="0.45">
      <c r="A93" s="4" t="s">
        <v>49</v>
      </c>
      <c r="B93" s="5" t="s">
        <v>18</v>
      </c>
      <c r="C93" s="6">
        <v>44865</v>
      </c>
      <c r="D93" s="4" t="s">
        <v>48</v>
      </c>
      <c r="E93" s="7">
        <v>1140001005719</v>
      </c>
      <c r="F93" s="4" t="s">
        <v>25</v>
      </c>
      <c r="G93" s="8" t="s">
        <v>21</v>
      </c>
      <c r="H93" s="9">
        <v>11204600</v>
      </c>
      <c r="I93" s="34" t="s">
        <v>22</v>
      </c>
      <c r="J93" s="3"/>
      <c r="K93" s="3"/>
      <c r="L93" s="3"/>
      <c r="M93" s="3"/>
      <c r="N93" s="11"/>
    </row>
    <row r="94" spans="1:14" ht="90.6" customHeight="1" x14ac:dyDescent="0.45">
      <c r="A94" s="4" t="s">
        <v>50</v>
      </c>
      <c r="B94" s="5" t="s">
        <v>18</v>
      </c>
      <c r="C94" s="6">
        <v>44865</v>
      </c>
      <c r="D94" s="4" t="s">
        <v>24</v>
      </c>
      <c r="E94" s="7">
        <v>4010001008772</v>
      </c>
      <c r="F94" s="4" t="s">
        <v>25</v>
      </c>
      <c r="G94" s="8" t="s">
        <v>21</v>
      </c>
      <c r="H94" s="9">
        <v>80150400</v>
      </c>
      <c r="I94" s="34" t="s">
        <v>22</v>
      </c>
      <c r="J94" s="3"/>
      <c r="K94" s="3"/>
      <c r="L94" s="3"/>
      <c r="M94" s="3"/>
      <c r="N94" s="11"/>
    </row>
    <row r="95" spans="1:14" ht="90.6" customHeight="1" x14ac:dyDescent="0.45">
      <c r="A95" s="4" t="s">
        <v>51</v>
      </c>
      <c r="B95" s="5" t="s">
        <v>18</v>
      </c>
      <c r="C95" s="6">
        <v>44865</v>
      </c>
      <c r="D95" s="4" t="s">
        <v>24</v>
      </c>
      <c r="E95" s="7">
        <v>4010001008772</v>
      </c>
      <c r="F95" s="4" t="s">
        <v>25</v>
      </c>
      <c r="G95" s="8" t="s">
        <v>21</v>
      </c>
      <c r="H95" s="9">
        <v>32107900</v>
      </c>
      <c r="I95" s="34" t="s">
        <v>22</v>
      </c>
      <c r="J95" s="3"/>
      <c r="K95" s="3"/>
      <c r="L95" s="3"/>
      <c r="M95" s="3"/>
      <c r="N95" s="11"/>
    </row>
    <row r="96" spans="1:14" ht="90.6" customHeight="1" x14ac:dyDescent="0.45">
      <c r="A96" s="4" t="s">
        <v>52</v>
      </c>
      <c r="B96" s="5" t="s">
        <v>18</v>
      </c>
      <c r="C96" s="6">
        <v>44865</v>
      </c>
      <c r="D96" s="4" t="s">
        <v>24</v>
      </c>
      <c r="E96" s="7">
        <v>4010001008772</v>
      </c>
      <c r="F96" s="4" t="s">
        <v>27</v>
      </c>
      <c r="G96" s="8" t="s">
        <v>21</v>
      </c>
      <c r="H96" s="9">
        <v>26992900</v>
      </c>
      <c r="I96" s="34" t="s">
        <v>22</v>
      </c>
      <c r="J96" s="3"/>
      <c r="K96" s="3"/>
      <c r="L96" s="3"/>
      <c r="M96" s="3"/>
      <c r="N96" s="11"/>
    </row>
    <row r="97" spans="1:14" ht="90.6" customHeight="1" x14ac:dyDescent="0.45">
      <c r="A97" s="4" t="s">
        <v>136</v>
      </c>
      <c r="B97" s="5" t="s">
        <v>18</v>
      </c>
      <c r="C97" s="6">
        <v>44865</v>
      </c>
      <c r="D97" s="4" t="s">
        <v>24</v>
      </c>
      <c r="E97" s="7">
        <v>4010001008772</v>
      </c>
      <c r="F97" s="4" t="s">
        <v>137</v>
      </c>
      <c r="G97" s="8" t="s">
        <v>21</v>
      </c>
      <c r="H97" s="9">
        <v>51591100</v>
      </c>
      <c r="I97" s="34" t="s">
        <v>22</v>
      </c>
      <c r="J97" s="3"/>
      <c r="K97" s="3"/>
      <c r="L97" s="3"/>
      <c r="M97" s="3"/>
      <c r="N97" s="11"/>
    </row>
    <row r="98" spans="1:14" ht="90.6" customHeight="1" x14ac:dyDescent="0.45">
      <c r="A98" s="4" t="s">
        <v>138</v>
      </c>
      <c r="B98" s="5" t="s">
        <v>18</v>
      </c>
      <c r="C98" s="6">
        <v>44865</v>
      </c>
      <c r="D98" s="4" t="s">
        <v>101</v>
      </c>
      <c r="E98" s="7">
        <v>7010401022916</v>
      </c>
      <c r="F98" s="4" t="s">
        <v>27</v>
      </c>
      <c r="G98" s="8" t="s">
        <v>21</v>
      </c>
      <c r="H98" s="9">
        <v>4445100</v>
      </c>
      <c r="I98" s="34" t="s">
        <v>22</v>
      </c>
      <c r="J98" s="3"/>
      <c r="K98" s="3"/>
      <c r="L98" s="3"/>
      <c r="M98" s="3"/>
      <c r="N98" s="11"/>
    </row>
    <row r="99" spans="1:14" ht="90.6" customHeight="1" x14ac:dyDescent="0.45">
      <c r="A99" s="4" t="s">
        <v>139</v>
      </c>
      <c r="B99" s="5" t="s">
        <v>18</v>
      </c>
      <c r="C99" s="6">
        <v>44865</v>
      </c>
      <c r="D99" s="4" t="s">
        <v>101</v>
      </c>
      <c r="E99" s="7">
        <v>7010401022916</v>
      </c>
      <c r="F99" s="4" t="s">
        <v>27</v>
      </c>
      <c r="G99" s="8" t="s">
        <v>21</v>
      </c>
      <c r="H99" s="9">
        <v>14150400</v>
      </c>
      <c r="I99" s="34" t="s">
        <v>22</v>
      </c>
      <c r="J99" s="3"/>
      <c r="K99" s="3"/>
      <c r="L99" s="3"/>
      <c r="M99" s="3"/>
      <c r="N99" s="11"/>
    </row>
    <row r="100" spans="1:14" ht="90.6" customHeight="1" x14ac:dyDescent="0.45">
      <c r="A100" s="4" t="s">
        <v>140</v>
      </c>
      <c r="B100" s="5" t="s">
        <v>18</v>
      </c>
      <c r="C100" s="6">
        <v>44865</v>
      </c>
      <c r="D100" s="4" t="s">
        <v>59</v>
      </c>
      <c r="E100" s="7">
        <v>1020001081053</v>
      </c>
      <c r="F100" s="4" t="s">
        <v>141</v>
      </c>
      <c r="G100" s="8" t="s">
        <v>21</v>
      </c>
      <c r="H100" s="9">
        <v>2913900</v>
      </c>
      <c r="I100" s="34" t="s">
        <v>22</v>
      </c>
      <c r="J100" s="3"/>
      <c r="K100" s="3"/>
      <c r="L100" s="3"/>
      <c r="M100" s="3"/>
      <c r="N100" s="11"/>
    </row>
    <row r="101" spans="1:14" ht="90.6" customHeight="1" x14ac:dyDescent="0.45">
      <c r="A101" s="4" t="s">
        <v>142</v>
      </c>
      <c r="B101" s="5" t="s">
        <v>18</v>
      </c>
      <c r="C101" s="6">
        <v>44865</v>
      </c>
      <c r="D101" s="4" t="s">
        <v>59</v>
      </c>
      <c r="E101" s="7">
        <v>1020001081053</v>
      </c>
      <c r="F101" s="4" t="s">
        <v>141</v>
      </c>
      <c r="G101" s="8" t="s">
        <v>21</v>
      </c>
      <c r="H101" s="9">
        <v>4066700</v>
      </c>
      <c r="I101" s="34" t="s">
        <v>22</v>
      </c>
      <c r="J101" s="3"/>
      <c r="K101" s="3"/>
      <c r="L101" s="3"/>
      <c r="M101" s="3"/>
      <c r="N101" s="11"/>
    </row>
  </sheetData>
  <autoFilter ref="A3:WIA365">
    <filterColumn colId="10" showButton="0"/>
    <filterColumn colId="11" showButton="0"/>
    <sortState ref="A6:N101">
      <sortCondition ref="C3:C365"/>
    </sortState>
  </autoFilter>
  <mergeCells count="14">
    <mergeCell ref="A1:N1"/>
    <mergeCell ref="A2:N2"/>
    <mergeCell ref="A3:A4"/>
    <mergeCell ref="B3:B4"/>
    <mergeCell ref="C3:C4"/>
    <mergeCell ref="D3:D4"/>
    <mergeCell ref="E3:E4"/>
    <mergeCell ref="F3:F4"/>
    <mergeCell ref="G3:G4"/>
    <mergeCell ref="H3:H4"/>
    <mergeCell ref="I3:I4"/>
    <mergeCell ref="J3:J4"/>
    <mergeCell ref="K3:M3"/>
    <mergeCell ref="N3:N4"/>
  </mergeCells>
  <phoneticPr fontId="3"/>
  <pageMargins left="0.70866141732283472" right="0.70866141732283472" top="0.74803149606299213" bottom="0.74803149606299213" header="0.31496062992125984" footer="0.31496062992125984"/>
  <pageSetup paperSize="9" scale="50" fitToHeight="8" orientation="landscape" r:id="rId1"/>
  <headerFooter alignWithMargins="0">
    <oddHeader>&amp;R&amp;P / &amp;N ページ</oddHeader>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vt:lpstr>
      <vt:lpstr>随意契約!Print_Area</vt:lpstr>
      <vt:lpstr>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成松　貴宏</dc:creator>
  <cp:lastModifiedBy>成松　貴宏</cp:lastModifiedBy>
  <dcterms:created xsi:type="dcterms:W3CDTF">2022-11-29T06:33:33Z</dcterms:created>
  <dcterms:modified xsi:type="dcterms:W3CDTF">2022-11-30T01:59:56Z</dcterms:modified>
</cp:coreProperties>
</file>