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umu-r02-hk\Desktop\041209a\keiyaku\keiyakujyoho\r04\"/>
    </mc:Choice>
  </mc:AlternateContent>
  <bookViews>
    <workbookView xWindow="0" yWindow="0" windowWidth="21570" windowHeight="9045"/>
  </bookViews>
  <sheets>
    <sheet name="付紙様式第３" sheetId="1" r:id="rId1"/>
  </sheets>
  <definedNames>
    <definedName name="_xlnm._FilterDatabase" localSheetId="0" hidden="1">付紙様式第３!$A$4:$M$6</definedName>
    <definedName name="_xlnm.Print_Area" localSheetId="0">付紙様式第３!$A$1:$M$6</definedName>
    <definedName name="_xlnm.Print_Titles" localSheetId="0">付紙様式第３!$1:$4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5" i="1"/>
</calcChain>
</file>

<file path=xl/sharedStrings.xml><?xml version="1.0" encoding="utf-8"?>
<sst xmlns="http://schemas.openxmlformats.org/spreadsheetml/2006/main" count="25" uniqueCount="22">
  <si>
    <t>公共調達の適正化について（平成18年８月25日付財計第2017号）に基づく競争入札に係る情報の公表（物品・役務等）
及び公益法人に対する支出の公表・点検の方針について（平成24年６月１日行政改革実行本部決定）に基づく情報の公開</t>
    <rPh sb="50" eb="52">
      <t>ブッピン</t>
    </rPh>
    <rPh sb="53" eb="55">
      <t>エキム</t>
    </rPh>
    <rPh sb="55" eb="56">
      <t>トウ</t>
    </rPh>
    <rPh sb="77" eb="79">
      <t>ホウシン</t>
    </rPh>
    <phoneticPr fontId="3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</si>
  <si>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3"/>
  </si>
  <si>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</si>
  <si>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</si>
  <si>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</si>
  <si>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6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</si>
  <si>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</si>
  <si>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</si>
  <si>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</si>
  <si>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</si>
  <si>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</si>
  <si>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2">
      <t>ビコウ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</si>
  <si>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</si>
  <si>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</si>
  <si>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応札・応募者数</t>
    <phoneticPr fontId="3"/>
  </si>
  <si>
    <t>北海道防衛局（４）仮設プレハブ等借上業務
一式</t>
    <rPh sb="0" eb="3">
      <t>ホッカイドウ</t>
    </rPh>
    <rPh sb="3" eb="5">
      <t>ボウエイ</t>
    </rPh>
    <rPh sb="5" eb="6">
      <t>キョク</t>
    </rPh>
    <rPh sb="9" eb="11">
      <t>カセツ</t>
    </rPh>
    <rPh sb="15" eb="16">
      <t>トウ</t>
    </rPh>
    <rPh sb="16" eb="17">
      <t>カ</t>
    </rPh>
    <rPh sb="17" eb="18">
      <t>ア</t>
    </rPh>
    <rPh sb="18" eb="20">
      <t>ギョウム</t>
    </rPh>
    <rPh sb="21" eb="23">
      <t>イッシキ</t>
    </rPh>
    <phoneticPr fontId="3"/>
  </si>
  <si>
    <t>支出負担行為担当官
北海道防衛局長
石倉　三良
札幌市中央区大通西１２丁目</t>
    <rPh sb="0" eb="2">
      <t>シシュツ</t>
    </rPh>
    <rPh sb="2" eb="4">
      <t>フタン</t>
    </rPh>
    <rPh sb="4" eb="6">
      <t>コウイ</t>
    </rPh>
    <rPh sb="6" eb="9">
      <t>タントウカン</t>
    </rPh>
    <rPh sb="10" eb="13">
      <t>ホッカイドウ</t>
    </rPh>
    <rPh sb="13" eb="16">
      <t>ボウエイキョク</t>
    </rPh>
    <rPh sb="16" eb="17">
      <t>チョウ</t>
    </rPh>
    <rPh sb="18" eb="20">
      <t>イシクラ</t>
    </rPh>
    <rPh sb="21" eb="23">
      <t>サブロウ</t>
    </rPh>
    <rPh sb="24" eb="27">
      <t>サッポロシ</t>
    </rPh>
    <rPh sb="27" eb="30">
      <t>チュウオウク</t>
    </rPh>
    <rPh sb="30" eb="32">
      <t>オオドオリ</t>
    </rPh>
    <rPh sb="32" eb="33">
      <t>ニシ</t>
    </rPh>
    <rPh sb="35" eb="37">
      <t>チョウメ</t>
    </rPh>
    <phoneticPr fontId="6"/>
  </si>
  <si>
    <t>株式会社共成レンテム広域営業推進部
北海道帯広市西１８条北１丁目１４番地</t>
    <rPh sb="10" eb="12">
      <t>コウイキ</t>
    </rPh>
    <rPh sb="12" eb="14">
      <t>エイギョウ</t>
    </rPh>
    <rPh sb="14" eb="17">
      <t>スイシンブ</t>
    </rPh>
    <rPh sb="21" eb="23">
      <t>オビヒロ</t>
    </rPh>
    <rPh sb="24" eb="25">
      <t>ニシ</t>
    </rPh>
    <rPh sb="27" eb="28">
      <t>ジョウ</t>
    </rPh>
    <rPh sb="28" eb="29">
      <t>キタ</t>
    </rPh>
    <rPh sb="30" eb="32">
      <t>チョウメ</t>
    </rPh>
    <rPh sb="34" eb="36">
      <t>バンチ</t>
    </rPh>
    <phoneticPr fontId="3"/>
  </si>
  <si>
    <t>6460101000459</t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</si>
  <si>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</si>
  <si>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北海道防衛局（４）備品借上業務
一式</t>
    <rPh sb="0" eb="3">
      <t>ホッカイドウ</t>
    </rPh>
    <rPh sb="3" eb="6">
      <t>ボウエイキョク</t>
    </rPh>
    <rPh sb="9" eb="11">
      <t>ビヒン</t>
    </rPh>
    <rPh sb="11" eb="12">
      <t>カ</t>
    </rPh>
    <rPh sb="12" eb="13">
      <t>ア</t>
    </rPh>
    <rPh sb="13" eb="15">
      <t>ギョウム</t>
    </rPh>
    <rPh sb="16" eb="18">
      <t>イッシキ</t>
    </rPh>
    <phoneticPr fontId="3"/>
  </si>
  <si>
    <t>6460101000459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</si>
</sst>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6" formatCode="&quot;¥&quot;#,##0;[Red]&quot;¥&quot;\-#,##0"/>
    <numFmt numFmtId="176" formatCode="0_);[Red]\(0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58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5" fontId="9" fillId="0" borderId="1" xfId="2" applyNumberFormat="1" applyFont="1" applyFill="1" applyBorder="1" applyAlignment="1">
      <alignment vertical="center" wrapText="1"/>
    </xf>
    <xf numFmtId="10" fontId="9" fillId="0" borderId="1" xfId="1" applyNumberFormat="1" applyFont="1" applyFill="1" applyBorder="1" applyAlignment="1">
      <alignment horizontal="right" vertical="center" wrapText="1"/>
    </xf>
    <xf numFmtId="0" fontId="11" fillId="0" borderId="1" xfId="3" applyFont="1" applyBorder="1">
      <alignment vertical="center"/>
    </xf>
    <xf numFmtId="0" fontId="12" fillId="0" borderId="1" xfId="3" applyFont="1" applyBorder="1" applyAlignment="1">
      <alignment vertical="center" wrapText="1"/>
    </xf>
    <xf numFmtId="0" fontId="11" fillId="0" borderId="0" xfId="3" applyFont="1">
      <alignment vertical="center"/>
    </xf>
    <xf numFmtId="0" fontId="9" fillId="0" borderId="1" xfId="3" applyFont="1" applyFill="1" applyBorder="1" applyAlignment="1">
      <alignment vertical="center" wrapText="1" shrinkToFit="1"/>
    </xf>
    <xf numFmtId="0" fontId="9" fillId="0" borderId="1" xfId="4" applyFont="1" applyFill="1" applyBorder="1" applyAlignment="1">
      <alignment vertical="center" wrapText="1"/>
    </xf>
    <xf numFmtId="176" fontId="9" fillId="0" borderId="1" xfId="3" applyNumberFormat="1" applyFont="1" applyFill="1" applyBorder="1" applyAlignment="1">
      <alignment horizontal="center" vertical="center" wrapText="1" shrinkToFit="1"/>
    </xf>
    <xf numFmtId="0" fontId="11" fillId="0" borderId="1" xfId="4" applyFont="1" applyFill="1" applyBorder="1" applyAlignment="1">
      <alignment horizontal="center" vertical="center" wrapText="1"/>
    </xf>
    <xf numFmtId="6" fontId="11" fillId="0" borderId="1" xfId="5" applyNumberFormat="1" applyFont="1" applyFill="1" applyBorder="1" applyAlignment="1">
      <alignment vertical="center" shrinkToFit="1"/>
    </xf>
    <xf numFmtId="0" fontId="11" fillId="0" borderId="0" xfId="0" applyFont="1" applyBorder="1">
      <alignment vertical="center"/>
    </xf>
    <xf numFmtId="0" fontId="11" fillId="0" borderId="0" xfId="0" applyFont="1">
      <alignment vertical="center"/>
    </xf>
  </cellXfs>
  <cellStyles count="6">
    <cellStyle name="パーセント" xfId="1" builtinId="5"/>
    <cellStyle name="桁区切り 2" xfId="5"/>
    <cellStyle name="標準" xfId="0" builtinId="0"/>
    <cellStyle name="標準 2" xfId="3"/>
    <cellStyle name="標準_１６７調査票４案件best100（再検討）0914提出用" xfId="2"/>
    <cellStyle name="標準_１６７調査票４案件best100（再検討）0914提出用_【随契見直】③集計ﾌｫｰﾏｯﾄ(様式3～6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533964</xdr:colOff>
      <xdr:row>0</xdr:row>
      <xdr:rowOff>14457</xdr:rowOff>
    </xdr:from>
    <xdr:ext cx="1031051" cy="275717"/>
    <xdr:sp macro="" textlink="">
      <xdr:nvSpPr>
        <xdr:cNvPr id="2" name="テキスト ボックス 1"/>
        <xdr:cNvSpPr txBox="1"/>
      </xdr:nvSpPr>
      <xdr:spPr>
        <a:xfrm>
          <a:off x="13859439" y="1445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7"/>
  <sheetViews>
    <sheetView tabSelected="1" view="pageBreakPreview" zoomScale="85" zoomScaleNormal="100" zoomScaleSheetLayoutView="85" workbookViewId="0">
      <pane ySplit="4" topLeftCell="A5" activePane="bottomLeft" state="frozen"/>
      <selection activeCell="D8" sqref="D8"/>
      <selection pane="bottomLeft" activeCell="C9" sqref="C9"/>
    </sheetView>
  </sheetViews>
  <sheetFormatPr defaultRowHeight="13.5" x14ac:dyDescent="0.4"/>
  <cols>
    <col min="1" max="1" width="26.75" style="2" customWidth="1"/>
    <col min="2" max="2" width="21.25" style="2" customWidth="1"/>
    <col min="3" max="3" width="15.75" style="2" bestFit="1" customWidth="1"/>
    <col min="4" max="4" width="23.875" style="2" customWidth="1"/>
    <col min="5" max="5" width="16.875" style="25" customWidth="1"/>
    <col min="6" max="6" width="12.375" style="2" customWidth="1"/>
    <col min="7" max="8" width="14" style="2" customWidth="1"/>
    <col min="9" max="9" width="7.5" style="2" customWidth="1"/>
    <col min="10" max="10" width="10.875" style="2" customWidth="1"/>
    <col min="11" max="13" width="11.625" style="2" customWidth="1"/>
    <col min="14" max="14" width="8.875" style="2" customWidth="1"/>
    <col min="15" max="16384" width="9" style="2"/>
  </cols>
  <sheetData>
    <row r="1" spans="1:13" ht="32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s="6" customFormat="1" ht="68.099999999999994" customHeight="1" x14ac:dyDescent="0.4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3" t="s">
        <v>6</v>
      </c>
      <c r="G3" s="3" t="s">
        <v>7</v>
      </c>
      <c r="H3" s="3" t="s">
        <v>8</v>
      </c>
      <c r="I3" s="5" t="s">
        <v>9</v>
      </c>
      <c r="J3" s="5" t="s">
        <v>10</v>
      </c>
      <c r="K3" s="5"/>
      <c r="L3" s="5"/>
      <c r="M3" s="3" t="s">
        <v>11</v>
      </c>
    </row>
    <row r="4" spans="1:13" s="6" customFormat="1" ht="38.25" customHeight="1" x14ac:dyDescent="0.4">
      <c r="A4" s="3"/>
      <c r="B4" s="3"/>
      <c r="C4" s="3"/>
      <c r="D4" s="3"/>
      <c r="E4" s="4"/>
      <c r="F4" s="3"/>
      <c r="G4" s="3"/>
      <c r="H4" s="3"/>
      <c r="I4" s="5"/>
      <c r="J4" s="7" t="s">
        <v>12</v>
      </c>
      <c r="K4" s="7" t="s">
        <v>13</v>
      </c>
      <c r="L4" s="7" t="s">
        <v>14</v>
      </c>
      <c r="M4" s="3"/>
    </row>
    <row r="5" spans="1:13" s="18" customFormat="1" ht="73.5" customHeight="1" x14ac:dyDescent="0.4">
      <c r="A5" s="8" t="s">
        <v>15</v>
      </c>
      <c r="B5" s="9" t="s">
        <v>16</v>
      </c>
      <c r="C5" s="10">
        <v>44848</v>
      </c>
      <c r="D5" s="11" t="s">
        <v>17</v>
      </c>
      <c r="E5" s="12" t="s">
        <v>18</v>
      </c>
      <c r="F5" s="13" t="s">
        <v>19</v>
      </c>
      <c r="G5" s="14">
        <v>12391908</v>
      </c>
      <c r="H5" s="14">
        <v>12391908</v>
      </c>
      <c r="I5" s="15">
        <f t="shared" ref="I5:I6" si="0">H5/G5</f>
        <v>1</v>
      </c>
      <c r="J5" s="16"/>
      <c r="K5" s="16"/>
      <c r="L5" s="16"/>
      <c r="M5" s="17"/>
    </row>
    <row r="6" spans="1:13" s="18" customFormat="1" ht="73.5" customHeight="1" x14ac:dyDescent="0.4">
      <c r="A6" s="19" t="s">
        <v>20</v>
      </c>
      <c r="B6" s="20" t="s">
        <v>16</v>
      </c>
      <c r="C6" s="10">
        <v>44848</v>
      </c>
      <c r="D6" s="11" t="s">
        <v>17</v>
      </c>
      <c r="E6" s="21" t="s">
        <v>21</v>
      </c>
      <c r="F6" s="22" t="s">
        <v>19</v>
      </c>
      <c r="G6" s="23">
        <v>1657378</v>
      </c>
      <c r="H6" s="23">
        <v>1118414</v>
      </c>
      <c r="I6" s="15">
        <f t="shared" si="0"/>
        <v>0.67480924689479405</v>
      </c>
      <c r="J6" s="16"/>
      <c r="K6" s="16"/>
      <c r="L6" s="16"/>
      <c r="M6" s="17"/>
    </row>
    <row r="7" spans="1:13" x14ac:dyDescent="0.4">
      <c r="E7" s="24"/>
    </row>
  </sheetData>
  <autoFilter ref="A4:M6"/>
  <mergeCells count="12">
    <mergeCell ref="J3:L3"/>
    <mergeCell ref="M3:M4"/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3"/>
  <dataValidations count="4">
    <dataValidation type="list" allowBlank="1" showInputMessage="1" showErrorMessage="1" sqref="JG5:JG6 WVS5:WVS6 WLW5:WLW6 WCA5:WCA6 VSE5:VSE6 VII5:VII6 UYM5:UYM6 UOQ5:UOQ6 UEU5:UEU6 TUY5:TUY6 TLC5:TLC6 TBG5:TBG6 SRK5:SRK6 SHO5:SHO6 RXS5:RXS6 RNW5:RNW6 REA5:REA6 QUE5:QUE6 QKI5:QKI6 QAM5:QAM6 PQQ5:PQQ6 PGU5:PGU6 OWY5:OWY6 ONC5:ONC6 ODG5:ODG6 NTK5:NTK6 NJO5:NJO6 MZS5:MZS6 MPW5:MPW6 MGA5:MGA6 LWE5:LWE6 LMI5:LMI6 LCM5:LCM6 KSQ5:KSQ6 KIU5:KIU6 JYY5:JYY6 JPC5:JPC6 JFG5:JFG6 IVK5:IVK6 ILO5:ILO6 IBS5:IBS6 HRW5:HRW6 HIA5:HIA6 GYE5:GYE6 GOI5:GOI6 GEM5:GEM6 FUQ5:FUQ6 FKU5:FKU6 FAY5:FAY6 ERC5:ERC6 EHG5:EHG6 DXK5:DXK6 DNO5:DNO6 DDS5:DDS6 CTW5:CTW6 CKA5:CKA6 CAE5:CAE6 BQI5:BQI6 BGM5:BGM6 AWQ5:AWQ6 AMU5:AMU6 ACY5:ACY6 TC5:TC6">
      <formula1>$K$13:$K$15</formula1>
    </dataValidation>
    <dataValidation type="list" allowBlank="1" showInputMessage="1" showErrorMessage="1" sqref="JF5:JF6 WVR5:WVR6 WLV5:WLV6 WBZ5:WBZ6 VSD5:VSD6 VIH5:VIH6 UYL5:UYL6 UOP5:UOP6 UET5:UET6 TUX5:TUX6 TLB5:TLB6 TBF5:TBF6 SRJ5:SRJ6 SHN5:SHN6 RXR5:RXR6 RNV5:RNV6 RDZ5:RDZ6 QUD5:QUD6 QKH5:QKH6 QAL5:QAL6 PQP5:PQP6 PGT5:PGT6 OWX5:OWX6 ONB5:ONB6 ODF5:ODF6 NTJ5:NTJ6 NJN5:NJN6 MZR5:MZR6 MPV5:MPV6 MFZ5:MFZ6 LWD5:LWD6 LMH5:LMH6 LCL5:LCL6 KSP5:KSP6 KIT5:KIT6 JYX5:JYX6 JPB5:JPB6 JFF5:JFF6 IVJ5:IVJ6 ILN5:ILN6 IBR5:IBR6 HRV5:HRV6 HHZ5:HHZ6 GYD5:GYD6 GOH5:GOH6 GEL5:GEL6 FUP5:FUP6 FKT5:FKT6 FAX5:FAX6 ERB5:ERB6 EHF5:EHF6 DXJ5:DXJ6 DNN5:DNN6 DDR5:DDR6 CTV5:CTV6 CJZ5:CJZ6 CAD5:CAD6 BQH5:BQH6 BGL5:BGL6 AWP5:AWP6 AMT5:AMT6 ACX5:ACX6 TB5:TB6">
      <formula1>$J$13:$J$17</formula1>
    </dataValidation>
    <dataValidation type="list" allowBlank="1" showInputMessage="1" showErrorMessage="1" sqref="J5:J6">
      <formula1>$J$11:$J$15</formula1>
    </dataValidation>
    <dataValidation type="list" allowBlank="1" showInputMessage="1" showErrorMessage="1" sqref="K5:K6">
      <formula1>$K$11:$K$13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付紙様式第３</vt:lpstr>
      <vt:lpstr>付紙様式第３!Print_Area</vt:lpstr>
      <vt:lpstr>付紙様式第３!Print_Titles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 美保</dc:creator>
  <cp:lastModifiedBy>齋藤 美保</cp:lastModifiedBy>
  <dcterms:created xsi:type="dcterms:W3CDTF">2022-12-05T00:44:27Z</dcterms:created>
  <dcterms:modified xsi:type="dcterms:W3CDTF">2022-12-05T00:46:19Z</dcterms:modified>
</cp:coreProperties>
</file>