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随契（物品）" sheetId="1" r:id="rId1"/>
  </sheets>
  <definedNames>
    <definedName name="_xlnm.Print_Area" localSheetId="0">'随契（物品）'!$A$1:$N$16</definedName>
    <definedName name="_xlnm.Print_Titles" localSheetId="0">'随契（物品）'!$5:$8</definedName>
  </definedNames>
  <calcPr fullCalcOnLoad="1"/>
</workbook>
</file>

<file path=xl/sharedStrings.xml><?xml version="1.0" encoding="utf-8"?>
<sst xmlns="http://schemas.openxmlformats.org/spreadsheetml/2006/main" count="70" uniqueCount="48">
  <si>
    <t>契約金額</t>
  </si>
  <si>
    <t>契約の相手方の商号
又は名称及び住所</t>
  </si>
  <si>
    <t>随意契約によること
とした会計法令の根
拠条文及び理由（企
画競争又は公募）</t>
  </si>
  <si>
    <t>予定価格</t>
  </si>
  <si>
    <t>落札率</t>
  </si>
  <si>
    <t>備考</t>
  </si>
  <si>
    <t>再就職の
役員の数</t>
  </si>
  <si>
    <t>契約を締
結した日</t>
  </si>
  <si>
    <t>契約担当官等の氏名及
びその所属する部局の
名称並びに所在地</t>
  </si>
  <si>
    <t>物品役務等の名称及び数量</t>
  </si>
  <si>
    <t>及び公益法人に対する支出の公表・点検の方針について（平成２４年６月１日　行政改革実行本部決定）に基づく情報の公開</t>
  </si>
  <si>
    <t>公益法人の場合</t>
  </si>
  <si>
    <t>公益法人</t>
  </si>
  <si>
    <t>国所管、都道</t>
  </si>
  <si>
    <t>応札・応</t>
  </si>
  <si>
    <t>の区分</t>
  </si>
  <si>
    <t>府県所管の区分</t>
  </si>
  <si>
    <t>募者数</t>
  </si>
  <si>
    <t>公共調達の適正化について（平成１８年８月２５日付財計第２０１７号）に基づく随意契約に係る情報の公表(物品・役務等)</t>
  </si>
  <si>
    <t>法人番号</t>
  </si>
  <si>
    <t>本契約は、公募を実施した結果、応募者が契約相手方１者のみであったため。（根拠法令：会計法第２９条の３第４項）</t>
  </si>
  <si>
    <t>単価契約</t>
  </si>
  <si>
    <t>9430001037048</t>
  </si>
  <si>
    <t>契約担当官
函館基地隊本部経理科長
武川　健
函館市大町１０－３</t>
  </si>
  <si>
    <t>6011001035920</t>
  </si>
  <si>
    <t>4420001012337</t>
  </si>
  <si>
    <t>軽油２号（艦船用）（免税）
２０キロリットル</t>
  </si>
  <si>
    <t>軽油２号（艦船用）（免税）
３０キロリットル</t>
  </si>
  <si>
    <t>松前警備所警備システム整備
１式</t>
  </si>
  <si>
    <t>セコム（株）
東京都渋谷区神宮前１－５－１</t>
  </si>
  <si>
    <t>北海道エネルギー㈱　道南支店
北海道函館市浅野町１番１号</t>
  </si>
  <si>
    <t>5.1.31</t>
  </si>
  <si>
    <t>5.2.22</t>
  </si>
  <si>
    <t>開式潜水具の定期整備等
１式</t>
  </si>
  <si>
    <t>5.7.5</t>
  </si>
  <si>
    <t>㈲シンカテック
神奈川県横浜市栄区庄戸４丁目１６番１７号</t>
  </si>
  <si>
    <t>3020002073097</t>
  </si>
  <si>
    <t>松前警備所周波数変換装置Ｎ－ＰＰ－６８７（２号機）電源部修理
１式</t>
  </si>
  <si>
    <t>5.8.10</t>
  </si>
  <si>
    <t>㈱大湊精電社
青森県むつ市大湊新町８－５</t>
  </si>
  <si>
    <t>5.8.25</t>
  </si>
  <si>
    <t>契約担当官
函館基地隊本部経理科長
佐々木　伸吉
函館市大町１０－３</t>
  </si>
  <si>
    <t>函館基地隊無線機ＬＲＣ－４０Ｂ修理
１式</t>
  </si>
  <si>
    <t>5.8.30</t>
  </si>
  <si>
    <t>ジェイ・アール・シー特機㈱大湊営業所
青森県むつ市金谷二丁目１番２７号</t>
  </si>
  <si>
    <t>2020001020489</t>
  </si>
  <si>
    <t>松前警備所警備システム不具合調査
１式</t>
  </si>
  <si>
    <t>5.11.7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</si>
</sst>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"/>
    <numFmt numFmtId="177" formatCode="[$-411]&quot;平成&quot;e&quot;年度&quot;"/>
    <numFmt numFmtId="178" formatCode="[$-411]e\.mm\.dd"/>
    <numFmt numFmtId="179" formatCode="#,##0.0;[Red]\-#,##0.0"/>
    <numFmt numFmtId="180" formatCode="#,##0.000;[Red]\-#,##0.000"/>
    <numFmt numFmtId="181" formatCode="#&quot;月期　随意契約一覧表&quot;"/>
    <numFmt numFmtId="182" formatCode="##&quot;月期　随意契約一覧表&quot;"/>
    <numFmt numFmtId="183" formatCode="[$-411]e\.m\.d"/>
    <numFmt numFmtId="184" formatCode="#%"/>
    <numFmt numFmtId="185" formatCode="[$-411]&quot;公共調達の適正化について（平成&quot;e&quot;年&quot;"/>
    <numFmt numFmtId="186" formatCode="m&quot;月&quot;"/>
    <numFmt numFmtId="187" formatCode="[$-411]&quot;公共調達の適正化について（平成&quot;e"/>
    <numFmt numFmtId="188" formatCode="&quot;年&quot;m&quot;月&quot;"/>
    <numFmt numFmtId="189" formatCode="#&quot;日付財計第２０１７号）に基づく随意契約に係る情報の公表&quot;"/>
    <numFmt numFmtId="190" formatCode="d&quot;日付財計第２０１７号）に基づく随意契約に係る情報の公表&quot;"/>
    <numFmt numFmtId="191" formatCode="#.#%"/>
    <numFmt numFmtId="192" formatCode="d&quot;日付財計第２０１７号）に基づく随意契約に係る情報の公表&quot;\("/>
    <numFmt numFmtId="193" formatCode="&quot; &quot;"/>
    <numFmt numFmtId="194" formatCode="&quot;　）&quot;"/>
    <numFmt numFmtId="195" formatCode="\3&quot;　）&quot;"/>
    <numFmt numFmtId="196" formatCode="#&quot;　）&quot;"/>
    <numFmt numFmtId="197" formatCode="[$-411]&quot;　）&quot;"/>
    <numFmt numFmtId="198" formatCode="\%&quot;　）&quot;"/>
    <numFmt numFmtId="199" formatCode="????&quot;　）&quot;"/>
    <numFmt numFmtId="200" formatCode="0.0_ "/>
    <numFmt numFmtId="201" formatCode="0.0%"/>
    <numFmt numFmtId="202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183" fontId="3" fillId="0" borderId="15" xfId="0" applyNumberFormat="1" applyFont="1" applyBorder="1" applyAlignment="1">
      <alignment horizontal="center" vertical="center" wrapText="1"/>
    </xf>
    <xf numFmtId="201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15" xfId="51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 quotePrefix="1">
      <alignment horizontal="left" vertical="center" wrapText="1"/>
    </xf>
    <xf numFmtId="49" fontId="9" fillId="0" borderId="15" xfId="0" applyNumberFormat="1" applyFont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="125" zoomScaleSheetLayoutView="125" zoomScalePageLayoutView="0" workbookViewId="0" topLeftCell="A1">
      <selection activeCell="A1" sqref="A1:N2"/>
    </sheetView>
  </sheetViews>
  <sheetFormatPr defaultColWidth="9.00390625" defaultRowHeight="45" customHeight="1"/>
  <cols>
    <col min="1" max="1" width="34.625" style="5" customWidth="1"/>
    <col min="2" max="2" width="18.625" style="5" customWidth="1"/>
    <col min="3" max="3" width="8.50390625" style="5" customWidth="1"/>
    <col min="4" max="4" width="18.625" style="5" customWidth="1"/>
    <col min="5" max="5" width="12.625" style="5" customWidth="1"/>
    <col min="6" max="6" width="18.625" style="5" customWidth="1"/>
    <col min="7" max="8" width="12.625" style="5" customWidth="1"/>
    <col min="9" max="10" width="6.625" style="5" customWidth="1"/>
    <col min="11" max="11" width="7.00390625" style="5" customWidth="1"/>
    <col min="12" max="12" width="12.25390625" style="5" bestFit="1" customWidth="1"/>
    <col min="13" max="13" width="7.25390625" style="5" customWidth="1"/>
    <col min="14" max="14" width="6.625" style="6" customWidth="1"/>
    <col min="15" max="15" width="25.625" style="6" customWidth="1"/>
    <col min="16" max="16" width="7.75390625" style="5" bestFit="1" customWidth="1"/>
    <col min="17" max="16384" width="9.00390625" style="5" customWidth="1"/>
  </cols>
  <sheetData>
    <row r="1" spans="1:16" s="8" customFormat="1" ht="18.75">
      <c r="A1" s="34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7"/>
      <c r="P1" s="7"/>
    </row>
    <row r="2" spans="1:16" s="8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7"/>
      <c r="P2" s="7"/>
    </row>
    <row r="3" spans="1:16" s="8" customFormat="1" ht="29.25" customHeight="1">
      <c r="A3" s="34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7"/>
      <c r="P3" s="7"/>
    </row>
    <row r="4" spans="1:8" s="10" customFormat="1" ht="11.25" customHeight="1">
      <c r="A4" s="9"/>
      <c r="H4" s="11"/>
    </row>
    <row r="5" spans="1:15" ht="11.25" customHeight="1">
      <c r="A5" s="28" t="s">
        <v>9</v>
      </c>
      <c r="B5" s="25" t="s">
        <v>8</v>
      </c>
      <c r="C5" s="25" t="s">
        <v>7</v>
      </c>
      <c r="D5" s="31" t="s">
        <v>1</v>
      </c>
      <c r="E5" s="31" t="s">
        <v>19</v>
      </c>
      <c r="F5" s="25" t="s">
        <v>2</v>
      </c>
      <c r="G5" s="28" t="s">
        <v>3</v>
      </c>
      <c r="H5" s="25" t="s">
        <v>0</v>
      </c>
      <c r="I5" s="28" t="s">
        <v>4</v>
      </c>
      <c r="J5" s="25" t="s">
        <v>6</v>
      </c>
      <c r="K5" s="37" t="s">
        <v>11</v>
      </c>
      <c r="L5" s="38"/>
      <c r="M5" s="39"/>
      <c r="N5" s="28" t="s">
        <v>5</v>
      </c>
      <c r="O5" s="36"/>
    </row>
    <row r="6" spans="1:15" ht="11.25" customHeight="1">
      <c r="A6" s="29"/>
      <c r="B6" s="29"/>
      <c r="C6" s="29"/>
      <c r="D6" s="32"/>
      <c r="E6" s="32"/>
      <c r="F6" s="26"/>
      <c r="G6" s="29"/>
      <c r="H6" s="26"/>
      <c r="I6" s="29"/>
      <c r="J6" s="26"/>
      <c r="K6" s="40"/>
      <c r="L6" s="41"/>
      <c r="M6" s="42"/>
      <c r="N6" s="29"/>
      <c r="O6" s="36"/>
    </row>
    <row r="7" spans="1:15" s="12" customFormat="1" ht="11.25" customHeight="1">
      <c r="A7" s="29"/>
      <c r="B7" s="29"/>
      <c r="C7" s="29"/>
      <c r="D7" s="32"/>
      <c r="E7" s="32"/>
      <c r="F7" s="26"/>
      <c r="G7" s="29"/>
      <c r="H7" s="26"/>
      <c r="I7" s="29"/>
      <c r="J7" s="26"/>
      <c r="K7" s="2" t="s">
        <v>12</v>
      </c>
      <c r="L7" s="1" t="s">
        <v>13</v>
      </c>
      <c r="M7" s="1" t="s">
        <v>14</v>
      </c>
      <c r="N7" s="29"/>
      <c r="O7" s="36"/>
    </row>
    <row r="8" spans="1:15" s="12" customFormat="1" ht="11.25" customHeight="1">
      <c r="A8" s="30"/>
      <c r="B8" s="30"/>
      <c r="C8" s="30"/>
      <c r="D8" s="33"/>
      <c r="E8" s="33"/>
      <c r="F8" s="27"/>
      <c r="G8" s="30"/>
      <c r="H8" s="27"/>
      <c r="I8" s="30"/>
      <c r="J8" s="27"/>
      <c r="K8" s="3" t="s">
        <v>15</v>
      </c>
      <c r="L8" s="4" t="s">
        <v>16</v>
      </c>
      <c r="M8" s="4" t="s">
        <v>17</v>
      </c>
      <c r="N8" s="30"/>
      <c r="O8" s="36"/>
    </row>
    <row r="9" spans="1:15" s="12" customFormat="1" ht="54" customHeight="1">
      <c r="A9" s="13" t="s">
        <v>27</v>
      </c>
      <c r="B9" s="22" t="s">
        <v>23</v>
      </c>
      <c r="C9" s="15" t="s">
        <v>31</v>
      </c>
      <c r="D9" s="14" t="s">
        <v>30</v>
      </c>
      <c r="E9" s="23" t="s">
        <v>22</v>
      </c>
      <c r="F9" s="21" t="s">
        <v>20</v>
      </c>
      <c r="G9" s="18"/>
      <c r="H9" s="18">
        <v>2662000</v>
      </c>
      <c r="I9" s="16"/>
      <c r="J9" s="17"/>
      <c r="K9" s="3"/>
      <c r="L9" s="4"/>
      <c r="M9" s="4"/>
      <c r="N9" s="19" t="s">
        <v>21</v>
      </c>
      <c r="O9" s="20"/>
    </row>
    <row r="10" spans="1:15" s="12" customFormat="1" ht="54" customHeight="1">
      <c r="A10" s="13" t="s">
        <v>26</v>
      </c>
      <c r="B10" s="22" t="s">
        <v>23</v>
      </c>
      <c r="C10" s="15" t="s">
        <v>32</v>
      </c>
      <c r="D10" s="14" t="s">
        <v>30</v>
      </c>
      <c r="E10" s="23" t="s">
        <v>22</v>
      </c>
      <c r="F10" s="21" t="s">
        <v>20</v>
      </c>
      <c r="G10" s="18"/>
      <c r="H10" s="18">
        <v>1546710</v>
      </c>
      <c r="I10" s="16"/>
      <c r="J10" s="17"/>
      <c r="K10" s="3"/>
      <c r="L10" s="4"/>
      <c r="M10" s="4"/>
      <c r="N10" s="19" t="s">
        <v>21</v>
      </c>
      <c r="O10" s="20"/>
    </row>
    <row r="11" spans="1:15" s="12" customFormat="1" ht="54" customHeight="1">
      <c r="A11" s="13" t="s">
        <v>33</v>
      </c>
      <c r="B11" s="22" t="s">
        <v>23</v>
      </c>
      <c r="C11" s="15" t="s">
        <v>34</v>
      </c>
      <c r="D11" s="14" t="s">
        <v>35</v>
      </c>
      <c r="E11" s="24" t="s">
        <v>36</v>
      </c>
      <c r="F11" s="21" t="s">
        <v>20</v>
      </c>
      <c r="G11" s="18">
        <v>1038950</v>
      </c>
      <c r="H11" s="18">
        <v>995500</v>
      </c>
      <c r="I11" s="16">
        <f>H11/G11</f>
        <v>0.9581789306511381</v>
      </c>
      <c r="J11" s="17"/>
      <c r="K11" s="3"/>
      <c r="L11" s="4"/>
      <c r="M11" s="4"/>
      <c r="N11" s="19"/>
      <c r="O11" s="20"/>
    </row>
    <row r="12" spans="1:15" s="12" customFormat="1" ht="54" customHeight="1">
      <c r="A12" s="13" t="s">
        <v>37</v>
      </c>
      <c r="B12" s="22" t="s">
        <v>23</v>
      </c>
      <c r="C12" s="15" t="s">
        <v>38</v>
      </c>
      <c r="D12" s="14" t="s">
        <v>39</v>
      </c>
      <c r="E12" s="23" t="s">
        <v>25</v>
      </c>
      <c r="F12" s="21" t="s">
        <v>20</v>
      </c>
      <c r="G12" s="18"/>
      <c r="H12" s="18">
        <v>3264800</v>
      </c>
      <c r="I12" s="16"/>
      <c r="J12" s="17"/>
      <c r="K12" s="3"/>
      <c r="L12" s="4"/>
      <c r="M12" s="4"/>
      <c r="N12" s="19"/>
      <c r="O12" s="20"/>
    </row>
    <row r="13" spans="1:15" s="12" customFormat="1" ht="54" customHeight="1">
      <c r="A13" s="13" t="s">
        <v>28</v>
      </c>
      <c r="B13" s="22" t="s">
        <v>41</v>
      </c>
      <c r="C13" s="15" t="s">
        <v>40</v>
      </c>
      <c r="D13" s="14" t="s">
        <v>29</v>
      </c>
      <c r="E13" s="23" t="s">
        <v>24</v>
      </c>
      <c r="F13" s="21" t="s">
        <v>20</v>
      </c>
      <c r="G13" s="18">
        <v>2455200</v>
      </c>
      <c r="H13" s="18">
        <v>2453000</v>
      </c>
      <c r="I13" s="16">
        <f>H13/G13</f>
        <v>0.9991039426523297</v>
      </c>
      <c r="J13" s="17"/>
      <c r="K13" s="3"/>
      <c r="L13" s="4"/>
      <c r="M13" s="4"/>
      <c r="N13" s="19"/>
      <c r="O13" s="20"/>
    </row>
    <row r="14" spans="1:15" s="12" customFormat="1" ht="54" customHeight="1">
      <c r="A14" s="13" t="s">
        <v>42</v>
      </c>
      <c r="B14" s="22" t="s">
        <v>41</v>
      </c>
      <c r="C14" s="15" t="s">
        <v>43</v>
      </c>
      <c r="D14" s="14" t="s">
        <v>44</v>
      </c>
      <c r="E14" s="24" t="s">
        <v>45</v>
      </c>
      <c r="F14" s="21" t="s">
        <v>20</v>
      </c>
      <c r="G14" s="18"/>
      <c r="H14" s="18">
        <v>1043900</v>
      </c>
      <c r="I14" s="16"/>
      <c r="J14" s="17"/>
      <c r="K14" s="3"/>
      <c r="L14" s="4"/>
      <c r="M14" s="4"/>
      <c r="N14" s="19"/>
      <c r="O14" s="20"/>
    </row>
    <row r="15" spans="1:15" s="12" customFormat="1" ht="54" customHeight="1">
      <c r="A15" s="13" t="s">
        <v>42</v>
      </c>
      <c r="B15" s="22" t="s">
        <v>41</v>
      </c>
      <c r="C15" s="15" t="s">
        <v>43</v>
      </c>
      <c r="D15" s="14" t="s">
        <v>44</v>
      </c>
      <c r="E15" s="24" t="s">
        <v>45</v>
      </c>
      <c r="F15" s="21" t="s">
        <v>20</v>
      </c>
      <c r="G15" s="18"/>
      <c r="H15" s="18">
        <v>1043900</v>
      </c>
      <c r="I15" s="16"/>
      <c r="J15" s="17"/>
      <c r="K15" s="3"/>
      <c r="L15" s="4"/>
      <c r="M15" s="4"/>
      <c r="N15" s="19"/>
      <c r="O15" s="20"/>
    </row>
    <row r="16" spans="1:15" s="12" customFormat="1" ht="54" customHeight="1">
      <c r="A16" s="13" t="s">
        <v>46</v>
      </c>
      <c r="B16" s="22" t="s">
        <v>41</v>
      </c>
      <c r="C16" s="15" t="s">
        <v>47</v>
      </c>
      <c r="D16" s="14" t="s">
        <v>29</v>
      </c>
      <c r="E16" s="23" t="s">
        <v>24</v>
      </c>
      <c r="F16" s="21" t="s">
        <v>20</v>
      </c>
      <c r="G16" s="18">
        <v>3564000</v>
      </c>
      <c r="H16" s="18">
        <v>3498000</v>
      </c>
      <c r="I16" s="16">
        <f>H16/G16</f>
        <v>0.9814814814814815</v>
      </c>
      <c r="J16" s="17"/>
      <c r="K16" s="3"/>
      <c r="L16" s="4"/>
      <c r="M16" s="4"/>
      <c r="N16" s="19"/>
      <c r="O16" s="20"/>
    </row>
  </sheetData>
  <sheetProtection/>
  <mergeCells count="15">
    <mergeCell ref="O5:O8"/>
    <mergeCell ref="A5:A8"/>
    <mergeCell ref="B5:B8"/>
    <mergeCell ref="C5:C8"/>
    <mergeCell ref="D5:D8"/>
    <mergeCell ref="F5:F8"/>
    <mergeCell ref="K5:M6"/>
    <mergeCell ref="G5:G8"/>
    <mergeCell ref="H5:H8"/>
    <mergeCell ref="I5:I8"/>
    <mergeCell ref="N5:N8"/>
    <mergeCell ref="J5:J8"/>
    <mergeCell ref="E5:E8"/>
    <mergeCell ref="A1:N2"/>
    <mergeCell ref="A3:N3"/>
  </mergeCells>
  <printOptions/>
  <pageMargins left="0.35433070866141736" right="0.1968503937007874" top="0.3937007874015748" bottom="0" header="0.5118110236220472" footer="0.3937007874015748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2012-07-03T07:39:35Z</dcterms:created>
  <dcterms:modified xsi:type="dcterms:W3CDTF">2024-03-20T18:55:10Z</dcterms:modified>
  <cp:category/>
  <cp:version/>
  <cp:contentType/>
  <cp:contentStatus/>
</cp:coreProperties>
</file>