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1 契約\090　令和６年    契約班長\工事\04　【板妻】（未満）３１号建物自動火災報知設備修繕工事\ＨＰ掲載データ\"/>
    </mc:Choice>
  </mc:AlternateContent>
  <bookViews>
    <workbookView xWindow="0" yWindow="0" windowWidth="20490" windowHeight="6810" tabRatio="759"/>
  </bookViews>
  <sheets>
    <sheet name="市価調査（総額）" sheetId="8" r:id="rId1"/>
    <sheet name="市価調査" sheetId="16" r:id="rId2"/>
    <sheet name="入札書" sheetId="9" r:id="rId3"/>
    <sheet name="委任状" sheetId="1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[1]笠石!#REF!</definedName>
    <definedName name="_Fill" hidden="1">#REF!</definedName>
    <definedName name="_Key1" localSheetId="3" hidden="1">'[2]１四'!$D$485</definedName>
    <definedName name="_Key1" hidden="1">'[3]１四'!$D$485</definedName>
    <definedName name="_Key2" localSheetId="3" hidden="1">'[2]１四'!$E$492</definedName>
    <definedName name="_Key2" hidden="1">'[3]１四'!$E$492</definedName>
    <definedName name="_Order1" hidden="1">255</definedName>
    <definedName name="_Order2" hidden="1">255</definedName>
    <definedName name="_Sort" localSheetId="3" hidden="1">'[2]１四'!$D$3:$AC$533</definedName>
    <definedName name="_Sort" hidden="1">'[3]１四'!$D$3:$AC$533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aa" hidden="1">[4]表紙!#REF!</definedName>
    <definedName name="aaaaaaa" hidden="1">[4]表紙!#REF!</definedName>
    <definedName name="_xlnm.Print_Area" localSheetId="3">委任状!$A$2:$H$38</definedName>
    <definedName name="_xlnm.Print_Area" localSheetId="1">市価調査!$A$1:$J$22</definedName>
    <definedName name="_xlnm.Print_Titles" localSheetId="1">市価調査!$1:$4</definedName>
    <definedName name="Z_719DAFC0_0539_11D2_B313_0000E837C123_.wvu.Cols" localSheetId="3" hidden="1">#REF!,#REF!</definedName>
    <definedName name="Z_719DAFC0_0539_11D2_B313_0000E837C123_.wvu.Cols" localSheetId="1" hidden="1">#REF!,#REF!</definedName>
    <definedName name="Z_719DAFC0_0539_11D2_B313_0000E837C123_.wvu.Cols" localSheetId="0" hidden="1">#REF!,#REF!</definedName>
    <definedName name="Z_719DAFC0_0539_11D2_B313_0000E837C123_.wvu.Cols" hidden="1">#REF!,#REF!</definedName>
    <definedName name="Z_719DAFC0_0539_11D2_B313_0000E837C123_.wvu.PrintTitles" localSheetId="3" hidden="1">#REF!</definedName>
    <definedName name="Z_719DAFC0_0539_11D2_B313_0000E837C123_.wvu.PrintTitles" localSheetId="1" hidden="1">#REF!</definedName>
    <definedName name="Z_719DAFC0_0539_11D2_B313_0000E837C123_.wvu.PrintTitles" localSheetId="0" hidden="1">#REF!</definedName>
    <definedName name="Z_719DAFC0_0539_11D2_B313_0000E837C123_.wvu.PrintTitles" hidden="1">#REF!</definedName>
    <definedName name="Z_AB959440_7F00_11D2_8CD7_0060976187CA_.wvu.FilterData" localSheetId="3" hidden="1">#REF!</definedName>
    <definedName name="Z_AB959440_7F00_11D2_8CD7_0060976187CA_.wvu.FilterData" localSheetId="1" hidden="1">#REF!</definedName>
    <definedName name="Z_AB959440_7F00_11D2_8CD7_0060976187CA_.wvu.FilterData" localSheetId="0" hidden="1">#REF!</definedName>
    <definedName name="Z_AB959440_7F00_11D2_8CD7_0060976187CA_.wvu.FilterData" hidden="1">#REF!</definedName>
    <definedName name="Z_B619E026_7DB4_11D2_8BBC_341005C10000_.wvu.PrintTitles" localSheetId="3" hidden="1">#REF!</definedName>
    <definedName name="Z_B619E026_7DB4_11D2_8BBC_341005C10000_.wvu.PrintTitles" localSheetId="1" hidden="1">#REF!</definedName>
    <definedName name="Z_B619E026_7DB4_11D2_8BBC_341005C10000_.wvu.PrintTitles" localSheetId="0" hidden="1">#REF!</definedName>
    <definedName name="Z_B619E026_7DB4_11D2_8BBC_341005C10000_.wvu.PrintTitles" hidden="1">#REF!</definedName>
    <definedName name="Z_B619E026_7DB4_11D2_8BBC_341005C10000_.wvu.Rows" localSheetId="3" hidden="1">#REF!</definedName>
    <definedName name="Z_B619E026_7DB4_11D2_8BBC_341005C10000_.wvu.Rows" localSheetId="1" hidden="1">#REF!</definedName>
    <definedName name="Z_B619E026_7DB4_11D2_8BBC_341005C10000_.wvu.Rows" localSheetId="0" hidden="1">#REF!</definedName>
    <definedName name="Z_B619E026_7DB4_11D2_8BBC_341005C10000_.wvu.Rows" hidden="1">#REF!</definedName>
    <definedName name="Z_C346D0A1_7E05_11D2_8CD7_0060976187CA_.wvu.FilterData" localSheetId="3" hidden="1">#REF!</definedName>
    <definedName name="Z_C346D0A1_7E05_11D2_8CD7_0060976187CA_.wvu.FilterData" localSheetId="1" hidden="1">#REF!</definedName>
    <definedName name="Z_C346D0A1_7E05_11D2_8CD7_0060976187CA_.wvu.FilterData" localSheetId="0" hidden="1">#REF!</definedName>
    <definedName name="Z_C346D0A1_7E05_11D2_8CD7_0060976187CA_.wvu.FilterData" hidden="1">#REF!</definedName>
    <definedName name="Z_CCA46B8E_5475_11D2_8CD7_0060976187CA_.wvu.Cols" localSheetId="3" hidden="1">#REF!</definedName>
    <definedName name="Z_CCA46B8E_5475_11D2_8CD7_0060976187CA_.wvu.Cols" localSheetId="1" hidden="1">#REF!</definedName>
    <definedName name="Z_CCA46B8E_5475_11D2_8CD7_0060976187CA_.wvu.Cols" localSheetId="0" hidden="1">#REF!</definedName>
    <definedName name="Z_CCA46B8E_5475_11D2_8CD7_0060976187CA_.wvu.Cols" hidden="1">#REF!</definedName>
    <definedName name="Z_CCA46B8E_5475_11D2_8CD7_0060976187CA_.wvu.PrintTitles" localSheetId="3" hidden="1">#REF!</definedName>
    <definedName name="Z_CCA46B8E_5475_11D2_8CD7_0060976187CA_.wvu.PrintTitles" localSheetId="1" hidden="1">#REF!</definedName>
    <definedName name="Z_CCA46B8E_5475_11D2_8CD7_0060976187CA_.wvu.PrintTitles" localSheetId="0" hidden="1">#REF!</definedName>
    <definedName name="Z_CCA46B8E_5475_11D2_8CD7_0060976187CA_.wvu.PrintTitles" hidden="1">#REF!</definedName>
    <definedName name="Z_CCA46B8E_5475_11D2_8CD7_0060976187CA_.wvu.Rows" localSheetId="3" hidden="1">#REF!</definedName>
    <definedName name="Z_CCA46B8E_5475_11D2_8CD7_0060976187CA_.wvu.Rows" localSheetId="1" hidden="1">#REF!</definedName>
    <definedName name="Z_CCA46B8E_5475_11D2_8CD7_0060976187CA_.wvu.Rows" localSheetId="0" hidden="1">#REF!</definedName>
    <definedName name="Z_CCA46B8E_5475_11D2_8CD7_0060976187CA_.wvu.Rows" hidden="1">#REF!</definedName>
    <definedName name="Z_FDC29F62_049E_11D2_B313_0000F4387536_.wvu.Cols" localSheetId="3" hidden="1">#REF!,#REF!,#REF!</definedName>
    <definedName name="Z_FDC29F62_049E_11D2_B313_0000F4387536_.wvu.Cols" localSheetId="1" hidden="1">#REF!,#REF!,#REF!</definedName>
    <definedName name="Z_FDC29F62_049E_11D2_B313_0000F4387536_.wvu.Cols" localSheetId="0" hidden="1">#REF!,#REF!,#REF!</definedName>
    <definedName name="Z_FDC29F62_049E_11D2_B313_0000F4387536_.wvu.Cols" hidden="1">#REF!,#REF!,#REF!</definedName>
    <definedName name="Z_FDC29F62_049E_11D2_B313_0000F4387536_.wvu.PrintTitles" localSheetId="3" hidden="1">#REF!</definedName>
    <definedName name="Z_FDC29F62_049E_11D2_B313_0000F4387536_.wvu.PrintTitles" localSheetId="1" hidden="1">#REF!</definedName>
    <definedName name="Z_FDC29F62_049E_11D2_B313_0000F4387536_.wvu.PrintTitles" localSheetId="0" hidden="1">#REF!</definedName>
    <definedName name="Z_FDC29F62_049E_11D2_B313_0000F4387536_.wvu.PrintTitles" hidden="1">#REF!</definedName>
    <definedName name="Z_FDC29F62_049E_11D2_B313_0000F4387536_.wvu.Rows" localSheetId="3" hidden="1">#REF!</definedName>
    <definedName name="Z_FDC29F62_049E_11D2_B313_0000F4387536_.wvu.Rows" localSheetId="1" hidden="1">#REF!</definedName>
    <definedName name="Z_FDC29F62_049E_11D2_B313_0000F4387536_.wvu.Rows" localSheetId="0" hidden="1">#REF!</definedName>
    <definedName name="Z_FDC29F62_049E_11D2_B313_0000F4387536_.wvu.Rows" hidden="1">#REF!</definedName>
    <definedName name="Z_FF508901_26E5_11D2_85F2_00804C0B2402_.wvu.Cols" localSheetId="3" hidden="1">#REF!,#REF!</definedName>
    <definedName name="Z_FF508901_26E5_11D2_85F2_00804C0B2402_.wvu.Cols" localSheetId="1" hidden="1">#REF!,#REF!</definedName>
    <definedName name="Z_FF508901_26E5_11D2_85F2_00804C0B2402_.wvu.Cols" localSheetId="0" hidden="1">#REF!,#REF!</definedName>
    <definedName name="Z_FF508901_26E5_11D2_85F2_00804C0B2402_.wvu.Cols" hidden="1">#REF!,#REF!</definedName>
    <definedName name="Z_FF508901_26E5_11D2_85F2_00804C0B2402_.wvu.PrintTitles" localSheetId="3" hidden="1">#REF!</definedName>
    <definedName name="Z_FF508901_26E5_11D2_85F2_00804C0B2402_.wvu.PrintTitles" localSheetId="1" hidden="1">#REF!</definedName>
    <definedName name="Z_FF508901_26E5_11D2_85F2_00804C0B2402_.wvu.PrintTitles" localSheetId="0" hidden="1">#REF!</definedName>
    <definedName name="Z_FF508901_26E5_11D2_85F2_00804C0B2402_.wvu.PrintTitles" hidden="1">#REF!</definedName>
    <definedName name="こい" localSheetId="1" hidden="1">#REF!</definedName>
    <definedName name="こい" localSheetId="0" hidden="1">#REF!</definedName>
    <definedName name="こい" hidden="1">#REF!</definedName>
    <definedName name="一位代価統計">[5]一位代価!$S$1:$U$65536</definedName>
    <definedName name="科目">#REF!</definedName>
    <definedName name="基礎数値">[5]基礎数値!$A$1:$F$65536</definedName>
    <definedName name="業者名">#REF!</definedName>
    <definedName name="契約書">#REF!</definedName>
    <definedName name="契約方式">#REF!</definedName>
    <definedName name="公告">#REF!</definedName>
    <definedName name="算定基礎">#REF!</definedName>
    <definedName name="条項">#REF!</definedName>
    <definedName name="説明会">#REF!</definedName>
    <definedName name="入札">#REF!</definedName>
    <definedName name="納地">#REF!</definedName>
  </definedNames>
  <calcPr calcId="162913"/>
</workbook>
</file>

<file path=xl/calcChain.xml><?xml version="1.0" encoding="utf-8"?>
<calcChain xmlns="http://schemas.openxmlformats.org/spreadsheetml/2006/main">
  <c r="D34" i="8" l="1"/>
</calcChain>
</file>

<file path=xl/sharedStrings.xml><?xml version="1.0" encoding="utf-8"?>
<sst xmlns="http://schemas.openxmlformats.org/spreadsheetml/2006/main" count="90" uniqueCount="83">
  <si>
    <t>代表者氏名</t>
    <rPh sb="0" eb="3">
      <t>ダイヒョウシャ</t>
    </rPh>
    <rPh sb="3" eb="5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</si>
  <si>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</si>
  <si>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　</t>
    <phoneticPr fontId="4"/>
  </si>
  <si>
    <t>住所</t>
    <rPh sb="0" eb="1">
      <t>ジュウ</t>
    </rPh>
    <rPh sb="1" eb="2">
      <t>ショ</t>
    </rPh>
    <phoneticPr fontId="4"/>
  </si>
  <si>
    <t>殿</t>
    <rPh sb="0" eb="1">
      <t>ドノ</t>
    </rPh>
    <phoneticPr fontId="4"/>
  </si>
  <si>
    <t>分任契約担当官</t>
    <rPh sb="0" eb="7">
      <t>ブンニンケイヤクタントウカン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</si>
  <si>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</si>
  <si>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</si>
  <si>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 xml:space="preserve"> 入　札　書</t>
    <rPh sb="1" eb="2">
      <t>イ</t>
    </rPh>
    <rPh sb="3" eb="4">
      <t>サツ</t>
    </rPh>
    <rPh sb="5" eb="6">
      <t>ショ</t>
    </rPh>
    <phoneticPr fontId="4"/>
  </si>
  <si>
    <t>　</t>
    <phoneticPr fontId="10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</si>
  <si>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10"/>
  </si>
  <si>
    <t>会社名</t>
    <rPh sb="0" eb="1">
      <t>カイ</t>
    </rPh>
    <rPh sb="1" eb="2">
      <t>シャ</t>
    </rPh>
    <rPh sb="2" eb="3">
      <t>メイ</t>
    </rPh>
    <phoneticPr fontId="10"/>
  </si>
  <si>
    <t>住所</t>
    <rPh sb="0" eb="1">
      <t>ジュウ</t>
    </rPh>
    <rPh sb="1" eb="2">
      <t>トコロ</t>
    </rPh>
    <phoneticPr fontId="10"/>
  </si>
  <si>
    <t>　　　　</t>
    <phoneticPr fontId="10"/>
  </si>
  <si>
    <t>　分任契約担当官</t>
    <rPh sb="1" eb="2">
      <t>ブン</t>
    </rPh>
    <rPh sb="2" eb="3">
      <t>ニン</t>
    </rPh>
    <rPh sb="3" eb="5">
      <t>ケイヤク</t>
    </rPh>
    <rPh sb="5" eb="8">
      <t>タントウカン</t>
    </rPh>
    <phoneticPr fontId="10"/>
  </si>
  <si>
    <t>産業廃棄物処分</t>
    <rPh sb="0" eb="2">
      <t>サンギョウ</t>
    </rPh>
    <rPh sb="2" eb="5">
      <t>ハイキブツ</t>
    </rPh>
    <rPh sb="5" eb="7">
      <t>ショブン</t>
    </rPh>
    <phoneticPr fontId="10"/>
  </si>
  <si>
    <t>一般管理費</t>
    <rPh sb="0" eb="2">
      <t>イッパン</t>
    </rPh>
    <rPh sb="2" eb="5">
      <t>カンリヒ</t>
    </rPh>
    <phoneticPr fontId="10"/>
  </si>
  <si>
    <t>現場管理費</t>
    <rPh sb="0" eb="2">
      <t>ゲンバ</t>
    </rPh>
    <rPh sb="2" eb="5">
      <t>カンリヒ</t>
    </rPh>
    <phoneticPr fontId="10"/>
  </si>
  <si>
    <t>共通仮設費</t>
    <rPh sb="0" eb="2">
      <t>キョウツウ</t>
    </rPh>
    <rPh sb="2" eb="4">
      <t>カセツ</t>
    </rPh>
    <rPh sb="4" eb="5">
      <t>ヒ</t>
    </rPh>
    <phoneticPr fontId="10"/>
  </si>
  <si>
    <t>直接工事費</t>
    <rPh sb="0" eb="2">
      <t>チョクセツ</t>
    </rPh>
    <rPh sb="2" eb="5">
      <t>コウジヒ</t>
    </rPh>
    <phoneticPr fontId="10"/>
  </si>
  <si>
    <t>金額内訳</t>
    <rPh sb="0" eb="2">
      <t>キンガク</t>
    </rPh>
    <rPh sb="2" eb="4">
      <t>ウチワケ</t>
    </rPh>
    <phoneticPr fontId="10"/>
  </si>
  <si>
    <t>金　　額</t>
    <rPh sb="0" eb="1">
      <t>キン</t>
    </rPh>
    <rPh sb="3" eb="4">
      <t>ガク</t>
    </rPh>
    <phoneticPr fontId="10"/>
  </si>
  <si>
    <t>件　名　：</t>
    <rPh sb="0" eb="1">
      <t>ケン</t>
    </rPh>
    <rPh sb="2" eb="3">
      <t>メイ</t>
    </rPh>
    <phoneticPr fontId="10"/>
  </si>
  <si>
    <t>（代理人氏名）</t>
    <rPh sb="1" eb="4">
      <t>ダイリニン</t>
    </rPh>
    <rPh sb="4" eb="6">
      <t>シメイ</t>
    </rPh>
    <phoneticPr fontId="4"/>
  </si>
  <si>
    <t>履行場所</t>
    <rPh sb="0" eb="4">
      <t>リコウバショ</t>
    </rPh>
    <phoneticPr fontId="1"/>
  </si>
  <si>
    <t>履行期限</t>
    <rPh sb="0" eb="4">
      <t>リコウキゲン</t>
    </rPh>
    <phoneticPr fontId="1"/>
  </si>
  <si>
    <t>　上記の入札に対して、公告の入札条件、陸上自衛隊「建設工事に係る入札心得書等」及び陸上自衛隊「建設工事に係る標準契約書」の条項及び特約条項等を承諾の上、入札します。
　なお、「当社（私（個人の場合）、当団体（団体の場合））は、暴力団排除に関する誓約書に定める事項について制約いたします。」</t>
    <rPh sb="1" eb="3">
      <t>ジョウキ</t>
    </rPh>
    <rPh sb="4" eb="6">
      <t>ニュウサツ</t>
    </rPh>
    <rPh sb="7" eb="8">
      <t>タイ</t>
    </rPh>
    <rPh sb="11" eb="13">
      <t>コウコク</t>
    </rPh>
    <rPh sb="14" eb="18">
      <t>ニュウサツジョウケン</t>
    </rPh>
    <rPh sb="19" eb="24">
      <t>リクジョウジエイタイ</t>
    </rPh>
    <rPh sb="25" eb="29">
      <t>ケンセツコウジ</t>
    </rPh>
    <rPh sb="30" eb="31">
      <t>カカ</t>
    </rPh>
    <rPh sb="32" eb="34">
      <t>ニュウサツ</t>
    </rPh>
    <rPh sb="34" eb="36">
      <t>ココロエ</t>
    </rPh>
    <rPh sb="36" eb="37">
      <t>ショ</t>
    </rPh>
    <rPh sb="37" eb="38">
      <t>トウ</t>
    </rPh>
    <rPh sb="41" eb="46">
      <t>リクジョウジエイタイ</t>
    </rPh>
    <rPh sb="47" eb="51">
      <t>ケンセツコウジ</t>
    </rPh>
    <rPh sb="52" eb="53">
      <t>カカ</t>
    </rPh>
    <rPh sb="54" eb="59">
      <t>ヒョウジュンケイヤクショ</t>
    </rPh>
    <rPh sb="61" eb="64">
      <t>ジョウコウオヨ</t>
    </rPh>
    <rPh sb="65" eb="70">
      <t>トクヤクジョウコウトウ</t>
    </rPh>
    <rPh sb="76" eb="78">
      <t>ニュウサツ</t>
    </rPh>
    <rPh sb="88" eb="90">
      <t>トウシャ</t>
    </rPh>
    <rPh sb="91" eb="92">
      <t>ワタシ</t>
    </rPh>
    <rPh sb="93" eb="95">
      <t>コジン</t>
    </rPh>
    <rPh sb="96" eb="98">
      <t>バアイ</t>
    </rPh>
    <rPh sb="100" eb="103">
      <t>トウダンタイ</t>
    </rPh>
    <rPh sb="104" eb="106">
      <t>ダンタイ</t>
    </rPh>
    <rPh sb="107" eb="109">
      <t>バアイ</t>
    </rPh>
    <rPh sb="113" eb="118">
      <t>ボウリョクダンハイジョ</t>
    </rPh>
    <rPh sb="119" eb="120">
      <t>カン</t>
    </rPh>
    <rPh sb="122" eb="125">
      <t>セイヤクショ</t>
    </rPh>
    <rPh sb="126" eb="127">
      <t>サダ</t>
    </rPh>
    <rPh sb="129" eb="131">
      <t>ジコウ</t>
    </rPh>
    <rPh sb="135" eb="137">
      <t>セイヤク</t>
    </rPh>
    <phoneticPr fontId="4"/>
  </si>
  <si>
    <t>（税抜）</t>
    <rPh sb="1" eb="3">
      <t>ゼ</t>
    </rPh>
    <phoneticPr fontId="1"/>
  </si>
  <si>
    <t>入札金額</t>
    <rPh sb="0" eb="2">
      <t>ニュウサツ</t>
    </rPh>
    <rPh sb="2" eb="4">
      <t>キンガク</t>
    </rPh>
    <phoneticPr fontId="4"/>
  </si>
  <si>
    <t>件名（工事名）</t>
    <rPh sb="0" eb="1">
      <t>ケン</t>
    </rPh>
    <rPh sb="1" eb="2">
      <t>ナ</t>
    </rPh>
    <rPh sb="3" eb="6">
      <t>コウジメイ</t>
    </rPh>
    <phoneticPr fontId="4"/>
  </si>
  <si>
    <t>代表者名</t>
    <rPh sb="0" eb="3">
      <t>ダイヒョウシャ</t>
    </rPh>
    <rPh sb="3" eb="4">
      <t>メイ</t>
    </rPh>
    <phoneticPr fontId="12"/>
  </si>
  <si>
    <t>会 社 名</t>
    <rPh sb="0" eb="1">
      <t>カイ</t>
    </rPh>
    <rPh sb="2" eb="3">
      <t>シャ</t>
    </rPh>
    <rPh sb="4" eb="5">
      <t>メイ</t>
    </rPh>
    <phoneticPr fontId="12"/>
  </si>
  <si>
    <t>住　　所</t>
    <rPh sb="0" eb="1">
      <t>ジュウ</t>
    </rPh>
    <rPh sb="3" eb="4">
      <t>ショ</t>
    </rPh>
    <phoneticPr fontId="12"/>
  </si>
  <si>
    <t>４</t>
    <phoneticPr fontId="12"/>
  </si>
  <si>
    <t>本見積は消費税抜きの金額を記載してください。</t>
    <rPh sb="0" eb="1">
      <t>ホン</t>
    </rPh>
    <rPh sb="1" eb="3">
      <t>ミツモリ</t>
    </rPh>
    <rPh sb="4" eb="7">
      <t>ショウヒゼイ</t>
    </rPh>
    <rPh sb="7" eb="8">
      <t>ヌ</t>
    </rPh>
    <rPh sb="10" eb="12">
      <t>キンガク</t>
    </rPh>
    <phoneticPr fontId="4"/>
  </si>
  <si>
    <t>３</t>
    <phoneticPr fontId="4"/>
  </si>
  <si>
    <t>２</t>
    <phoneticPr fontId="4"/>
  </si>
  <si>
    <t>１</t>
    <phoneticPr fontId="4"/>
  </si>
  <si>
    <t>備考</t>
    <rPh sb="0" eb="1">
      <t>ビ</t>
    </rPh>
    <rPh sb="1" eb="2">
      <t>コウ</t>
    </rPh>
    <phoneticPr fontId="4"/>
  </si>
  <si>
    <t>金額</t>
    <rPh sb="0" eb="2">
      <t>キンガク</t>
    </rPh>
    <phoneticPr fontId="12"/>
  </si>
  <si>
    <t>単価</t>
    <rPh sb="0" eb="2">
      <t>タンカ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</si>
  <si>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</si>
  <si>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</si>
  <si>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規格</t>
    <rPh sb="0" eb="2">
      <t>キカク</t>
    </rPh>
    <phoneticPr fontId="4"/>
  </si>
  <si>
    <t>項目</t>
    <rPh sb="0" eb="1">
      <t>コウ</t>
    </rPh>
    <rPh sb="1" eb="2">
      <t>メ</t>
    </rPh>
    <phoneticPr fontId="4"/>
  </si>
  <si>
    <t>件名：</t>
    <rPh sb="0" eb="2">
      <t>ケンメイ</t>
    </rPh>
    <phoneticPr fontId="12"/>
  </si>
  <si>
    <t>代　表　者　名</t>
    <rPh sb="0" eb="1">
      <t>ダイ</t>
    </rPh>
    <rPh sb="2" eb="3">
      <t>ヒョウ</t>
    </rPh>
    <rPh sb="4" eb="5">
      <t>モノ</t>
    </rPh>
    <rPh sb="6" eb="7">
      <t>メイ</t>
    </rPh>
    <phoneticPr fontId="10"/>
  </si>
  <si>
    <t>会　　社　　名</t>
    <rPh sb="0" eb="1">
      <t>カイ</t>
    </rPh>
    <rPh sb="3" eb="4">
      <t>シャ</t>
    </rPh>
    <rPh sb="6" eb="7">
      <t>メイ</t>
    </rPh>
    <phoneticPr fontId="10"/>
  </si>
  <si>
    <t>住　　　　　所</t>
    <rPh sb="0" eb="1">
      <t>ジュウ</t>
    </rPh>
    <rPh sb="6" eb="7">
      <t>トコロ</t>
    </rPh>
    <phoneticPr fontId="10"/>
  </si>
  <si>
    <t>　　　　分任契約担当官</t>
    <rPh sb="4" eb="5">
      <t>ブン</t>
    </rPh>
    <rPh sb="5" eb="6">
      <t>ニン</t>
    </rPh>
    <rPh sb="6" eb="8">
      <t>ケイヤク</t>
    </rPh>
    <rPh sb="8" eb="11">
      <t>タントウカン</t>
    </rPh>
    <phoneticPr fontId="10"/>
  </si>
  <si>
    <t>代理人使用印鑑</t>
    <rPh sb="0" eb="3">
      <t>ダイリニン</t>
    </rPh>
    <rPh sb="3" eb="5">
      <t>シヨウ</t>
    </rPh>
    <rPh sb="5" eb="7">
      <t>インカン</t>
    </rPh>
    <phoneticPr fontId="10"/>
  </si>
  <si>
    <t>件　　　　　名</t>
    <rPh sb="0" eb="1">
      <t>ケン</t>
    </rPh>
    <rPh sb="6" eb="7">
      <t>メイ</t>
    </rPh>
    <phoneticPr fontId="10"/>
  </si>
  <si>
    <t>記</t>
    <rPh sb="0" eb="1">
      <t>キ</t>
    </rPh>
    <phoneticPr fontId="10"/>
  </si>
  <si>
    <t>　　一切の権限を委任します。</t>
    <rPh sb="2" eb="4">
      <t>イッサイ</t>
    </rPh>
    <rPh sb="5" eb="7">
      <t>ケンゲン</t>
    </rPh>
    <rPh sb="8" eb="10">
      <t>イニン</t>
    </rPh>
    <phoneticPr fontId="10"/>
  </si>
  <si>
    <t xml:space="preserve"> 当社は、　　　　　　　　　　　を代理人と定め、下記件名の入札に関する</t>
    <rPh sb="1" eb="2">
      <t>トウ</t>
    </rPh>
    <rPh sb="2" eb="3">
      <t>シャ</t>
    </rPh>
    <rPh sb="17" eb="20">
      <t>ダイリニン</t>
    </rPh>
    <rPh sb="21" eb="22">
      <t>サダ</t>
    </rPh>
    <rPh sb="24" eb="26">
      <t>カキ</t>
    </rPh>
    <rPh sb="26" eb="28">
      <t>ケンメイ</t>
    </rPh>
    <rPh sb="29" eb="31">
      <t>ニュウサツ</t>
    </rPh>
    <rPh sb="32" eb="33">
      <t>カン</t>
    </rPh>
    <phoneticPr fontId="10"/>
  </si>
  <si>
    <t>委　　任　　状</t>
    <rPh sb="0" eb="1">
      <t>イ</t>
    </rPh>
    <rPh sb="3" eb="4">
      <t>ニン</t>
    </rPh>
    <rPh sb="6" eb="7">
      <t>ジョウ</t>
    </rPh>
    <phoneticPr fontId="10"/>
  </si>
  <si>
    <t>※　代理人が入札を行う場合のみ、作成・提出してください。</t>
    <rPh sb="2" eb="5">
      <t>ダイリニン</t>
    </rPh>
    <rPh sb="6" eb="8">
      <t>ニュウサツ</t>
    </rPh>
    <rPh sb="9" eb="10">
      <t>オコナ</t>
    </rPh>
    <rPh sb="11" eb="13">
      <t>バアイ</t>
    </rPh>
    <rPh sb="16" eb="18">
      <t>サクセイ</t>
    </rPh>
    <rPh sb="19" eb="21">
      <t>テイシュツ</t>
    </rPh>
    <phoneticPr fontId="3"/>
  </si>
  <si>
    <t>市場価格調査票（総額）</t>
    <rPh sb="0" eb="7">
      <t>シジョウカカクチョウサヒョウ</t>
    </rPh>
    <rPh sb="8" eb="10">
      <t>ソウガク</t>
    </rPh>
    <phoneticPr fontId="10"/>
  </si>
  <si>
    <t>市場価格調査票（部分）</t>
    <rPh sb="0" eb="1">
      <t>シ</t>
    </rPh>
    <rPh sb="1" eb="2">
      <t>バ</t>
    </rPh>
    <rPh sb="2" eb="3">
      <t>アタイ</t>
    </rPh>
    <rPh sb="3" eb="4">
      <t>カク</t>
    </rPh>
    <rPh sb="4" eb="5">
      <t>チョウ</t>
    </rPh>
    <rPh sb="5" eb="6">
      <t>サ</t>
    </rPh>
    <rPh sb="6" eb="7">
      <t>ヒョウ</t>
    </rPh>
    <rPh sb="8" eb="10">
      <t>ブブン</t>
    </rPh>
    <phoneticPr fontId="12"/>
  </si>
  <si>
    <r>
      <t>本見積は</t>
    </r>
    <r>
      <rPr>
        <b/>
        <u/>
        <sz val="14"/>
        <rFont val="ＭＳ 明朝"/>
        <family val="1"/>
        <charset val="128"/>
      </rPr>
      <t>部分見積（直接工事費のみ）</t>
    </r>
    <r>
      <rPr>
        <sz val="14"/>
        <rFont val="ＭＳ 明朝"/>
        <family val="1"/>
        <charset val="128"/>
      </rPr>
      <t>です</t>
    </r>
    <r>
      <rPr>
        <b/>
        <u/>
        <sz val="14"/>
        <rFont val="ＭＳ 明朝"/>
        <family val="1"/>
        <charset val="128"/>
      </rPr>
      <t>（共通仮設費、管理費等を除く）。</t>
    </r>
    <rPh sb="0" eb="1">
      <t>ホン</t>
    </rPh>
    <rPh sb="1" eb="3">
      <t>ミツモリ</t>
    </rPh>
    <rPh sb="4" eb="6">
      <t>ブブン</t>
    </rPh>
    <rPh sb="6" eb="8">
      <t>ミツモリ</t>
    </rPh>
    <rPh sb="9" eb="11">
      <t>チョクセツ</t>
    </rPh>
    <rPh sb="11" eb="14">
      <t>コウジヒ</t>
    </rPh>
    <rPh sb="20" eb="22">
      <t>キョウツウ</t>
    </rPh>
    <rPh sb="22" eb="25">
      <t>カセツヒ</t>
    </rPh>
    <rPh sb="26" eb="30">
      <t>カンリヒナド</t>
    </rPh>
    <rPh sb="31" eb="32">
      <t>ノゾ</t>
    </rPh>
    <phoneticPr fontId="4"/>
  </si>
  <si>
    <r>
      <t>公表価格ではなく</t>
    </r>
    <r>
      <rPr>
        <i/>
        <u/>
        <sz val="14"/>
        <color indexed="10"/>
        <rFont val="ＭＳ 明朝"/>
        <family val="1"/>
        <charset val="128"/>
      </rPr>
      <t>実勢価格</t>
    </r>
    <r>
      <rPr>
        <sz val="14"/>
        <rFont val="ＭＳ 明朝"/>
        <family val="1"/>
        <charset val="128"/>
      </rPr>
      <t>とします。</t>
    </r>
    <rPh sb="0" eb="2">
      <t>コウヒョウ</t>
    </rPh>
    <rPh sb="2" eb="4">
      <t>カカク</t>
    </rPh>
    <rPh sb="8" eb="10">
      <t>ジッセイ</t>
    </rPh>
    <rPh sb="10" eb="12">
      <t>カカク</t>
    </rPh>
    <phoneticPr fontId="4"/>
  </si>
  <si>
    <t>　陸上自衛隊滝ヶ原駐屯地</t>
    <rPh sb="1" eb="3">
      <t>リクジョウ</t>
    </rPh>
    <rPh sb="3" eb="6">
      <t>ジエイタイ</t>
    </rPh>
    <rPh sb="6" eb="9">
      <t>タキガハラ</t>
    </rPh>
    <rPh sb="9" eb="12">
      <t>チュウトンチ</t>
    </rPh>
    <phoneticPr fontId="10"/>
  </si>
  <si>
    <t>　第４３３会計隊長　蓮池　秀樹　殿</t>
    <rPh sb="1" eb="2">
      <t>ダイ</t>
    </rPh>
    <rPh sb="5" eb="7">
      <t>カイケイ</t>
    </rPh>
    <rPh sb="7" eb="8">
      <t>タイ</t>
    </rPh>
    <rPh sb="8" eb="9">
      <t>チョウ</t>
    </rPh>
    <rPh sb="10" eb="12">
      <t>ハスイケ</t>
    </rPh>
    <rPh sb="13" eb="15">
      <t>ヒデキ</t>
    </rPh>
    <rPh sb="16" eb="17">
      <t>トノ</t>
    </rPh>
    <phoneticPr fontId="10"/>
  </si>
  <si>
    <t>静岡県御殿場市板妻４０－１　陸上自衛隊板妻駐屯地</t>
    <rPh sb="0" eb="9">
      <t>シズオカケンゴテンバシイタヅマ</t>
    </rPh>
    <rPh sb="14" eb="19">
      <t>リクジョウジエイタイ</t>
    </rPh>
    <rPh sb="19" eb="24">
      <t>イタヅマチュウトンチ</t>
    </rPh>
    <phoneticPr fontId="3"/>
  </si>
  <si>
    <t>陸上自衛隊滝ヶ原駐屯地</t>
    <rPh sb="0" eb="2">
      <t>リクジョウ</t>
    </rPh>
    <rPh sb="2" eb="5">
      <t>ジエイタイ</t>
    </rPh>
    <rPh sb="5" eb="6">
      <t>タキ</t>
    </rPh>
    <rPh sb="7" eb="8">
      <t>ハラ</t>
    </rPh>
    <rPh sb="8" eb="11">
      <t>チュウトンチ</t>
    </rPh>
    <phoneticPr fontId="4"/>
  </si>
  <si>
    <t>第４３３会計隊長　蓮池　秀樹</t>
    <rPh sb="0" eb="1">
      <t>ダイ</t>
    </rPh>
    <rPh sb="4" eb="8">
      <t>カイケイタイチョウ</t>
    </rPh>
    <rPh sb="9" eb="11">
      <t>ハスイケ</t>
    </rPh>
    <rPh sb="12" eb="14">
      <t>ヒデキ</t>
    </rPh>
    <phoneticPr fontId="4"/>
  </si>
  <si>
    <t>　　　　陸上自衛隊滝ヶ原駐屯地</t>
    <rPh sb="4" eb="6">
      <t>リクジョウ</t>
    </rPh>
    <rPh sb="6" eb="9">
      <t>ジエイタイ</t>
    </rPh>
    <rPh sb="9" eb="12">
      <t>タキガハラ</t>
    </rPh>
    <rPh sb="12" eb="15">
      <t>チュウトンチ</t>
    </rPh>
    <phoneticPr fontId="10"/>
  </si>
  <si>
    <t>　　　　第４３３会計隊長　蓮池　秀樹　殿</t>
    <rPh sb="4" eb="5">
      <t>ダイ</t>
    </rPh>
    <rPh sb="8" eb="10">
      <t>カイケイ</t>
    </rPh>
    <rPh sb="10" eb="11">
      <t>タイ</t>
    </rPh>
    <rPh sb="11" eb="12">
      <t>チョウ</t>
    </rPh>
    <rPh sb="13" eb="15">
      <t>ハスイケ</t>
    </rPh>
    <rPh sb="16" eb="18">
      <t>ヒデキ</t>
    </rPh>
    <rPh sb="19" eb="20">
      <t>トノ</t>
    </rPh>
    <phoneticPr fontId="10"/>
  </si>
  <si>
    <r>
      <t>１７：００迄に、</t>
    </r>
    <r>
      <rPr>
        <b/>
        <sz val="11"/>
        <rFont val="ＭＳ 明朝"/>
        <family val="1"/>
        <charset val="128"/>
      </rPr>
      <t>メール</t>
    </r>
    <r>
      <rPr>
        <sz val="11"/>
        <rFont val="ＭＳ 明朝"/>
        <family val="1"/>
        <charset val="128"/>
      </rPr>
      <t>での送付をお願いします。</t>
    </r>
    <rPh sb="5" eb="6">
      <t>マデ</t>
    </rPh>
    <rPh sb="13" eb="15">
      <t>ソウフ</t>
    </rPh>
    <rPh sb="17" eb="18">
      <t>ネガ</t>
    </rPh>
    <phoneticPr fontId="12"/>
  </si>
  <si>
    <t>　第４３３会計隊長　蓮池　秀樹　　殿</t>
    <rPh sb="1" eb="2">
      <t>ダイ</t>
    </rPh>
    <rPh sb="5" eb="7">
      <t>カイケイ</t>
    </rPh>
    <rPh sb="7" eb="8">
      <t>タイ</t>
    </rPh>
    <rPh sb="10" eb="12">
      <t>ハスイケ</t>
    </rPh>
    <rPh sb="13" eb="15">
      <t>ヒデキ</t>
    </rPh>
    <rPh sb="17" eb="18">
      <t>トノ</t>
    </rPh>
    <phoneticPr fontId="10"/>
  </si>
  <si>
    <t>撤去工事</t>
    <rPh sb="0" eb="4">
      <t>テッキョコウジ</t>
    </rPh>
    <phoneticPr fontId="17"/>
  </si>
  <si>
    <t>台</t>
    <rPh sb="0" eb="1">
      <t>ダイ</t>
    </rPh>
    <phoneticPr fontId="17"/>
  </si>
  <si>
    <t>修繕工事</t>
    <rPh sb="0" eb="4">
      <t>シュウゼンコウジ</t>
    </rPh>
    <phoneticPr fontId="17"/>
  </si>
  <si>
    <t>材</t>
    <rPh sb="0" eb="1">
      <t>ザイ</t>
    </rPh>
    <phoneticPr fontId="17"/>
  </si>
  <si>
    <t>工</t>
    <rPh sb="0" eb="1">
      <t>コウ</t>
    </rPh>
    <phoneticPr fontId="17"/>
  </si>
  <si>
    <t>施工費</t>
    <rPh sb="0" eb="3">
      <t>セコウヒ</t>
    </rPh>
    <phoneticPr fontId="17"/>
  </si>
  <si>
    <t>式</t>
    <rPh sb="0" eb="1">
      <t>シキ</t>
    </rPh>
    <phoneticPr fontId="17"/>
  </si>
  <si>
    <t>３１号建物自動火災報知設備修繕工事</t>
    <rPh sb="2" eb="17">
      <t>ゴウタテモノジドウカサイホウチセツビシュウゼンコウジ</t>
    </rPh>
    <phoneticPr fontId="4"/>
  </si>
  <si>
    <r>
      <t>までに</t>
    </r>
    <r>
      <rPr>
        <b/>
        <sz val="12"/>
        <rFont val="ＭＳ Ｐ明朝"/>
        <family val="1"/>
        <charset val="128"/>
      </rPr>
      <t>メール</t>
    </r>
    <r>
      <rPr>
        <sz val="12"/>
        <rFont val="ＭＳ Ｐ明朝"/>
        <family val="1"/>
        <charset val="128"/>
      </rPr>
      <t>又はＦＡＸでの送付をお願いします。</t>
    </r>
    <rPh sb="6" eb="7">
      <t>マタ</t>
    </rPh>
    <rPh sb="13" eb="15">
      <t>ソウフ</t>
    </rPh>
    <rPh sb="17" eb="18">
      <t>ネガ</t>
    </rPh>
    <phoneticPr fontId="12"/>
  </si>
  <si>
    <t>自動火災報知設備</t>
    <rPh sb="0" eb="8">
      <t>ジドウカサイホウチセツビ</t>
    </rPh>
    <phoneticPr fontId="17"/>
  </si>
  <si>
    <t>Ｐ型１級受信機　火報４０回線　１ＰＦ２－４０Ｌ</t>
    <phoneticPr fontId="17"/>
  </si>
  <si>
    <t>Ｐ型１級受信機　火報４０回線
ニッタン（株）１ＰＭ３－４０Ｌ同等品以上</t>
    <rPh sb="19" eb="22">
      <t>カブ</t>
    </rPh>
    <rPh sb="30" eb="35">
      <t>ドウトウヒンイジョウ</t>
    </rPh>
    <phoneticPr fontId="17"/>
  </si>
  <si>
    <t>３１号建物自動火災報知設備修繕工事</t>
    <rPh sb="2" eb="17">
      <t>ゴウタテモノジドウカサイホウチセツビシュウゼンコウジ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</si>
</sst>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_);[Red]\(0\)"/>
    <numFmt numFmtId="178" formatCode="&quot;¥&quot;#,##0&quot;-&quot;"/>
    <numFmt numFmtId="179" formatCode="#,##0.00_);[Red]\(#,##0.00\)"/>
    <numFmt numFmtId="180" formatCode="0_);\(0\)"/>
    <numFmt numFmtId="181" formatCode="h:mm;@"/>
    <numFmt numFmtId="182" formatCode="\(aaa\)"/>
    <numFmt numFmtId="183" formatCode="[$-411]ggge&quot;年&quot;m&quot;月&quot;d&quot;日&quot;;@"/>
    <numFmt numFmtId="184" formatCode="#,##0.0_ "/>
  </numFmts>
  <fonts count="2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i/>
      <u/>
      <sz val="14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11" fillId="0" borderId="0"/>
    <xf numFmtId="0" fontId="20" fillId="0" borderId="0"/>
    <xf numFmtId="38" fontId="20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8" fillId="0" borderId="0" xfId="5" applyFont="1"/>
    <xf numFmtId="0" fontId="8" fillId="0" borderId="0" xfId="5" applyFont="1" applyAlignment="1">
      <alignment horizontal="distributed"/>
    </xf>
    <xf numFmtId="0" fontId="8" fillId="0" borderId="0" xfId="5" applyFont="1" applyAlignment="1">
      <alignment horizontal="left"/>
    </xf>
    <xf numFmtId="0" fontId="8" fillId="0" borderId="0" xfId="5" applyFont="1" applyAlignment="1"/>
    <xf numFmtId="38" fontId="8" fillId="0" borderId="0" xfId="1" applyFont="1" applyAlignment="1"/>
    <xf numFmtId="178" fontId="8" fillId="0" borderId="0" xfId="1" applyNumberFormat="1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right"/>
    </xf>
    <xf numFmtId="0" fontId="8" fillId="0" borderId="2" xfId="4" applyFont="1" applyBorder="1"/>
    <xf numFmtId="0" fontId="8" fillId="0" borderId="3" xfId="4" applyFont="1" applyBorder="1"/>
    <xf numFmtId="0" fontId="9" fillId="0" borderId="3" xfId="10" applyFont="1" applyBorder="1" applyAlignment="1">
      <alignment horizontal="left" vertical="center"/>
    </xf>
    <xf numFmtId="182" fontId="8" fillId="0" borderId="3" xfId="4" applyNumberFormat="1" applyFont="1" applyBorder="1" applyAlignment="1">
      <alignment horizontal="center"/>
    </xf>
    <xf numFmtId="0" fontId="8" fillId="0" borderId="0" xfId="4" applyAlignment="1">
      <alignment horizontal="distributed" indent="1"/>
    </xf>
    <xf numFmtId="0" fontId="8" fillId="0" borderId="0" xfId="4" applyFont="1" applyAlignment="1">
      <alignment horizontal="distributed" indent="1"/>
    </xf>
    <xf numFmtId="183" fontId="6" fillId="0" borderId="0" xfId="9" applyNumberFormat="1" applyFont="1" applyAlignment="1">
      <alignment vertical="center"/>
    </xf>
    <xf numFmtId="183" fontId="8" fillId="0" borderId="0" xfId="9" applyNumberFormat="1" applyFont="1" applyAlignment="1">
      <alignment horizontal="center" vertical="center"/>
    </xf>
    <xf numFmtId="0" fontId="8" fillId="0" borderId="1" xfId="4" applyFont="1" applyBorder="1"/>
    <xf numFmtId="0" fontId="8" fillId="0" borderId="1" xfId="4" applyFont="1" applyBorder="1" applyAlignment="1">
      <alignment horizontal="distributed" indent="1"/>
    </xf>
    <xf numFmtId="0" fontId="8" fillId="0" borderId="4" xfId="4" applyFont="1" applyBorder="1"/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Alignment="1"/>
    <xf numFmtId="0" fontId="8" fillId="0" borderId="0" xfId="5" applyFont="1" applyAlignment="1">
      <alignment vertical="center"/>
    </xf>
    <xf numFmtId="0" fontId="8" fillId="0" borderId="0" xfId="7" applyFont="1"/>
    <xf numFmtId="0" fontId="8" fillId="0" borderId="0" xfId="8" applyFont="1"/>
    <xf numFmtId="0" fontId="8" fillId="0" borderId="5" xfId="7" applyFont="1" applyBorder="1" applyAlignment="1"/>
    <xf numFmtId="0" fontId="8" fillId="0" borderId="6" xfId="7" applyFont="1" applyBorder="1" applyAlignment="1"/>
    <xf numFmtId="0" fontId="8" fillId="0" borderId="7" xfId="7" applyFont="1" applyBorder="1" applyAlignment="1"/>
    <xf numFmtId="0" fontId="8" fillId="0" borderId="8" xfId="7" applyFont="1" applyBorder="1" applyAlignment="1"/>
    <xf numFmtId="58" fontId="8" fillId="0" borderId="0" xfId="7" applyNumberFormat="1" applyFont="1"/>
    <xf numFmtId="0" fontId="15" fillId="0" borderId="0" xfId="7" applyFont="1" applyAlignment="1">
      <alignment horizontal="left"/>
    </xf>
    <xf numFmtId="0" fontId="8" fillId="0" borderId="9" xfId="7" applyFont="1" applyBorder="1" applyAlignment="1"/>
    <xf numFmtId="0" fontId="8" fillId="0" borderId="10" xfId="7" applyFont="1" applyBorder="1" applyAlignment="1"/>
    <xf numFmtId="58" fontId="15" fillId="0" borderId="0" xfId="7" applyNumberFormat="1" applyFont="1" applyAlignment="1">
      <alignment horizontal="left"/>
    </xf>
    <xf numFmtId="180" fontId="16" fillId="0" borderId="11" xfId="4" quotePrefix="1" applyNumberFormat="1" applyFont="1" applyBorder="1" applyAlignment="1">
      <alignment horizontal="right" vertical="center" shrinkToFit="1"/>
    </xf>
    <xf numFmtId="0" fontId="24" fillId="0" borderId="0" xfId="8" applyFont="1"/>
    <xf numFmtId="0" fontId="8" fillId="0" borderId="1" xfId="0" applyFont="1" applyBorder="1" applyAlignment="1">
      <alignment vertical="center"/>
    </xf>
    <xf numFmtId="0" fontId="20" fillId="0" borderId="0" xfId="10" applyFont="1" applyAlignment="1">
      <alignment horizontal="center" vertical="center" shrinkToFit="1"/>
    </xf>
    <xf numFmtId="0" fontId="8" fillId="0" borderId="0" xfId="10" applyFont="1" applyAlignment="1">
      <alignment horizontal="left" vertical="center" shrinkToFit="1"/>
    </xf>
    <xf numFmtId="177" fontId="20" fillId="0" borderId="0" xfId="10" applyNumberFormat="1" applyFont="1" applyAlignment="1">
      <alignment horizontal="center" vertical="center" shrinkToFit="1"/>
    </xf>
    <xf numFmtId="0" fontId="7" fillId="0" borderId="12" xfId="10" applyFont="1" applyBorder="1" applyAlignment="1">
      <alignment horizontal="right" vertical="center" shrinkToFit="1"/>
    </xf>
    <xf numFmtId="0" fontId="7" fillId="0" borderId="12" xfId="10" applyFont="1" applyBorder="1" applyAlignment="1">
      <alignment vertical="center" shrinkToFit="1"/>
    </xf>
    <xf numFmtId="0" fontId="20" fillId="0" borderId="0" xfId="10" applyFont="1" applyBorder="1" applyAlignment="1">
      <alignment horizontal="center" vertical="center" shrinkToFit="1"/>
    </xf>
    <xf numFmtId="0" fontId="8" fillId="0" borderId="1" xfId="10" applyFont="1" applyBorder="1" applyAlignment="1">
      <alignment horizontal="distributed" vertical="center" justifyLastLine="1" shrinkToFit="1"/>
    </xf>
    <xf numFmtId="177" fontId="8" fillId="0" borderId="1" xfId="10" applyNumberFormat="1" applyFont="1" applyBorder="1" applyAlignment="1">
      <alignment horizontal="distributed" vertical="center" justifyLastLine="1" shrinkToFit="1"/>
    </xf>
    <xf numFmtId="0" fontId="20" fillId="0" borderId="13" xfId="10" applyFont="1" applyFill="1" applyBorder="1" applyAlignment="1">
      <alignment vertical="center" wrapText="1"/>
    </xf>
    <xf numFmtId="184" fontId="20" fillId="0" borderId="1" xfId="10" applyNumberFormat="1" applyFont="1" applyFill="1" applyBorder="1" applyAlignment="1">
      <alignment shrinkToFit="1"/>
    </xf>
    <xf numFmtId="179" fontId="20" fillId="0" borderId="1" xfId="4" applyNumberFormat="1" applyFont="1" applyFill="1" applyBorder="1" applyAlignment="1">
      <alignment horizontal="center" shrinkToFit="1"/>
    </xf>
    <xf numFmtId="176" fontId="20" fillId="0" borderId="14" xfId="10" applyNumberFormat="1" applyFont="1" applyFill="1" applyBorder="1" applyAlignment="1">
      <alignment horizontal="right" shrinkToFit="1"/>
    </xf>
    <xf numFmtId="0" fontId="20" fillId="0" borderId="1" xfId="10" applyFont="1" applyBorder="1" applyAlignment="1">
      <alignment horizontal="center" wrapText="1" shrinkToFit="1"/>
    </xf>
    <xf numFmtId="0" fontId="8" fillId="0" borderId="1" xfId="10" applyFont="1" applyFill="1" applyBorder="1" applyAlignment="1">
      <alignment vertical="center" wrapText="1" shrinkToFit="1"/>
    </xf>
    <xf numFmtId="179" fontId="20" fillId="0" borderId="11" xfId="4" applyNumberFormat="1" applyFont="1" applyFill="1" applyBorder="1" applyAlignment="1">
      <alignment horizontal="center" shrinkToFit="1"/>
    </xf>
    <xf numFmtId="176" fontId="20" fillId="0" borderId="1" xfId="10" applyNumberFormat="1" applyFont="1" applyFill="1" applyBorder="1" applyAlignment="1">
      <alignment horizontal="right" shrinkToFit="1"/>
    </xf>
    <xf numFmtId="0" fontId="20" fillId="0" borderId="13" xfId="10" applyFont="1" applyBorder="1" applyAlignment="1">
      <alignment horizontal="center" wrapText="1" shrinkToFit="1"/>
    </xf>
    <xf numFmtId="0" fontId="20" fillId="0" borderId="1" xfId="10" applyFont="1" applyFill="1" applyBorder="1" applyAlignment="1">
      <alignment vertical="center" wrapText="1" shrinkToFit="1"/>
    </xf>
    <xf numFmtId="0" fontId="19" fillId="0" borderId="0" xfId="4" applyFont="1" applyFill="1" applyBorder="1" applyAlignment="1"/>
    <xf numFmtId="0" fontId="20" fillId="0" borderId="0" xfId="10" applyFont="1" applyFill="1" applyBorder="1" applyAlignment="1">
      <alignment wrapText="1"/>
    </xf>
    <xf numFmtId="177" fontId="20" fillId="0" borderId="0" xfId="10" applyNumberFormat="1" applyFont="1" applyFill="1" applyBorder="1" applyAlignment="1">
      <alignment shrinkToFit="1"/>
    </xf>
    <xf numFmtId="0" fontId="20" fillId="0" borderId="0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 vertical="center" shrinkToFit="1"/>
    </xf>
    <xf numFmtId="0" fontId="8" fillId="0" borderId="0" xfId="10" applyFont="1" applyBorder="1" applyAlignment="1">
      <alignment horizontal="center" vertical="center" wrapText="1" shrinkToFit="1"/>
    </xf>
    <xf numFmtId="49" fontId="7" fillId="0" borderId="0" xfId="10" applyNumberFormat="1" applyFont="1" applyBorder="1" applyAlignment="1">
      <alignment horizontal="right" vertical="center"/>
    </xf>
    <xf numFmtId="0" fontId="7" fillId="0" borderId="0" xfId="10" applyFont="1" applyBorder="1" applyAlignment="1">
      <alignment horizontal="left" vertical="center" indent="1"/>
    </xf>
    <xf numFmtId="0" fontId="7" fillId="0" borderId="0" xfId="10" applyFont="1" applyBorder="1" applyAlignment="1">
      <alignment horizontal="center" vertical="center"/>
    </xf>
    <xf numFmtId="177" fontId="7" fillId="0" borderId="0" xfId="10" applyNumberFormat="1" applyFont="1" applyBorder="1" applyAlignment="1">
      <alignment horizontal="center" vertical="center"/>
    </xf>
    <xf numFmtId="0" fontId="7" fillId="0" borderId="0" xfId="10" applyFont="1" applyAlignment="1">
      <alignment horizontal="center" vertical="center" shrinkToFit="1"/>
    </xf>
    <xf numFmtId="0" fontId="7" fillId="0" borderId="0" xfId="10" applyFont="1" applyBorder="1" applyAlignment="1">
      <alignment horizontal="left" vertical="center"/>
    </xf>
    <xf numFmtId="49" fontId="7" fillId="0" borderId="15" xfId="10" applyNumberFormat="1" applyFont="1" applyBorder="1" applyAlignment="1">
      <alignment horizontal="right" vertical="center"/>
    </xf>
    <xf numFmtId="58" fontId="7" fillId="0" borderId="3" xfId="10" applyNumberFormat="1" applyFont="1" applyBorder="1" applyAlignment="1">
      <alignment horizontal="left" vertical="center" indent="1"/>
    </xf>
    <xf numFmtId="177" fontId="7" fillId="0" borderId="3" xfId="10" applyNumberFormat="1" applyFont="1" applyBorder="1" applyAlignment="1">
      <alignment horizontal="left" vertical="center"/>
    </xf>
    <xf numFmtId="0" fontId="7" fillId="0" borderId="3" xfId="10" applyFont="1" applyBorder="1" applyAlignment="1">
      <alignment horizontal="left" vertical="center"/>
    </xf>
    <xf numFmtId="177" fontId="7" fillId="0" borderId="0" xfId="10" applyNumberFormat="1" applyFont="1" applyBorder="1" applyAlignment="1">
      <alignment horizontal="left" vertical="center"/>
    </xf>
    <xf numFmtId="0" fontId="7" fillId="0" borderId="0" xfId="4" applyFont="1"/>
    <xf numFmtId="0" fontId="20" fillId="0" borderId="0" xfId="10" applyFont="1" applyBorder="1" applyAlignment="1">
      <alignment horizontal="left" vertical="center"/>
    </xf>
    <xf numFmtId="0" fontId="7" fillId="0" borderId="0" xfId="10" applyFont="1" applyBorder="1" applyAlignment="1">
      <alignment horizontal="right" vertical="center"/>
    </xf>
    <xf numFmtId="177" fontId="20" fillId="0" borderId="0" xfId="10" applyNumberFormat="1" applyFont="1" applyBorder="1" applyAlignment="1">
      <alignment horizontal="left" vertical="center"/>
    </xf>
    <xf numFmtId="0" fontId="8" fillId="0" borderId="0" xfId="10" applyFont="1" applyBorder="1" applyAlignment="1">
      <alignment horizontal="left" vertical="center"/>
    </xf>
    <xf numFmtId="177" fontId="8" fillId="0" borderId="0" xfId="10" applyNumberFormat="1" applyFont="1" applyBorder="1" applyAlignment="1">
      <alignment horizontal="left" vertical="center"/>
    </xf>
    <xf numFmtId="0" fontId="8" fillId="0" borderId="0" xfId="10" applyFont="1" applyBorder="1" applyAlignment="1">
      <alignment vertical="center"/>
    </xf>
    <xf numFmtId="0" fontId="20" fillId="0" borderId="3" xfId="10" applyFont="1" applyBorder="1" applyAlignment="1">
      <alignment horizontal="left" vertical="center"/>
    </xf>
    <xf numFmtId="0" fontId="8" fillId="0" borderId="0" xfId="4" applyFont="1" applyAlignment="1">
      <alignment horizontal="distributed"/>
    </xf>
    <xf numFmtId="0" fontId="8" fillId="0" borderId="0" xfId="4" applyAlignment="1">
      <alignment horizontal="distributed"/>
    </xf>
    <xf numFmtId="0" fontId="13" fillId="0" borderId="0" xfId="4" applyFont="1" applyAlignment="1">
      <alignment horizontal="center"/>
    </xf>
    <xf numFmtId="0" fontId="8" fillId="0" borderId="0" xfId="4" applyAlignment="1">
      <alignment horizontal="center"/>
    </xf>
    <xf numFmtId="0" fontId="7" fillId="0" borderId="0" xfId="4" applyFont="1" applyAlignment="1">
      <alignment horizontal="right"/>
    </xf>
    <xf numFmtId="0" fontId="8" fillId="0" borderId="0" xfId="4" applyAlignment="1"/>
    <xf numFmtId="0" fontId="8" fillId="0" borderId="1" xfId="4" applyFont="1" applyBorder="1" applyAlignment="1">
      <alignment horizontal="distributed" justifyLastLine="1"/>
    </xf>
    <xf numFmtId="0" fontId="8" fillId="0" borderId="1" xfId="4" applyBorder="1" applyAlignment="1">
      <alignment horizontal="distributed" justifyLastLine="1"/>
    </xf>
    <xf numFmtId="0" fontId="8" fillId="0" borderId="0" xfId="4" applyFont="1" applyAlignment="1">
      <alignment horizontal="right"/>
    </xf>
    <xf numFmtId="183" fontId="8" fillId="0" borderId="15" xfId="9" applyNumberFormat="1" applyFont="1" applyBorder="1" applyAlignment="1">
      <alignment horizontal="center" vertical="center"/>
    </xf>
    <xf numFmtId="0" fontId="8" fillId="0" borderId="3" xfId="4" applyBorder="1" applyAlignment="1">
      <alignment vertical="center"/>
    </xf>
    <xf numFmtId="181" fontId="8" fillId="0" borderId="3" xfId="4" applyNumberFormat="1" applyFont="1" applyBorder="1" applyAlignment="1">
      <alignment horizontal="center"/>
    </xf>
    <xf numFmtId="181" fontId="8" fillId="0" borderId="3" xfId="4" applyNumberFormat="1" applyBorder="1" applyAlignment="1">
      <alignment horizontal="center"/>
    </xf>
    <xf numFmtId="0" fontId="14" fillId="0" borderId="0" xfId="10" applyFont="1" applyBorder="1" applyAlignment="1">
      <alignment horizontal="center" vertical="center" shrinkToFit="1"/>
    </xf>
    <xf numFmtId="0" fontId="7" fillId="0" borderId="12" xfId="10" applyFont="1" applyBorder="1" applyAlignment="1">
      <alignment vertical="center" shrinkToFit="1"/>
    </xf>
    <xf numFmtId="0" fontId="8" fillId="0" borderId="12" xfId="4" applyFont="1" applyBorder="1" applyAlignment="1">
      <alignment vertical="center" shrinkToFit="1"/>
    </xf>
    <xf numFmtId="0" fontId="8" fillId="0" borderId="11" xfId="10" applyFont="1" applyBorder="1" applyAlignment="1">
      <alignment horizontal="distributed" vertical="center" justifyLastLine="1" shrinkToFit="1"/>
    </xf>
    <xf numFmtId="0" fontId="8" fillId="0" borderId="13" xfId="4" applyFont="1" applyBorder="1" applyAlignment="1">
      <alignment horizontal="distributed" vertical="center" justifyLastLine="1" shrinkToFit="1"/>
    </xf>
    <xf numFmtId="0" fontId="7" fillId="0" borderId="3" xfId="10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0" xfId="10" applyFont="1" applyBorder="1" applyAlignment="1">
      <alignment horizontal="left" vertical="center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left" vertical="center" wrapText="1"/>
    </xf>
    <xf numFmtId="178" fontId="14" fillId="0" borderId="12" xfId="1" applyNumberFormat="1" applyFont="1" applyBorder="1" applyAlignment="1">
      <alignment horizontal="center"/>
    </xf>
    <xf numFmtId="0" fontId="8" fillId="0" borderId="0" xfId="5" applyFont="1" applyAlignment="1">
      <alignment horizontal="distributed" vertical="center"/>
    </xf>
    <xf numFmtId="58" fontId="8" fillId="0" borderId="0" xfId="5" applyNumberFormat="1" applyFont="1" applyAlignment="1">
      <alignment horizontal="left"/>
    </xf>
    <xf numFmtId="0" fontId="13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58" fontId="15" fillId="0" borderId="0" xfId="7" applyNumberFormat="1" applyFont="1" applyAlignment="1">
      <alignment horizontal="left"/>
    </xf>
    <xf numFmtId="58" fontId="8" fillId="0" borderId="0" xfId="7" applyNumberFormat="1" applyFont="1" applyAlignment="1">
      <alignment horizontal="center"/>
    </xf>
  </cellXfs>
  <cellStyles count="13">
    <cellStyle name="桁区切り 2" xfId="1"/>
    <cellStyle name="桁区切り 2 2" xfId="12"/>
    <cellStyle name="桁区切り 3" xfId="2"/>
    <cellStyle name="標準" xfId="0" builtinId="0"/>
    <cellStyle name="標準 2" xfId="3"/>
    <cellStyle name="標準 2 2" xfId="4"/>
    <cellStyle name="標準 2 3" xfId="11"/>
    <cellStyle name="標準 3" xfId="5"/>
    <cellStyle name="標準 4" xfId="6"/>
    <cellStyle name="標準_1050号建物トイレブース据付" xfId="7"/>
    <cellStyle name="標準_241119【一般】 訓練場通用門補修工事" xfId="8"/>
    <cellStyle name="標準_公告（新）250425版作業中" xfId="9"/>
    <cellStyle name="標準_体育館屋根積算価格内訳表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2\&#20849;&#26377;&#12487;&#12540;&#12479;\MY%20DOCUMENTS\&#12486;&#12540;&#12523;&#12450;&#12523;&#12513;\&#12375;&#12383;&#12406;&#12435;\&#22235;&#22269;&#27178;&#26029;&#33258;&#21205;&#36554;&#36947;%20&#20809;&#28288;&#22320;&#21306;\&#12527;&#12540;&#12463;&#12501;&#12457;&#12523;&#12480;\041119&#22235;&#22269;&#27178;&#26029;&#20809;&#28288;&#22320;&#21306;&#12539;&#65332;&#65313;&#12392;&#22810;&#25968;&#12398;&#27604;&#36611;\&#22810;&#25968;&#65393;&#65437;&#65398;&#65392;&#27010;&#31639;&#30452;&#25509;&#24037;&#20107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My%20Documents/&#23470;&#19979;&#22865;&#32004;&#29677;/&#65305;&#24180;&#24230;&#35519;&#36948;&#20385;&#266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3470;&#19979;&#22865;&#32004;&#29677;/&#65305;&#24180;&#24230;&#35519;&#36948;&#20385;&#266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&#20849;&#26377;&#12487;&#12540;&#12479;\Documents%20and%20Settings\maruo0031\&#12487;&#12473;&#12463;&#12488;&#12483;&#12503;\&#39640;&#27941;&#31532;2&#39640;&#26550;&#27211;\H16_09_09_&#12486;&#12540;&#12523;&#12450;&#12523;&#12513;&#24037;&#20107;&#3602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4037;&#20107;&#20225;&#30011;/My%20Documents/&#26989;&#21209;/&#65298;&#65302;&#24180;&#24230;/&#22806;&#27880;&#12539;&#33258;&#38538;&#24037;&#20107;/&#36039;&#26009;/22&#65288;&#29305;&#65289;&#33258;&#21205;&#36554;&#35347;&#32244;&#22580;&#12467;&#12540;&#12473;&#31561;&#25913;&#20462;&#24037;&#20107;/&#23487;&#33294;&#35299;&#20307;&#12395;&#38306;&#12377;&#12427;&#36039;&#26009;/&#23500;&#22763;&#23398;&#26657;&#12288;&#23487;&#33294;&#35299;&#20307;/&#23500;&#22763;&#23398;&#26657;&#12288;&#23487;&#33294;&#35299;&#20307;/&#31309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施工費"/>
      <sheetName val="基礎"/>
      <sheetName val="笠石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"/>
      <sheetName val="部材費"/>
      <sheetName val="施工費"/>
      <sheetName val="基礎"/>
      <sheetName val="笠ｺﾝ"/>
      <sheetName val="剛性防護柵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機械損料"/>
      <sheetName val="見積明細書"/>
      <sheetName val="基礎数値"/>
      <sheetName val="労務単価"/>
    </sheetNames>
    <sheetDataSet>
      <sheetData sheetId="0"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5">
          <cell r="S5">
            <v>2</v>
          </cell>
          <cell r="T5" t="str">
            <v>㎡</v>
          </cell>
          <cell r="U5">
            <v>1000</v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>
            <v>3</v>
          </cell>
          <cell r="T9" t="str">
            <v>人</v>
          </cell>
          <cell r="U9">
            <v>12000</v>
          </cell>
        </row>
        <row r="11">
          <cell r="S11" t="str">
            <v/>
          </cell>
        </row>
        <row r="12">
          <cell r="S12" t="str">
            <v/>
          </cell>
        </row>
        <row r="14">
          <cell r="S14">
            <v>7</v>
          </cell>
          <cell r="T14" t="str">
            <v>ｍ3</v>
          </cell>
          <cell r="U14">
            <v>6817</v>
          </cell>
        </row>
        <row r="15">
          <cell r="S15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8</v>
          </cell>
          <cell r="T22" t="str">
            <v>ｍ3</v>
          </cell>
          <cell r="U22">
            <v>6458</v>
          </cell>
        </row>
        <row r="23">
          <cell r="S23" t="str">
            <v/>
          </cell>
        </row>
        <row r="27">
          <cell r="S27" t="str">
            <v/>
          </cell>
        </row>
        <row r="28">
          <cell r="S28" t="str">
            <v/>
          </cell>
        </row>
        <row r="29">
          <cell r="S29">
            <v>9</v>
          </cell>
          <cell r="T29" t="str">
            <v>ｍ3</v>
          </cell>
          <cell r="U29">
            <v>2628</v>
          </cell>
        </row>
        <row r="30">
          <cell r="S30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10</v>
          </cell>
          <cell r="T40" t="str">
            <v>㎡</v>
          </cell>
          <cell r="U40">
            <v>772</v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>10-1</v>
          </cell>
          <cell r="T45" t="str">
            <v>㎡</v>
          </cell>
          <cell r="U45">
            <v>309</v>
          </cell>
        </row>
        <row r="48">
          <cell r="S48" t="str">
            <v/>
          </cell>
        </row>
        <row r="49">
          <cell r="S49" t="str">
            <v/>
          </cell>
        </row>
        <row r="50">
          <cell r="S50">
            <v>11</v>
          </cell>
          <cell r="T50" t="str">
            <v>㎡</v>
          </cell>
          <cell r="U50">
            <v>309</v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>
            <v>12</v>
          </cell>
          <cell r="T55" t="str">
            <v>㎡</v>
          </cell>
          <cell r="U55">
            <v>309</v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>
            <v>13</v>
          </cell>
          <cell r="T60" t="str">
            <v>㎡</v>
          </cell>
          <cell r="U60">
            <v>463</v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>
            <v>14</v>
          </cell>
          <cell r="T65" t="str">
            <v>㎡</v>
          </cell>
          <cell r="U65">
            <v>3696</v>
          </cell>
        </row>
        <row r="68">
          <cell r="S68" t="str">
            <v/>
          </cell>
        </row>
        <row r="69">
          <cell r="S69" t="str">
            <v/>
          </cell>
        </row>
        <row r="71">
          <cell r="S71" t="str">
            <v>番号</v>
          </cell>
          <cell r="T71" t="str">
            <v>総計用単位</v>
          </cell>
          <cell r="U71" t="str">
            <v>総計用　　合計</v>
          </cell>
        </row>
        <row r="73">
          <cell r="S73">
            <v>15</v>
          </cell>
          <cell r="T73" t="str">
            <v>㎡</v>
          </cell>
          <cell r="U73">
            <v>1875</v>
          </cell>
        </row>
        <row r="74">
          <cell r="S74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>
            <v>16</v>
          </cell>
          <cell r="T79" t="str">
            <v>ｍ3</v>
          </cell>
          <cell r="U79">
            <v>2021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>
            <v>17</v>
          </cell>
          <cell r="T83" t="str">
            <v>ｍ3</v>
          </cell>
          <cell r="U83">
            <v>525</v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>
            <v>18</v>
          </cell>
          <cell r="T87" t="str">
            <v>ｍ3</v>
          </cell>
          <cell r="U87">
            <v>700</v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>
            <v>19</v>
          </cell>
          <cell r="T91" t="str">
            <v>往復</v>
          </cell>
          <cell r="U91">
            <v>80182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20</v>
          </cell>
          <cell r="T95" t="str">
            <v>㎡</v>
          </cell>
          <cell r="U95">
            <v>2395</v>
          </cell>
        </row>
        <row r="96">
          <cell r="S96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>
            <v>21</v>
          </cell>
          <cell r="T102" t="str">
            <v>基</v>
          </cell>
          <cell r="U102">
            <v>15000</v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39103</v>
          </cell>
          <cell r="T106" t="str">
            <v>ｍ3</v>
          </cell>
          <cell r="U106">
            <v>1500</v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一位代価統計</v>
          </cell>
        </row>
        <row r="111">
          <cell r="S111" t="str">
            <v>番号</v>
          </cell>
          <cell r="T111" t="str">
            <v>総計用単位</v>
          </cell>
          <cell r="U111" t="str">
            <v>総計用　　合計</v>
          </cell>
        </row>
        <row r="114">
          <cell r="S114">
            <v>23</v>
          </cell>
          <cell r="T114" t="str">
            <v>㎡</v>
          </cell>
          <cell r="U114">
            <v>618</v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>
            <v>24</v>
          </cell>
          <cell r="T119" t="str">
            <v>㎡</v>
          </cell>
          <cell r="U119">
            <v>188.08</v>
          </cell>
        </row>
        <row r="123">
          <cell r="S123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>
            <v>25</v>
          </cell>
          <cell r="T129" t="str">
            <v>㎡</v>
          </cell>
          <cell r="U129">
            <v>26.387</v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>
            <v>26</v>
          </cell>
          <cell r="T133" t="str">
            <v>式</v>
          </cell>
          <cell r="U133">
            <v>15000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>
            <v>27</v>
          </cell>
          <cell r="T137" t="str">
            <v>式</v>
          </cell>
          <cell r="U137">
            <v>20000</v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>
            <v>28</v>
          </cell>
          <cell r="T141" t="str">
            <v>ｍ</v>
          </cell>
          <cell r="U141">
            <v>1000</v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>番号</v>
          </cell>
          <cell r="T145" t="str">
            <v>総計用単位</v>
          </cell>
          <cell r="U145" t="str">
            <v>総計用　　合計</v>
          </cell>
        </row>
        <row r="147">
          <cell r="S147">
            <v>29</v>
          </cell>
          <cell r="T147" t="str">
            <v>ｍ</v>
          </cell>
          <cell r="U147">
            <v>2000</v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>
            <v>31</v>
          </cell>
          <cell r="T151" t="str">
            <v>基</v>
          </cell>
          <cell r="U151">
            <v>20000</v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>
            <v>32</v>
          </cell>
          <cell r="T155" t="str">
            <v>基</v>
          </cell>
          <cell r="U155">
            <v>15000</v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>
            <v>34</v>
          </cell>
          <cell r="T159" t="str">
            <v>ｍ</v>
          </cell>
          <cell r="U159">
            <v>107.1</v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>
            <v>35</v>
          </cell>
          <cell r="T164" t="str">
            <v>ｍ</v>
          </cell>
          <cell r="U164">
            <v>776.55000000000007</v>
          </cell>
        </row>
        <row r="168">
          <cell r="S168" t="str">
            <v/>
          </cell>
        </row>
        <row r="169">
          <cell r="S169" t="str">
            <v/>
          </cell>
        </row>
        <row r="170">
          <cell r="S170">
            <v>36</v>
          </cell>
          <cell r="T170" t="str">
            <v>ｍ</v>
          </cell>
          <cell r="U170">
            <v>526.04999999999995</v>
          </cell>
        </row>
        <row r="174">
          <cell r="S174" t="str">
            <v/>
          </cell>
        </row>
        <row r="175">
          <cell r="S175" t="str">
            <v/>
          </cell>
        </row>
        <row r="176">
          <cell r="S176">
            <v>33</v>
          </cell>
          <cell r="T176" t="str">
            <v>㎡</v>
          </cell>
          <cell r="U176">
            <v>4830</v>
          </cell>
        </row>
        <row r="179">
          <cell r="S179" t="str">
            <v/>
          </cell>
        </row>
        <row r="180">
          <cell r="S180" t="str">
            <v/>
          </cell>
        </row>
        <row r="183">
          <cell r="S183" t="str">
            <v>番号</v>
          </cell>
          <cell r="T183" t="str">
            <v>総計用単位</v>
          </cell>
          <cell r="U183" t="str">
            <v>総計用　　合計</v>
          </cell>
        </row>
        <row r="186">
          <cell r="S186">
            <v>38</v>
          </cell>
          <cell r="T186" t="str">
            <v>ｍ</v>
          </cell>
          <cell r="U186">
            <v>74</v>
          </cell>
        </row>
        <row r="191">
          <cell r="S191">
            <v>39</v>
          </cell>
          <cell r="T191" t="str">
            <v>ｍ</v>
          </cell>
          <cell r="U191">
            <v>92</v>
          </cell>
        </row>
        <row r="196">
          <cell r="S196">
            <v>40</v>
          </cell>
          <cell r="T196" t="str">
            <v>ｍ</v>
          </cell>
          <cell r="U196">
            <v>52</v>
          </cell>
        </row>
        <row r="199">
          <cell r="S199" t="str">
            <v/>
          </cell>
        </row>
        <row r="200">
          <cell r="S200" t="str">
            <v/>
          </cell>
        </row>
        <row r="201">
          <cell r="S201">
            <v>41</v>
          </cell>
          <cell r="T201" t="str">
            <v>個</v>
          </cell>
          <cell r="U201">
            <v>301</v>
          </cell>
        </row>
        <row r="204">
          <cell r="S204" t="str">
            <v/>
          </cell>
        </row>
        <row r="205">
          <cell r="S205" t="str">
            <v/>
          </cell>
        </row>
        <row r="206">
          <cell r="S206">
            <v>43</v>
          </cell>
          <cell r="T206" t="str">
            <v>個</v>
          </cell>
          <cell r="U206">
            <v>301</v>
          </cell>
        </row>
        <row r="209">
          <cell r="S209" t="str">
            <v/>
          </cell>
        </row>
        <row r="210">
          <cell r="S210" t="str">
            <v/>
          </cell>
        </row>
        <row r="211">
          <cell r="S211">
            <v>44</v>
          </cell>
          <cell r="T211" t="str">
            <v>個</v>
          </cell>
          <cell r="U211">
            <v>669</v>
          </cell>
        </row>
        <row r="214">
          <cell r="S214" t="str">
            <v/>
          </cell>
        </row>
        <row r="215">
          <cell r="S215" t="str">
            <v/>
          </cell>
        </row>
        <row r="217">
          <cell r="S217" t="str">
            <v>番号</v>
          </cell>
          <cell r="T217" t="str">
            <v>総計用単位</v>
          </cell>
          <cell r="U217" t="str">
            <v>総計用　　合計</v>
          </cell>
        </row>
        <row r="219">
          <cell r="S219">
            <v>45</v>
          </cell>
          <cell r="T219" t="str">
            <v>個</v>
          </cell>
          <cell r="U219">
            <v>853</v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>
            <v>46</v>
          </cell>
          <cell r="T224" t="str">
            <v>個</v>
          </cell>
          <cell r="U224">
            <v>725</v>
          </cell>
        </row>
        <row r="227">
          <cell r="S227" t="str">
            <v/>
          </cell>
        </row>
        <row r="228">
          <cell r="S228" t="str">
            <v/>
          </cell>
        </row>
        <row r="229">
          <cell r="S229">
            <v>47</v>
          </cell>
          <cell r="T229" t="str">
            <v>個</v>
          </cell>
          <cell r="U229">
            <v>725</v>
          </cell>
        </row>
        <row r="232">
          <cell r="S232" t="str">
            <v/>
          </cell>
        </row>
        <row r="233">
          <cell r="S233" t="str">
            <v/>
          </cell>
        </row>
        <row r="234">
          <cell r="S234">
            <v>48</v>
          </cell>
          <cell r="T234" t="str">
            <v>個</v>
          </cell>
          <cell r="U234">
            <v>920</v>
          </cell>
        </row>
        <row r="237">
          <cell r="S237" t="str">
            <v/>
          </cell>
        </row>
        <row r="238">
          <cell r="S238" t="str">
            <v/>
          </cell>
        </row>
        <row r="239">
          <cell r="S239">
            <v>49</v>
          </cell>
          <cell r="T239" t="str">
            <v>個</v>
          </cell>
          <cell r="U239">
            <v>1695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50</v>
          </cell>
          <cell r="T244" t="str">
            <v>個</v>
          </cell>
          <cell r="U244">
            <v>761</v>
          </cell>
        </row>
        <row r="247">
          <cell r="S247" t="str">
            <v/>
          </cell>
        </row>
        <row r="248">
          <cell r="S248" t="str">
            <v/>
          </cell>
        </row>
        <row r="252">
          <cell r="S252" t="str">
            <v>番号</v>
          </cell>
          <cell r="T252" t="str">
            <v>総計用単位</v>
          </cell>
          <cell r="U252" t="str">
            <v>総計用　　合計</v>
          </cell>
        </row>
        <row r="254">
          <cell r="S254">
            <v>51</v>
          </cell>
          <cell r="T254" t="str">
            <v>台</v>
          </cell>
          <cell r="U254">
            <v>619</v>
          </cell>
        </row>
        <row r="257">
          <cell r="S257" t="str">
            <v/>
          </cell>
        </row>
        <row r="258">
          <cell r="S258" t="str">
            <v/>
          </cell>
        </row>
        <row r="259">
          <cell r="S259">
            <v>52</v>
          </cell>
          <cell r="T259" t="str">
            <v>台</v>
          </cell>
          <cell r="U259">
            <v>5784</v>
          </cell>
        </row>
        <row r="262">
          <cell r="S262" t="str">
            <v/>
          </cell>
        </row>
        <row r="263">
          <cell r="S263" t="str">
            <v/>
          </cell>
        </row>
        <row r="264">
          <cell r="S264">
            <v>53</v>
          </cell>
          <cell r="T264" t="str">
            <v>台</v>
          </cell>
          <cell r="U264">
            <v>2892</v>
          </cell>
        </row>
        <row r="267">
          <cell r="S267" t="str">
            <v/>
          </cell>
        </row>
        <row r="268">
          <cell r="S268" t="str">
            <v/>
          </cell>
        </row>
        <row r="269">
          <cell r="S269">
            <v>54</v>
          </cell>
          <cell r="T269" t="str">
            <v>本</v>
          </cell>
          <cell r="U269">
            <v>3097</v>
          </cell>
        </row>
        <row r="273">
          <cell r="S273" t="str">
            <v/>
          </cell>
        </row>
        <row r="274">
          <cell r="S274" t="str">
            <v/>
          </cell>
        </row>
        <row r="291">
          <cell r="S291" t="str">
            <v>一位代価統計</v>
          </cell>
        </row>
        <row r="292">
          <cell r="S292" t="str">
            <v>番号</v>
          </cell>
          <cell r="T292" t="str">
            <v>総計用単位</v>
          </cell>
          <cell r="U292" t="str">
            <v>総計用　　合計</v>
          </cell>
        </row>
        <row r="294">
          <cell r="S294">
            <v>55</v>
          </cell>
          <cell r="T294" t="str">
            <v>ｍ</v>
          </cell>
          <cell r="U294">
            <v>511</v>
          </cell>
        </row>
        <row r="297">
          <cell r="S297" t="str">
            <v/>
          </cell>
        </row>
        <row r="298">
          <cell r="S298" t="str">
            <v/>
          </cell>
        </row>
        <row r="299">
          <cell r="S299">
            <v>56</v>
          </cell>
          <cell r="T299" t="str">
            <v>ｍ</v>
          </cell>
          <cell r="U299">
            <v>574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57</v>
          </cell>
          <cell r="T304" t="str">
            <v>ｍ</v>
          </cell>
          <cell r="U304">
            <v>734</v>
          </cell>
        </row>
        <row r="307">
          <cell r="S307" t="str">
            <v/>
          </cell>
        </row>
        <row r="308">
          <cell r="S308" t="str">
            <v/>
          </cell>
        </row>
        <row r="309">
          <cell r="S309">
            <v>58</v>
          </cell>
          <cell r="T309" t="str">
            <v>ｍ</v>
          </cell>
          <cell r="U309">
            <v>1090</v>
          </cell>
        </row>
        <row r="312">
          <cell r="S312" t="str">
            <v/>
          </cell>
        </row>
        <row r="313">
          <cell r="S313" t="str">
            <v/>
          </cell>
        </row>
        <row r="314">
          <cell r="S314">
            <v>59</v>
          </cell>
          <cell r="T314" t="str">
            <v>ｍ</v>
          </cell>
          <cell r="U314">
            <v>1406</v>
          </cell>
        </row>
        <row r="317">
          <cell r="S317" t="str">
            <v/>
          </cell>
        </row>
        <row r="318">
          <cell r="S318" t="str">
            <v/>
          </cell>
        </row>
        <row r="319">
          <cell r="S319">
            <v>61</v>
          </cell>
          <cell r="T319" t="str">
            <v>個</v>
          </cell>
          <cell r="U319">
            <v>1378</v>
          </cell>
        </row>
        <row r="322">
          <cell r="S322" t="str">
            <v/>
          </cell>
        </row>
        <row r="323">
          <cell r="S323" t="str">
            <v/>
          </cell>
        </row>
        <row r="330">
          <cell r="S330" t="str">
            <v>番号</v>
          </cell>
          <cell r="T330" t="str">
            <v>総計用単位</v>
          </cell>
          <cell r="U330" t="str">
            <v>総計用　　合計</v>
          </cell>
        </row>
        <row r="332">
          <cell r="S332">
            <v>62</v>
          </cell>
          <cell r="T332" t="str">
            <v>組</v>
          </cell>
          <cell r="U332">
            <v>2189</v>
          </cell>
        </row>
        <row r="336">
          <cell r="S336" t="str">
            <v/>
          </cell>
        </row>
        <row r="337">
          <cell r="S337" t="str">
            <v/>
          </cell>
        </row>
        <row r="338">
          <cell r="S338">
            <v>63</v>
          </cell>
          <cell r="T338" t="str">
            <v>組</v>
          </cell>
          <cell r="U338">
            <v>1779</v>
          </cell>
        </row>
        <row r="342">
          <cell r="S342" t="str">
            <v/>
          </cell>
        </row>
        <row r="343">
          <cell r="S343" t="str">
            <v/>
          </cell>
        </row>
        <row r="344">
          <cell r="S344">
            <v>64</v>
          </cell>
          <cell r="T344" t="str">
            <v>組</v>
          </cell>
          <cell r="U344">
            <v>4130</v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>
            <v>65</v>
          </cell>
          <cell r="T350" t="str">
            <v>組</v>
          </cell>
          <cell r="U350">
            <v>17408</v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>
            <v>66</v>
          </cell>
          <cell r="T356" t="str">
            <v>組</v>
          </cell>
          <cell r="U356">
            <v>19199</v>
          </cell>
        </row>
        <row r="360">
          <cell r="S360" t="str">
            <v/>
          </cell>
        </row>
        <row r="361">
          <cell r="S361" t="str">
            <v/>
          </cell>
        </row>
        <row r="367">
          <cell r="S367" t="str">
            <v>番号</v>
          </cell>
          <cell r="T367" t="str">
            <v>総計用単位</v>
          </cell>
          <cell r="U367" t="str">
            <v>総計用　　合計</v>
          </cell>
        </row>
        <row r="369">
          <cell r="S369">
            <v>67</v>
          </cell>
          <cell r="T369" t="str">
            <v>組</v>
          </cell>
          <cell r="U369">
            <v>27116</v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>
            <v>68</v>
          </cell>
          <cell r="T375" t="str">
            <v>台</v>
          </cell>
          <cell r="U375">
            <v>7005</v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>
            <v>69</v>
          </cell>
          <cell r="T380" t="str">
            <v>台</v>
          </cell>
          <cell r="U380">
            <v>6143</v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>
            <v>70</v>
          </cell>
          <cell r="T385" t="str">
            <v>個</v>
          </cell>
          <cell r="U385">
            <v>2698</v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>
            <v>71</v>
          </cell>
          <cell r="T390" t="str">
            <v>台</v>
          </cell>
          <cell r="U390">
            <v>10622</v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>
            <v>72</v>
          </cell>
          <cell r="T395" t="str">
            <v>台</v>
          </cell>
          <cell r="U395">
            <v>8957</v>
          </cell>
        </row>
        <row r="398">
          <cell r="S398" t="str">
            <v/>
          </cell>
        </row>
        <row r="399">
          <cell r="S399" t="str">
            <v/>
          </cell>
        </row>
        <row r="404">
          <cell r="S404" t="str">
            <v>番号</v>
          </cell>
          <cell r="T404" t="str">
            <v>総計用単位</v>
          </cell>
          <cell r="U404" t="str">
            <v>総計用　　合計</v>
          </cell>
        </row>
        <row r="406">
          <cell r="S406">
            <v>73</v>
          </cell>
          <cell r="T406" t="str">
            <v>台</v>
          </cell>
          <cell r="U406">
            <v>6545</v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>
            <v>74</v>
          </cell>
          <cell r="T411" t="str">
            <v>台</v>
          </cell>
          <cell r="U411">
            <v>3961</v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>
            <v>75</v>
          </cell>
          <cell r="T416" t="str">
            <v>台</v>
          </cell>
          <cell r="U416">
            <v>3330</v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>
            <v>76</v>
          </cell>
          <cell r="T421" t="str">
            <v>台</v>
          </cell>
          <cell r="U421">
            <v>8613</v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>
            <v>77</v>
          </cell>
          <cell r="T426" t="str">
            <v>組</v>
          </cell>
          <cell r="U426">
            <v>5742</v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>
            <v>78</v>
          </cell>
          <cell r="T431" t="str">
            <v>枚</v>
          </cell>
          <cell r="U431">
            <v>1320</v>
          </cell>
        </row>
        <row r="434">
          <cell r="S434" t="str">
            <v/>
          </cell>
        </row>
        <row r="435">
          <cell r="S435" t="str">
            <v/>
          </cell>
        </row>
        <row r="443">
          <cell r="S443" t="str">
            <v>番号</v>
          </cell>
          <cell r="T443" t="str">
            <v>総計用単位</v>
          </cell>
          <cell r="U443" t="str">
            <v>総計用　　合計</v>
          </cell>
        </row>
        <row r="445">
          <cell r="S445">
            <v>79</v>
          </cell>
          <cell r="T445" t="str">
            <v>個</v>
          </cell>
          <cell r="U445">
            <v>746</v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>
            <v>80</v>
          </cell>
          <cell r="T450" t="str">
            <v>台</v>
          </cell>
          <cell r="U450">
            <v>4019</v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>
            <v>81</v>
          </cell>
          <cell r="T455" t="str">
            <v>個</v>
          </cell>
          <cell r="U455">
            <v>401</v>
          </cell>
        </row>
        <row r="458">
          <cell r="S458" t="str">
            <v/>
          </cell>
        </row>
        <row r="459">
          <cell r="S459" t="str">
            <v/>
          </cell>
        </row>
      </sheetData>
      <sheetData sheetId="1" refreshError="1"/>
      <sheetData sheetId="2" refreshError="1"/>
      <sheetData sheetId="3">
        <row r="1">
          <cell r="B1" t="str">
            <v>公務員宿舎環境整備</v>
          </cell>
        </row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 t="str">
            <v>Ａ</v>
          </cell>
          <cell r="C3" t="str">
            <v>建築工事</v>
          </cell>
        </row>
        <row r="4">
          <cell r="A4">
            <v>1</v>
          </cell>
          <cell r="B4" t="str">
            <v>１</v>
          </cell>
          <cell r="C4" t="str">
            <v>仮設工事</v>
          </cell>
        </row>
        <row r="5">
          <cell r="A5">
            <v>2</v>
          </cell>
          <cell r="B5" t="str">
            <v>(１)</v>
          </cell>
          <cell r="C5" t="str">
            <v>単管本足場</v>
          </cell>
          <cell r="D5" t="str">
            <v>足場高さ4ｍ</v>
          </cell>
          <cell r="E5" t="str">
            <v>㎡</v>
          </cell>
          <cell r="F5">
            <v>634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>
            <v>3</v>
          </cell>
          <cell r="B9" t="str">
            <v>(２)</v>
          </cell>
          <cell r="C9" t="str">
            <v>交通誘導員</v>
          </cell>
          <cell r="E9" t="str">
            <v>人</v>
          </cell>
          <cell r="F9">
            <v>14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39">
          <cell r="B39" t="str">
            <v>ＮＯ</v>
          </cell>
          <cell r="C39" t="str">
            <v>項　　　　　目</v>
          </cell>
          <cell r="D39" t="str">
            <v>規格・寸法</v>
          </cell>
          <cell r="E39" t="str">
            <v>単位</v>
          </cell>
          <cell r="F39" t="str">
            <v>数　量</v>
          </cell>
        </row>
        <row r="40">
          <cell r="A40">
            <v>6</v>
          </cell>
          <cell r="B40" t="str">
            <v>２</v>
          </cell>
          <cell r="C40" t="str">
            <v>とりこわし</v>
          </cell>
        </row>
        <row r="41">
          <cell r="A41">
            <v>7</v>
          </cell>
          <cell r="B41" t="str">
            <v>（１）</v>
          </cell>
          <cell r="C41" t="str">
            <v>基礎部ｺﾝｸﾘｰﾄとりこわし</v>
          </cell>
          <cell r="D41" t="str">
            <v>ｺﾝｸﾘｰﾄ圧縮機大型ﾌﾞﾚｰｶ併用</v>
          </cell>
          <cell r="E41" t="str">
            <v>ｍ3</v>
          </cell>
          <cell r="F41">
            <v>19.899999999999999</v>
          </cell>
        </row>
        <row r="43">
          <cell r="B43" t="str">
            <v/>
          </cell>
          <cell r="C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7">
          <cell r="B47" t="str">
            <v/>
          </cell>
          <cell r="C47" t="str">
            <v/>
          </cell>
        </row>
        <row r="62">
          <cell r="A62">
            <v>8</v>
          </cell>
          <cell r="B62" t="str">
            <v>（２）</v>
          </cell>
          <cell r="C62" t="str">
            <v>基礎部ｺﾝｸﾘｰﾄとりこわし</v>
          </cell>
          <cell r="D62" t="str">
            <v>ｺﾝｸﾘｰﾄ圧縮機</v>
          </cell>
          <cell r="E62" t="str">
            <v>ｍ3</v>
          </cell>
          <cell r="F62">
            <v>19.899999999999999</v>
          </cell>
        </row>
        <row r="63">
          <cell r="B63" t="str">
            <v/>
          </cell>
          <cell r="C63" t="str">
            <v/>
          </cell>
          <cell r="E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77">
          <cell r="B77" t="str">
            <v>ＮＯ</v>
          </cell>
          <cell r="C77" t="str">
            <v>項　　　　　目</v>
          </cell>
          <cell r="D77" t="str">
            <v>規格・寸法</v>
          </cell>
          <cell r="E77" t="str">
            <v>単位</v>
          </cell>
          <cell r="F77" t="str">
            <v>数　量</v>
          </cell>
        </row>
        <row r="78">
          <cell r="A78">
            <v>9</v>
          </cell>
          <cell r="B78" t="str">
            <v>（３）</v>
          </cell>
          <cell r="C78" t="str">
            <v>ＣＢ造とりこわし</v>
          </cell>
          <cell r="E78" t="str">
            <v>ｍ3</v>
          </cell>
          <cell r="F78">
            <v>24.8</v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B81" t="str">
            <v/>
          </cell>
          <cell r="C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</row>
        <row r="85">
          <cell r="B85" t="str">
            <v/>
          </cell>
          <cell r="C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2">
          <cell r="A102">
            <v>10</v>
          </cell>
          <cell r="B102" t="str">
            <v>（４）</v>
          </cell>
          <cell r="C102" t="str">
            <v>内装材とりこわし</v>
          </cell>
          <cell r="D102" t="str">
            <v>木造床組</v>
          </cell>
          <cell r="E102" t="str">
            <v>㎡</v>
          </cell>
          <cell r="F102">
            <v>102</v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15">
          <cell r="B115" t="str">
            <v>ＮＯ</v>
          </cell>
          <cell r="C115" t="str">
            <v>項　　　　　目</v>
          </cell>
          <cell r="D115" t="str">
            <v>規格・寸法</v>
          </cell>
          <cell r="E115" t="str">
            <v>単位</v>
          </cell>
          <cell r="F115" t="str">
            <v>数　量</v>
          </cell>
        </row>
        <row r="116">
          <cell r="A116" t="str">
            <v>10-1</v>
          </cell>
          <cell r="B116" t="str">
            <v>（５）</v>
          </cell>
          <cell r="C116" t="str">
            <v>内装材とりこわし</v>
          </cell>
          <cell r="D116" t="str">
            <v>間仕切り壁　仕上げ</v>
          </cell>
          <cell r="E116" t="str">
            <v>㎡</v>
          </cell>
          <cell r="F116">
            <v>39.299999999999997</v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</row>
        <row r="127">
          <cell r="A127">
            <v>11</v>
          </cell>
          <cell r="B127" t="str">
            <v>（６）</v>
          </cell>
          <cell r="C127" t="str">
            <v>内装材とりこわし</v>
          </cell>
          <cell r="D127" t="str">
            <v>開口部</v>
          </cell>
          <cell r="E127" t="str">
            <v>㎡</v>
          </cell>
          <cell r="F127">
            <v>105</v>
          </cell>
        </row>
        <row r="131">
          <cell r="A131">
            <v>12</v>
          </cell>
          <cell r="B131" t="str">
            <v>（７）</v>
          </cell>
          <cell r="C131" t="str">
            <v>内装材とりこわし</v>
          </cell>
          <cell r="D131" t="str">
            <v>天井　下地</v>
          </cell>
          <cell r="E131" t="str">
            <v>㎡</v>
          </cell>
          <cell r="F131">
            <v>116</v>
          </cell>
        </row>
        <row r="132">
          <cell r="B132" t="str">
            <v/>
          </cell>
          <cell r="C132" t="str">
            <v/>
          </cell>
          <cell r="D132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A138">
            <v>13</v>
          </cell>
          <cell r="B138" t="str">
            <v>（８）</v>
          </cell>
          <cell r="C138" t="str">
            <v>内装材とりこわし</v>
          </cell>
          <cell r="D138" t="str">
            <v>天井　仕上げ</v>
          </cell>
          <cell r="E138" t="str">
            <v>㎡</v>
          </cell>
          <cell r="F138">
            <v>116</v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A141">
            <v>14</v>
          </cell>
          <cell r="B141" t="str">
            <v>（９）</v>
          </cell>
          <cell r="C141" t="str">
            <v>ガラス撤去</v>
          </cell>
          <cell r="E141" t="str">
            <v>㎡</v>
          </cell>
          <cell r="F141">
            <v>58</v>
          </cell>
        </row>
        <row r="143">
          <cell r="B143" t="str">
            <v/>
          </cell>
          <cell r="C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A145">
            <v>15</v>
          </cell>
          <cell r="B145" t="str">
            <v>（１０）</v>
          </cell>
          <cell r="C145" t="str">
            <v>木造とりこわし</v>
          </cell>
          <cell r="D145" t="str">
            <v>機械解体、標準</v>
          </cell>
          <cell r="E145" t="str">
            <v>㎡</v>
          </cell>
          <cell r="F145">
            <v>165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</row>
        <row r="150">
          <cell r="A150">
            <v>16</v>
          </cell>
          <cell r="B150" t="str">
            <v>（１１）</v>
          </cell>
          <cell r="C150" t="str">
            <v>とりこわし材運搬</v>
          </cell>
          <cell r="D150" t="str">
            <v>無筋ｺﾝｸﾘｰﾄ関係</v>
          </cell>
          <cell r="E150" t="str">
            <v>ｍ3</v>
          </cell>
          <cell r="F150">
            <v>44.7</v>
          </cell>
        </row>
        <row r="153">
          <cell r="B153" t="str">
            <v>ＮＯ</v>
          </cell>
          <cell r="C153" t="str">
            <v>項　　　　　目</v>
          </cell>
          <cell r="D153" t="str">
            <v>規格・寸法</v>
          </cell>
          <cell r="E153" t="str">
            <v>単位</v>
          </cell>
          <cell r="F153" t="str">
            <v>数　量</v>
          </cell>
        </row>
        <row r="154">
          <cell r="A154">
            <v>17</v>
          </cell>
          <cell r="B154" t="str">
            <v>（１２）</v>
          </cell>
          <cell r="C154" t="str">
            <v>とりこわし材運搬</v>
          </cell>
          <cell r="D154" t="str">
            <v>木材関係</v>
          </cell>
          <cell r="E154" t="str">
            <v>ｍ3</v>
          </cell>
          <cell r="F154">
            <v>30.4</v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 t="str">
            <v/>
          </cell>
          <cell r="C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 t="str">
            <v/>
          </cell>
          <cell r="C174" t="str">
            <v/>
          </cell>
          <cell r="E174" t="str">
            <v/>
          </cell>
        </row>
        <row r="176">
          <cell r="B176" t="str">
            <v/>
          </cell>
          <cell r="C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</row>
        <row r="191">
          <cell r="B191" t="str">
            <v>ＮＯ</v>
          </cell>
          <cell r="C191" t="str">
            <v>項　　　　　目</v>
          </cell>
          <cell r="D191" t="str">
            <v>規格・寸法</v>
          </cell>
          <cell r="E191" t="str">
            <v>単位</v>
          </cell>
          <cell r="F191" t="str">
            <v>数　量</v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</row>
        <row r="229">
          <cell r="B229" t="str">
            <v>ＮＯ</v>
          </cell>
          <cell r="C229" t="str">
            <v>項　　　　　目</v>
          </cell>
          <cell r="D229" t="str">
            <v>規格・寸法</v>
          </cell>
          <cell r="E229" t="str">
            <v>単位</v>
          </cell>
          <cell r="F229" t="str">
            <v>数　量</v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</row>
        <row r="243">
          <cell r="A243">
            <v>18</v>
          </cell>
          <cell r="B243" t="str">
            <v>（１３）</v>
          </cell>
          <cell r="C243" t="str">
            <v>とりこわし材運搬</v>
          </cell>
          <cell r="D243" t="str">
            <v>ﾎﾞｰﾄﾞ関係</v>
          </cell>
          <cell r="E243" t="str">
            <v>ｍ3</v>
          </cell>
          <cell r="F243">
            <v>0.5</v>
          </cell>
        </row>
        <row r="256">
          <cell r="A256">
            <v>19</v>
          </cell>
          <cell r="B256" t="str">
            <v>（１４）</v>
          </cell>
          <cell r="C256" t="str">
            <v>とりこわし機械運搬</v>
          </cell>
          <cell r="D256" t="str">
            <v>バックホウ0.8ｍ3</v>
          </cell>
          <cell r="E256" t="str">
            <v>往復</v>
          </cell>
          <cell r="F256">
            <v>2</v>
          </cell>
        </row>
        <row r="259">
          <cell r="A259">
            <v>20</v>
          </cell>
          <cell r="B259" t="str">
            <v>(１５)</v>
          </cell>
          <cell r="C259" t="str">
            <v>ｱｽﾌｧﾙﾄ舗装とりこわし</v>
          </cell>
          <cell r="D259" t="str">
            <v>集積・積込み含む</v>
          </cell>
          <cell r="E259" t="str">
            <v>㎡</v>
          </cell>
          <cell r="F259">
            <v>19.5</v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</row>
        <row r="262">
          <cell r="A262">
            <v>21</v>
          </cell>
          <cell r="B262" t="str">
            <v>（１６）</v>
          </cell>
          <cell r="C262" t="str">
            <v>物置撤去</v>
          </cell>
          <cell r="D262" t="str">
            <v>プレハブ</v>
          </cell>
          <cell r="E262" t="str">
            <v>基</v>
          </cell>
          <cell r="F262">
            <v>2</v>
          </cell>
        </row>
        <row r="267">
          <cell r="B267" t="str">
            <v>ＮＯ</v>
          </cell>
          <cell r="C267" t="str">
            <v>項　　　　　目</v>
          </cell>
          <cell r="D267" t="str">
            <v>規格・寸法</v>
          </cell>
          <cell r="E267" t="str">
            <v>単位</v>
          </cell>
          <cell r="F267" t="str">
            <v>数　量</v>
          </cell>
        </row>
        <row r="269">
          <cell r="A269">
            <v>39103</v>
          </cell>
          <cell r="B269" t="str">
            <v>（１７）</v>
          </cell>
          <cell r="C269" t="str">
            <v>コンクリート類積込</v>
          </cell>
          <cell r="D269" t="str">
            <v>バックホウ0.8ｍ3</v>
          </cell>
          <cell r="E269" t="str">
            <v>ｍ3</v>
          </cell>
          <cell r="F269">
            <v>75.8</v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</row>
        <row r="273">
          <cell r="B273" t="str">
            <v>Ｂ</v>
          </cell>
          <cell r="C273" t="str">
            <v>土木工事</v>
          </cell>
          <cell r="D273" t="str">
            <v/>
          </cell>
          <cell r="E273" t="str">
            <v/>
          </cell>
        </row>
        <row r="274">
          <cell r="A274">
            <v>22</v>
          </cell>
          <cell r="B274" t="str">
            <v>１</v>
          </cell>
          <cell r="C274" t="str">
            <v>撤去工事</v>
          </cell>
        </row>
        <row r="275">
          <cell r="A275">
            <v>23</v>
          </cell>
          <cell r="B275" t="str">
            <v>(１)</v>
          </cell>
          <cell r="C275" t="str">
            <v>整地</v>
          </cell>
          <cell r="E275" t="str">
            <v>㎡</v>
          </cell>
          <cell r="F275">
            <v>1291</v>
          </cell>
        </row>
        <row r="278">
          <cell r="A278">
            <v>24</v>
          </cell>
          <cell r="B278" t="str">
            <v>(２)</v>
          </cell>
          <cell r="C278" t="str">
            <v>伐木（粗）</v>
          </cell>
          <cell r="D278" t="str">
            <v>Ⅰ類</v>
          </cell>
          <cell r="E278" t="str">
            <v>㎡</v>
          </cell>
          <cell r="F278">
            <v>1010</v>
          </cell>
        </row>
        <row r="282">
          <cell r="A282">
            <v>25</v>
          </cell>
          <cell r="B282" t="str">
            <v>(３)</v>
          </cell>
          <cell r="C282" t="str">
            <v>運搬作業</v>
          </cell>
          <cell r="D282" t="str">
            <v>DID区間なし　15.5㎞</v>
          </cell>
          <cell r="E282" t="str">
            <v>㎡</v>
          </cell>
          <cell r="F282">
            <v>1010</v>
          </cell>
        </row>
        <row r="284">
          <cell r="B284" t="str">
            <v/>
          </cell>
          <cell r="C284" t="str">
            <v/>
          </cell>
        </row>
        <row r="285">
          <cell r="A285">
            <v>26</v>
          </cell>
          <cell r="B285" t="str">
            <v>（４）</v>
          </cell>
          <cell r="C285" t="str">
            <v>門扉・門柱撤去</v>
          </cell>
          <cell r="D285" t="str">
            <v>伸縮型　CB造　富士宿舎</v>
          </cell>
          <cell r="E285" t="str">
            <v>式</v>
          </cell>
          <cell r="F285">
            <v>1</v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</row>
        <row r="288">
          <cell r="A288">
            <v>27</v>
          </cell>
          <cell r="B288" t="str">
            <v>（５）</v>
          </cell>
          <cell r="C288" t="str">
            <v>門扉・門柱撤去</v>
          </cell>
          <cell r="D288" t="str">
            <v>伸縮型　CB造　北原宿舎</v>
          </cell>
          <cell r="E288" t="str">
            <v>式</v>
          </cell>
          <cell r="F288">
            <v>1</v>
          </cell>
        </row>
        <row r="289">
          <cell r="B289" t="str">
            <v/>
          </cell>
          <cell r="C289" t="str">
            <v/>
          </cell>
          <cell r="E289" t="str">
            <v/>
          </cell>
        </row>
        <row r="291">
          <cell r="A291">
            <v>28</v>
          </cell>
          <cell r="B291" t="str">
            <v>(６)</v>
          </cell>
          <cell r="C291" t="str">
            <v>フェンス撤去</v>
          </cell>
          <cell r="D291" t="str">
            <v>基礎共</v>
          </cell>
          <cell r="E291" t="str">
            <v>ｍ</v>
          </cell>
          <cell r="F291">
            <v>51.8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</row>
        <row r="294">
          <cell r="A294">
            <v>29</v>
          </cell>
          <cell r="B294" t="str">
            <v>(７)</v>
          </cell>
          <cell r="C294" t="str">
            <v>ブロック塀撤去</v>
          </cell>
          <cell r="D294" t="str">
            <v>基礎共</v>
          </cell>
          <cell r="E294" t="str">
            <v>ｍ</v>
          </cell>
          <cell r="F294">
            <v>10.1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</row>
        <row r="297">
          <cell r="A297">
            <v>31</v>
          </cell>
          <cell r="B297" t="str">
            <v>(８)</v>
          </cell>
          <cell r="C297" t="str">
            <v>浄化槽撤去</v>
          </cell>
          <cell r="E297" t="str">
            <v>基</v>
          </cell>
          <cell r="F297">
            <v>3</v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</row>
        <row r="300">
          <cell r="A300">
            <v>32</v>
          </cell>
          <cell r="B300" t="str">
            <v>(９)</v>
          </cell>
          <cell r="C300" t="str">
            <v>分離槽撤去</v>
          </cell>
          <cell r="E300" t="str">
            <v>基</v>
          </cell>
          <cell r="F300">
            <v>2</v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</row>
        <row r="305">
          <cell r="B305" t="str">
            <v>ＮＯ</v>
          </cell>
          <cell r="C305" t="str">
            <v>項　　　　　目</v>
          </cell>
          <cell r="D305" t="str">
            <v>規格・寸法</v>
          </cell>
          <cell r="E305" t="str">
            <v>単位</v>
          </cell>
          <cell r="F305" t="str">
            <v>数　量</v>
          </cell>
        </row>
        <row r="306">
          <cell r="A306">
            <v>34</v>
          </cell>
          <cell r="B306" t="str">
            <v>(１０)</v>
          </cell>
          <cell r="C306" t="str">
            <v>埋設給水管撤去</v>
          </cell>
          <cell r="D306" t="str">
            <v>20A　再使用なし</v>
          </cell>
          <cell r="E306" t="str">
            <v>ｍ</v>
          </cell>
          <cell r="F306">
            <v>83.8</v>
          </cell>
        </row>
        <row r="309">
          <cell r="A309">
            <v>35</v>
          </cell>
          <cell r="B309" t="str">
            <v>(１１)</v>
          </cell>
          <cell r="C309" t="str">
            <v>埋設排水管撤去</v>
          </cell>
          <cell r="D309" t="str">
            <v>HP150A　再使用なし</v>
          </cell>
          <cell r="E309" t="str">
            <v>ｍ</v>
          </cell>
          <cell r="F309">
            <v>63.8</v>
          </cell>
        </row>
        <row r="313">
          <cell r="A313">
            <v>36</v>
          </cell>
          <cell r="B313" t="str">
            <v>(１２）</v>
          </cell>
          <cell r="C313" t="str">
            <v>埋設排水管撤去</v>
          </cell>
          <cell r="D313" t="str">
            <v>VP100A以下　再使用なし</v>
          </cell>
          <cell r="E313" t="str">
            <v>ｍ</v>
          </cell>
          <cell r="F313">
            <v>41.9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</row>
        <row r="316">
          <cell r="A316">
            <v>33</v>
          </cell>
          <cell r="B316" t="str">
            <v>(１３)</v>
          </cell>
          <cell r="C316" t="str">
            <v>石垣撤去</v>
          </cell>
          <cell r="E316" t="str">
            <v>㎡</v>
          </cell>
          <cell r="F316">
            <v>34</v>
          </cell>
        </row>
        <row r="319">
          <cell r="B319" t="str">
            <v>Ｃ</v>
          </cell>
          <cell r="C319" t="str">
            <v>電気工事</v>
          </cell>
          <cell r="D319" t="str">
            <v/>
          </cell>
          <cell r="E319" t="str">
            <v/>
          </cell>
        </row>
        <row r="320">
          <cell r="A320">
            <v>37</v>
          </cell>
          <cell r="B320" t="str">
            <v>１</v>
          </cell>
          <cell r="C320" t="str">
            <v>撤去工事</v>
          </cell>
        </row>
        <row r="321">
          <cell r="A321">
            <v>38</v>
          </cell>
          <cell r="B321" t="str">
            <v>（１）</v>
          </cell>
          <cell r="C321" t="str">
            <v>配線撤去</v>
          </cell>
          <cell r="D321" t="str">
            <v>VVF1.6-2C　再使用なし</v>
          </cell>
          <cell r="E321" t="str">
            <v>ｍ</v>
          </cell>
          <cell r="F321">
            <v>249</v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</row>
        <row r="324">
          <cell r="A324">
            <v>39</v>
          </cell>
          <cell r="B324" t="str">
            <v>(２)</v>
          </cell>
          <cell r="C324" t="str">
            <v>配線撤去</v>
          </cell>
          <cell r="D324" t="str">
            <v>VVF2.0-2C　再使用なし</v>
          </cell>
          <cell r="E324" t="str">
            <v>ｍ</v>
          </cell>
          <cell r="F324">
            <v>21.9</v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</row>
        <row r="327">
          <cell r="A327">
            <v>40</v>
          </cell>
          <cell r="B327" t="str">
            <v>(３)</v>
          </cell>
          <cell r="C327" t="str">
            <v>電子ボタン電話ケーブル撤去</v>
          </cell>
          <cell r="D327" t="str">
            <v>再使用なし</v>
          </cell>
          <cell r="E327" t="str">
            <v>ｍ</v>
          </cell>
          <cell r="F327">
            <v>21</v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</row>
        <row r="330">
          <cell r="A330">
            <v>41</v>
          </cell>
          <cell r="B330" t="str">
            <v>(４)</v>
          </cell>
          <cell r="C330" t="str">
            <v>ﾀﾝﾌﾞﾗｽｲｯﾁ撤去</v>
          </cell>
          <cell r="D330" t="str">
            <v>1P10A　１個　再使用なし</v>
          </cell>
          <cell r="E330" t="str">
            <v>個</v>
          </cell>
          <cell r="F330">
            <v>31</v>
          </cell>
        </row>
        <row r="331">
          <cell r="C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</row>
        <row r="333">
          <cell r="A333">
            <v>43</v>
          </cell>
          <cell r="B333" t="str">
            <v>(５)</v>
          </cell>
          <cell r="C333" t="str">
            <v>コンセント撤去</v>
          </cell>
          <cell r="D333" t="str">
            <v>2P15A×1　再使用なし</v>
          </cell>
          <cell r="E333" t="str">
            <v>個</v>
          </cell>
          <cell r="F333">
            <v>29</v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</row>
        <row r="336">
          <cell r="A336">
            <v>44</v>
          </cell>
          <cell r="B336" t="str">
            <v>(６)</v>
          </cell>
          <cell r="C336" t="str">
            <v>コードペンダント撤去</v>
          </cell>
          <cell r="E336" t="str">
            <v>個</v>
          </cell>
          <cell r="F336">
            <v>18</v>
          </cell>
        </row>
        <row r="337">
          <cell r="B337" t="str">
            <v/>
          </cell>
          <cell r="C337" t="str">
            <v/>
          </cell>
          <cell r="E337" t="str">
            <v/>
          </cell>
        </row>
        <row r="339">
          <cell r="A339">
            <v>45</v>
          </cell>
          <cell r="B339" t="str">
            <v>(７)</v>
          </cell>
          <cell r="C339" t="str">
            <v>シーリングライト撤去</v>
          </cell>
          <cell r="E339" t="str">
            <v>個</v>
          </cell>
          <cell r="F339">
            <v>14</v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</row>
        <row r="343">
          <cell r="B343" t="str">
            <v>ＮＯ</v>
          </cell>
          <cell r="C343" t="str">
            <v>項　　　　　目</v>
          </cell>
          <cell r="D343" t="str">
            <v>規格・寸法</v>
          </cell>
          <cell r="E343" t="str">
            <v>単位</v>
          </cell>
          <cell r="F343" t="str">
            <v>数　量</v>
          </cell>
        </row>
        <row r="345">
          <cell r="A345">
            <v>46</v>
          </cell>
          <cell r="B345" t="str">
            <v>(８)</v>
          </cell>
          <cell r="C345" t="str">
            <v>ブラケットライト撤去</v>
          </cell>
          <cell r="E345" t="str">
            <v>個</v>
          </cell>
          <cell r="F345">
            <v>4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</row>
        <row r="348">
          <cell r="A348">
            <v>47</v>
          </cell>
          <cell r="B348" t="str">
            <v>(９)</v>
          </cell>
          <cell r="C348" t="str">
            <v>蛍光灯器具撤去</v>
          </cell>
          <cell r="D348" t="str">
            <v>FL20W×1　再使用なし</v>
          </cell>
          <cell r="E348" t="str">
            <v>個</v>
          </cell>
          <cell r="F348">
            <v>2</v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</row>
        <row r="351">
          <cell r="A351">
            <v>48</v>
          </cell>
          <cell r="B351" t="str">
            <v>(１０)</v>
          </cell>
          <cell r="C351" t="str">
            <v>蛍光灯器具撤去</v>
          </cell>
          <cell r="D351" t="str">
            <v>FL20W×2　再使用なし</v>
          </cell>
          <cell r="E351" t="str">
            <v>個</v>
          </cell>
          <cell r="F351">
            <v>1</v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4">
          <cell r="A354">
            <v>49</v>
          </cell>
          <cell r="B354" t="str">
            <v>(１１)</v>
          </cell>
          <cell r="C354" t="str">
            <v>蛍光灯器具撤去</v>
          </cell>
          <cell r="D354" t="str">
            <v>FL20W×4　再使用なし</v>
          </cell>
          <cell r="E354" t="str">
            <v>個</v>
          </cell>
          <cell r="F354">
            <v>1</v>
          </cell>
        </row>
        <row r="357">
          <cell r="A357">
            <v>50</v>
          </cell>
          <cell r="B357" t="str">
            <v>(１２)</v>
          </cell>
          <cell r="C357" t="str">
            <v>蛍光灯器具撤去</v>
          </cell>
          <cell r="D357" t="str">
            <v>FL30W×1　再使用なし</v>
          </cell>
          <cell r="E357" t="str">
            <v>個</v>
          </cell>
          <cell r="F357">
            <v>2</v>
          </cell>
        </row>
        <row r="360">
          <cell r="A360">
            <v>51</v>
          </cell>
          <cell r="B360" t="str">
            <v>(１３)</v>
          </cell>
          <cell r="C360" t="str">
            <v>蛍光灯器具撤去</v>
          </cell>
          <cell r="D360" t="str">
            <v>FL10W×1　再使用なし</v>
          </cell>
          <cell r="E360" t="str">
            <v>台</v>
          </cell>
          <cell r="F360">
            <v>2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</row>
        <row r="363">
          <cell r="A363">
            <v>52</v>
          </cell>
          <cell r="B363" t="str">
            <v>(１４)</v>
          </cell>
          <cell r="C363" t="str">
            <v>分電盤撤去</v>
          </cell>
          <cell r="D363" t="str">
            <v>再使用なし　北原・富士１号</v>
          </cell>
          <cell r="E363" t="str">
            <v>台</v>
          </cell>
          <cell r="F363">
            <v>2</v>
          </cell>
        </row>
        <row r="366">
          <cell r="A366">
            <v>53</v>
          </cell>
          <cell r="B366" t="str">
            <v>(１５)</v>
          </cell>
          <cell r="C366" t="str">
            <v>分電盤撤去</v>
          </cell>
          <cell r="D366" t="str">
            <v>再使用なし　北原・富士２号</v>
          </cell>
          <cell r="E366" t="str">
            <v>台</v>
          </cell>
          <cell r="F366">
            <v>2</v>
          </cell>
        </row>
        <row r="369">
          <cell r="A369">
            <v>54</v>
          </cell>
          <cell r="B369" t="str">
            <v>(１６)</v>
          </cell>
          <cell r="C369" t="str">
            <v>コンクリート柱撤去</v>
          </cell>
          <cell r="D369" t="str">
            <v>10ｍ　再使用なし</v>
          </cell>
          <cell r="E369" t="str">
            <v>本</v>
          </cell>
          <cell r="F369">
            <v>2</v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</row>
        <row r="379">
          <cell r="C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</row>
        <row r="381">
          <cell r="B381" t="str">
            <v>ＮＯ</v>
          </cell>
          <cell r="C381" t="str">
            <v>項　　　　　目</v>
          </cell>
          <cell r="D381" t="str">
            <v>規格・寸法</v>
          </cell>
          <cell r="E381" t="str">
            <v>単位</v>
          </cell>
          <cell r="F381" t="str">
            <v>数　量</v>
          </cell>
        </row>
        <row r="382">
          <cell r="D382" t="str">
            <v/>
          </cell>
          <cell r="E382" t="str">
            <v/>
          </cell>
        </row>
        <row r="383">
          <cell r="B383" t="str">
            <v>Ｄ</v>
          </cell>
          <cell r="C383" t="str">
            <v>機械設備工事</v>
          </cell>
        </row>
        <row r="384">
          <cell r="A384">
            <v>55</v>
          </cell>
          <cell r="B384" t="str">
            <v>(１)</v>
          </cell>
          <cell r="C384" t="str">
            <v>配管撤去</v>
          </cell>
          <cell r="D384" t="str">
            <v>SGP15A　再使用なし</v>
          </cell>
          <cell r="E384" t="str">
            <v>ｍ</v>
          </cell>
          <cell r="F384">
            <v>44.2</v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</row>
        <row r="387">
          <cell r="A387">
            <v>56</v>
          </cell>
          <cell r="B387" t="str">
            <v>(２)</v>
          </cell>
          <cell r="C387" t="str">
            <v>配管撤去</v>
          </cell>
          <cell r="D387" t="str">
            <v>SGP20A　再使用なし</v>
          </cell>
          <cell r="E387" t="str">
            <v>ｍ</v>
          </cell>
          <cell r="F387">
            <v>68.3</v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>
            <v>57</v>
          </cell>
          <cell r="B390" t="str">
            <v>(３)</v>
          </cell>
          <cell r="C390" t="str">
            <v>配管撤去</v>
          </cell>
          <cell r="D390" t="str">
            <v>VP50A　再使用なし</v>
          </cell>
          <cell r="E390" t="str">
            <v>ｍ</v>
          </cell>
          <cell r="F390">
            <v>26.4</v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</row>
        <row r="393">
          <cell r="C393" t="str">
            <v/>
          </cell>
        </row>
        <row r="394">
          <cell r="A394">
            <v>58</v>
          </cell>
          <cell r="B394" t="str">
            <v>(４)</v>
          </cell>
          <cell r="C394" t="str">
            <v>配管撤去</v>
          </cell>
          <cell r="D394" t="str">
            <v>VP75A　再使用なし</v>
          </cell>
          <cell r="E394" t="str">
            <v>ｍ</v>
          </cell>
          <cell r="F394">
            <v>1</v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</row>
        <row r="397">
          <cell r="A397">
            <v>59</v>
          </cell>
          <cell r="B397" t="str">
            <v>(５)</v>
          </cell>
          <cell r="C397" t="str">
            <v>配管撤去</v>
          </cell>
          <cell r="D397" t="str">
            <v>VP100A　再使用なし</v>
          </cell>
          <cell r="E397" t="str">
            <v>ｍ</v>
          </cell>
          <cell r="F397">
            <v>9.8000000000000007</v>
          </cell>
        </row>
        <row r="400">
          <cell r="A400">
            <v>61</v>
          </cell>
          <cell r="B400" t="str">
            <v>(６)</v>
          </cell>
          <cell r="C400" t="str">
            <v>量水器撤去</v>
          </cell>
          <cell r="D400" t="str">
            <v>20A　再使用なし</v>
          </cell>
          <cell r="E400" t="str">
            <v>個</v>
          </cell>
          <cell r="F400">
            <v>4</v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62</v>
          </cell>
          <cell r="B403" t="str">
            <v>(７)</v>
          </cell>
          <cell r="C403" t="str">
            <v>ため桝撤去</v>
          </cell>
          <cell r="D403" t="str">
            <v>400φ×650　再使用なし</v>
          </cell>
          <cell r="E403" t="str">
            <v>組</v>
          </cell>
          <cell r="F403">
            <v>13</v>
          </cell>
        </row>
        <row r="404">
          <cell r="B404" t="str">
            <v/>
          </cell>
          <cell r="C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63</v>
          </cell>
          <cell r="B406" t="str">
            <v>（８)</v>
          </cell>
          <cell r="C406" t="str">
            <v>ため桝撤去</v>
          </cell>
          <cell r="D406" t="str">
            <v>250φ×350　再使用なし</v>
          </cell>
          <cell r="E406" t="str">
            <v>組</v>
          </cell>
          <cell r="F406">
            <v>4</v>
          </cell>
        </row>
        <row r="407">
          <cell r="B407" t="str">
            <v/>
          </cell>
          <cell r="C407" t="str">
            <v/>
          </cell>
        </row>
        <row r="409">
          <cell r="A409">
            <v>64</v>
          </cell>
          <cell r="B409" t="str">
            <v>(９)</v>
          </cell>
          <cell r="C409" t="str">
            <v>ため桝撤去</v>
          </cell>
          <cell r="D409" t="str">
            <v>500φ×950　再使用なし</v>
          </cell>
          <cell r="E409" t="str">
            <v>組</v>
          </cell>
          <cell r="F409">
            <v>1</v>
          </cell>
        </row>
        <row r="410">
          <cell r="B410" t="str">
            <v/>
          </cell>
          <cell r="C410" t="str">
            <v/>
          </cell>
        </row>
        <row r="412">
          <cell r="A412">
            <v>65</v>
          </cell>
          <cell r="B412" t="str">
            <v>(１０)</v>
          </cell>
          <cell r="C412" t="str">
            <v>ため桝撤去</v>
          </cell>
          <cell r="D412" t="str">
            <v>900φ×2000　再使用なし</v>
          </cell>
          <cell r="E412" t="str">
            <v>組</v>
          </cell>
          <cell r="F412">
            <v>2</v>
          </cell>
        </row>
        <row r="413">
          <cell r="B413" t="str">
            <v/>
          </cell>
          <cell r="C413" t="str">
            <v/>
          </cell>
        </row>
        <row r="415">
          <cell r="A415">
            <v>66</v>
          </cell>
          <cell r="B415" t="str">
            <v>(１１)</v>
          </cell>
          <cell r="C415" t="str">
            <v>ため桝撤去</v>
          </cell>
          <cell r="D415" t="str">
            <v>900φ×2630　再使用なし</v>
          </cell>
          <cell r="E415" t="str">
            <v>組</v>
          </cell>
          <cell r="F415">
            <v>1</v>
          </cell>
        </row>
        <row r="416">
          <cell r="B416" t="str">
            <v/>
          </cell>
          <cell r="C416" t="str">
            <v/>
          </cell>
        </row>
        <row r="419">
          <cell r="B419" t="str">
            <v>ＮＯ</v>
          </cell>
          <cell r="C419" t="str">
            <v>項　　　　　目</v>
          </cell>
          <cell r="D419" t="str">
            <v>規格・寸法</v>
          </cell>
          <cell r="E419" t="str">
            <v>単位</v>
          </cell>
          <cell r="F419" t="str">
            <v>数　量</v>
          </cell>
        </row>
        <row r="421">
          <cell r="A421">
            <v>67</v>
          </cell>
          <cell r="B421" t="str">
            <v>(１２)</v>
          </cell>
          <cell r="C421" t="str">
            <v>ため桝撤去</v>
          </cell>
          <cell r="D421" t="str">
            <v>1600φ×2630　再使用なし</v>
          </cell>
          <cell r="E421" t="str">
            <v>組</v>
          </cell>
          <cell r="F421">
            <v>1</v>
          </cell>
        </row>
        <row r="422">
          <cell r="B422" t="str">
            <v/>
          </cell>
          <cell r="C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68</v>
          </cell>
          <cell r="B424" t="str">
            <v>(１３)</v>
          </cell>
          <cell r="C424" t="str">
            <v>ガス湯沸器撤去</v>
          </cell>
          <cell r="D424" t="str">
            <v>瞬間湯沸器　10号　再使用なし</v>
          </cell>
          <cell r="E424" t="str">
            <v>台</v>
          </cell>
          <cell r="F424">
            <v>2</v>
          </cell>
        </row>
        <row r="425">
          <cell r="B425" t="str">
            <v/>
          </cell>
          <cell r="C425" t="str">
            <v/>
          </cell>
        </row>
        <row r="427">
          <cell r="A427">
            <v>69</v>
          </cell>
          <cell r="B427" t="str">
            <v>(１４)</v>
          </cell>
          <cell r="C427" t="str">
            <v>バランス形風呂釜撤去</v>
          </cell>
          <cell r="D427" t="str">
            <v>ｼｬﾜｰなし　再使用なし</v>
          </cell>
          <cell r="E427" t="str">
            <v>台</v>
          </cell>
          <cell r="F427">
            <v>2</v>
          </cell>
        </row>
        <row r="428">
          <cell r="B428" t="str">
            <v/>
          </cell>
          <cell r="C428" t="str">
            <v/>
          </cell>
        </row>
        <row r="430">
          <cell r="A430">
            <v>70</v>
          </cell>
          <cell r="B430" t="str">
            <v>(１５)</v>
          </cell>
          <cell r="C430" t="str">
            <v>浴槽撤去</v>
          </cell>
          <cell r="D430" t="str">
            <v>据え置き形</v>
          </cell>
          <cell r="E430" t="str">
            <v>個</v>
          </cell>
          <cell r="F430">
            <v>3</v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3">
          <cell r="A433">
            <v>71</v>
          </cell>
          <cell r="B433" t="str">
            <v>(１６)</v>
          </cell>
          <cell r="C433" t="str">
            <v>和風大便器撤去</v>
          </cell>
          <cell r="D433" t="str">
            <v>ロータンク方式</v>
          </cell>
          <cell r="E433" t="str">
            <v>台</v>
          </cell>
          <cell r="F433">
            <v>2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72</v>
          </cell>
          <cell r="B436" t="str">
            <v>(１７)</v>
          </cell>
          <cell r="C436" t="str">
            <v>洋風大便器撤去</v>
          </cell>
          <cell r="D436" t="str">
            <v>ロータンク方式</v>
          </cell>
          <cell r="E436" t="str">
            <v>台</v>
          </cell>
          <cell r="F436">
            <v>2</v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73</v>
          </cell>
          <cell r="B439" t="str">
            <v>(１８)</v>
          </cell>
          <cell r="C439" t="str">
            <v>小便器撤去</v>
          </cell>
          <cell r="D439" t="str">
            <v>ストール　U330R参照</v>
          </cell>
          <cell r="E439" t="str">
            <v>台</v>
          </cell>
          <cell r="F439">
            <v>1</v>
          </cell>
        </row>
        <row r="441">
          <cell r="C441" t="str">
            <v/>
          </cell>
        </row>
        <row r="442">
          <cell r="A442">
            <v>74</v>
          </cell>
          <cell r="B442" t="str">
            <v>(１９)</v>
          </cell>
          <cell r="C442" t="str">
            <v>洗面器撤去</v>
          </cell>
          <cell r="D442" t="str">
            <v>水栓１個付き</v>
          </cell>
          <cell r="E442" t="str">
            <v>台</v>
          </cell>
          <cell r="F442">
            <v>3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75</v>
          </cell>
          <cell r="B445" t="str">
            <v>(２０)</v>
          </cell>
          <cell r="C445" t="str">
            <v>洗面化粧台撤去</v>
          </cell>
          <cell r="E445" t="str">
            <v>台</v>
          </cell>
          <cell r="F445">
            <v>1</v>
          </cell>
        </row>
        <row r="448">
          <cell r="A448">
            <v>76</v>
          </cell>
          <cell r="B448" t="str">
            <v>(２１)</v>
          </cell>
          <cell r="C448" t="str">
            <v>流し撤去</v>
          </cell>
          <cell r="D448" t="str">
            <v>バック付き料理流し</v>
          </cell>
          <cell r="E448" t="str">
            <v>台</v>
          </cell>
          <cell r="F448">
            <v>3</v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77</v>
          </cell>
          <cell r="B451" t="str">
            <v>(２２)</v>
          </cell>
          <cell r="C451" t="str">
            <v>シャワーセット撤去</v>
          </cell>
          <cell r="E451" t="str">
            <v>組</v>
          </cell>
          <cell r="F451">
            <v>1</v>
          </cell>
        </row>
        <row r="452">
          <cell r="B452" t="str">
            <v/>
          </cell>
          <cell r="C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78</v>
          </cell>
          <cell r="B454" t="str">
            <v>(２３)</v>
          </cell>
          <cell r="C454" t="str">
            <v>鏡撤去</v>
          </cell>
          <cell r="E454" t="str">
            <v>枚</v>
          </cell>
          <cell r="F454">
            <v>1</v>
          </cell>
        </row>
        <row r="455">
          <cell r="B455" t="str">
            <v/>
          </cell>
          <cell r="C455" t="str">
            <v/>
          </cell>
        </row>
        <row r="457">
          <cell r="B457" t="str">
            <v>ＮＯ</v>
          </cell>
          <cell r="C457" t="str">
            <v>項　　　　　目</v>
          </cell>
          <cell r="D457" t="str">
            <v>規格・寸法</v>
          </cell>
          <cell r="E457" t="str">
            <v>単位</v>
          </cell>
          <cell r="F457" t="str">
            <v>数　量</v>
          </cell>
        </row>
        <row r="458">
          <cell r="A458">
            <v>79</v>
          </cell>
          <cell r="B458" t="str">
            <v>(２４)</v>
          </cell>
          <cell r="C458" t="str">
            <v>紙巻器撤去</v>
          </cell>
          <cell r="E458" t="str">
            <v>個</v>
          </cell>
          <cell r="F458">
            <v>4</v>
          </cell>
        </row>
        <row r="459">
          <cell r="B459" t="str">
            <v/>
          </cell>
          <cell r="C459" t="str">
            <v/>
          </cell>
        </row>
        <row r="461">
          <cell r="A461">
            <v>80</v>
          </cell>
          <cell r="B461" t="str">
            <v>(２５)</v>
          </cell>
          <cell r="C461" t="str">
            <v>コンロ台撤去</v>
          </cell>
          <cell r="D461" t="str">
            <v>750㎜以下　再使用なし</v>
          </cell>
          <cell r="E461" t="str">
            <v>台</v>
          </cell>
          <cell r="F461">
            <v>3</v>
          </cell>
        </row>
        <row r="462">
          <cell r="B462" t="str">
            <v/>
          </cell>
          <cell r="C462" t="str">
            <v/>
          </cell>
        </row>
        <row r="464">
          <cell r="A464">
            <v>81</v>
          </cell>
          <cell r="B464" t="str">
            <v>(２６)</v>
          </cell>
          <cell r="C464" t="str">
            <v>埋め込みカラン撤去</v>
          </cell>
          <cell r="D464" t="str">
            <v>10A</v>
          </cell>
          <cell r="E464" t="str">
            <v>個</v>
          </cell>
          <cell r="F464">
            <v>5</v>
          </cell>
        </row>
        <row r="465">
          <cell r="B465" t="str">
            <v/>
          </cell>
          <cell r="C465" t="str">
            <v/>
          </cell>
        </row>
        <row r="469">
          <cell r="C469" t="str">
            <v>廃材処理費</v>
          </cell>
        </row>
        <row r="470">
          <cell r="C470" t="str">
            <v>コンクリート処分</v>
          </cell>
          <cell r="E470" t="str">
            <v>ｍ3</v>
          </cell>
          <cell r="F470">
            <v>44.7</v>
          </cell>
        </row>
        <row r="474">
          <cell r="C474" t="str">
            <v>木材処分</v>
          </cell>
          <cell r="E474" t="str">
            <v>ｍ3</v>
          </cell>
          <cell r="F474">
            <v>30.4</v>
          </cell>
        </row>
        <row r="478">
          <cell r="C478" t="str">
            <v>ボード処分</v>
          </cell>
          <cell r="E478" t="str">
            <v>ｍ3</v>
          </cell>
          <cell r="F478">
            <v>0.5</v>
          </cell>
        </row>
        <row r="481">
          <cell r="C481" t="str">
            <v>ガラス処分</v>
          </cell>
          <cell r="E481" t="str">
            <v>ｍ3</v>
          </cell>
          <cell r="F481">
            <v>0.2</v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B490" t="str">
            <v/>
          </cell>
          <cell r="C490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B493" t="str">
            <v/>
          </cell>
          <cell r="C493" t="str">
            <v/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I36"/>
  <sheetViews>
    <sheetView tabSelected="1" view="pageBreakPreview" zoomScale="70" zoomScaleNormal="100" zoomScaleSheetLayoutView="70" workbookViewId="0">
      <selection activeCell="G32" sqref="G32"/>
    </sheetView>
  </sheetViews>
  <sheetFormatPr defaultRowHeight="14.25" x14ac:dyDescent="0.15"/>
  <cols>
    <col min="1" max="1" width="5.625" style="8" customWidth="1"/>
    <col min="2" max="2" width="11.625" style="8" customWidth="1"/>
    <col min="3" max="3" width="5.625" style="8" customWidth="1"/>
    <col min="4" max="5" width="6.625" style="8" customWidth="1"/>
    <col min="6" max="6" width="2.625" style="8" customWidth="1"/>
    <col min="7" max="7" width="21.625" style="8" customWidth="1"/>
    <col min="8" max="8" width="17.625" style="8" customWidth="1"/>
    <col min="9" max="9" width="5.625" style="8" customWidth="1"/>
    <col min="10" max="16384" width="9" style="8"/>
  </cols>
  <sheetData>
    <row r="1" spans="1:9" ht="28.5" customHeight="1" x14ac:dyDescent="0.15"/>
    <row r="2" spans="1:9" ht="28.5" customHeight="1" x14ac:dyDescent="0.25">
      <c r="A2" s="84"/>
      <c r="B2" s="84"/>
      <c r="C2" s="84"/>
      <c r="D2" s="84"/>
      <c r="E2" s="84"/>
      <c r="F2" s="84"/>
      <c r="G2" s="84"/>
    </row>
    <row r="3" spans="1:9" ht="28.5" customHeight="1" x14ac:dyDescent="0.25">
      <c r="A3" s="84" t="s">
        <v>57</v>
      </c>
      <c r="B3" s="84"/>
      <c r="C3" s="84"/>
      <c r="D3" s="84"/>
      <c r="E3" s="84"/>
      <c r="F3" s="84"/>
      <c r="G3" s="84"/>
      <c r="H3" s="85"/>
      <c r="I3" s="85"/>
    </row>
    <row r="4" spans="1:9" ht="30" customHeight="1" x14ac:dyDescent="0.15"/>
    <row r="5" spans="1:9" ht="30" customHeight="1" x14ac:dyDescent="0.2">
      <c r="A5" s="86" t="s">
        <v>22</v>
      </c>
      <c r="B5" s="87"/>
      <c r="C5" s="23" t="s">
        <v>77</v>
      </c>
      <c r="D5" s="23"/>
      <c r="E5" s="23"/>
      <c r="F5" s="23"/>
      <c r="G5" s="23"/>
    </row>
    <row r="6" spans="1:9" ht="30" customHeight="1" x14ac:dyDescent="0.15"/>
    <row r="7" spans="1:9" ht="30" customHeight="1" thickBot="1" x14ac:dyDescent="0.2">
      <c r="B7" s="22"/>
      <c r="C7" s="20"/>
      <c r="D7" s="21" t="s">
        <v>21</v>
      </c>
      <c r="E7" s="20"/>
      <c r="F7" s="20"/>
      <c r="G7" s="20"/>
    </row>
    <row r="8" spans="1:9" ht="24.95" customHeight="1" thickTop="1" x14ac:dyDescent="0.15"/>
    <row r="9" spans="1:9" ht="24.95" customHeight="1" x14ac:dyDescent="0.15">
      <c r="G9" s="88" t="s">
        <v>20</v>
      </c>
      <c r="H9" s="89"/>
    </row>
    <row r="10" spans="1:9" ht="24.95" customHeight="1" x14ac:dyDescent="0.15">
      <c r="G10" s="19" t="s">
        <v>19</v>
      </c>
      <c r="H10" s="18"/>
    </row>
    <row r="11" spans="1:9" ht="24.95" customHeight="1" x14ac:dyDescent="0.15">
      <c r="G11" s="19" t="s">
        <v>18</v>
      </c>
      <c r="H11" s="18"/>
    </row>
    <row r="12" spans="1:9" ht="24.95" customHeight="1" x14ac:dyDescent="0.15">
      <c r="G12" s="19" t="s">
        <v>17</v>
      </c>
      <c r="H12" s="18"/>
    </row>
    <row r="13" spans="1:9" ht="24.95" customHeight="1" x14ac:dyDescent="0.15">
      <c r="G13" s="19" t="s">
        <v>16</v>
      </c>
      <c r="H13" s="18"/>
    </row>
    <row r="14" spans="1:9" ht="24.95" customHeight="1" x14ac:dyDescent="0.15">
      <c r="G14" s="19" t="s">
        <v>15</v>
      </c>
      <c r="H14" s="18"/>
    </row>
    <row r="15" spans="1:9" ht="18" customHeight="1" x14ac:dyDescent="0.15"/>
    <row r="16" spans="1:9" ht="18" customHeight="1" x14ac:dyDescent="0.15"/>
    <row r="17" spans="1:5" ht="18" customHeight="1" x14ac:dyDescent="0.15"/>
    <row r="18" spans="1:5" ht="18" customHeight="1" x14ac:dyDescent="0.15">
      <c r="A18" s="17"/>
      <c r="B18" s="16"/>
      <c r="C18" s="16"/>
    </row>
    <row r="19" spans="1:5" ht="18" customHeight="1" x14ac:dyDescent="0.15"/>
    <row r="20" spans="1:5" ht="18" customHeight="1" x14ac:dyDescent="0.15">
      <c r="A20" s="8" t="s">
        <v>14</v>
      </c>
    </row>
    <row r="21" spans="1:5" ht="18" customHeight="1" x14ac:dyDescent="0.15">
      <c r="A21" s="8" t="s">
        <v>61</v>
      </c>
    </row>
    <row r="22" spans="1:5" ht="18" customHeight="1" x14ac:dyDescent="0.15">
      <c r="A22" s="8" t="s">
        <v>62</v>
      </c>
    </row>
    <row r="23" spans="1:5" ht="18" customHeight="1" x14ac:dyDescent="0.15">
      <c r="A23" s="8" t="s">
        <v>13</v>
      </c>
    </row>
    <row r="24" spans="1:5" ht="18" customHeight="1" x14ac:dyDescent="0.15"/>
    <row r="25" spans="1:5" ht="18" customHeight="1" x14ac:dyDescent="0.15"/>
    <row r="26" spans="1:5" ht="18" customHeight="1" x14ac:dyDescent="0.15">
      <c r="B26" s="9"/>
      <c r="C26" s="15"/>
      <c r="D26" s="82" t="s">
        <v>12</v>
      </c>
      <c r="E26" s="83"/>
    </row>
    <row r="27" spans="1:5" ht="18" customHeight="1" x14ac:dyDescent="0.15">
      <c r="B27" s="9"/>
      <c r="C27" s="15"/>
      <c r="D27" s="82" t="s">
        <v>11</v>
      </c>
      <c r="E27" s="83"/>
    </row>
    <row r="28" spans="1:5" ht="18" customHeight="1" x14ac:dyDescent="0.15">
      <c r="B28" s="9"/>
      <c r="C28" s="15"/>
      <c r="D28" s="82" t="s">
        <v>10</v>
      </c>
      <c r="E28" s="83"/>
    </row>
    <row r="29" spans="1:5" ht="18" customHeight="1" x14ac:dyDescent="0.15">
      <c r="B29" s="9"/>
      <c r="C29" s="15"/>
      <c r="D29" s="14"/>
      <c r="E29" s="14"/>
    </row>
    <row r="30" spans="1:5" ht="18" customHeight="1" x14ac:dyDescent="0.15">
      <c r="B30" s="9"/>
      <c r="C30" s="15"/>
      <c r="D30" s="14"/>
      <c r="E30" s="14"/>
    </row>
    <row r="31" spans="1:5" ht="18" customHeight="1" x14ac:dyDescent="0.15">
      <c r="B31" s="9"/>
      <c r="C31" s="15"/>
      <c r="D31" s="14"/>
      <c r="E31" s="14"/>
    </row>
    <row r="32" spans="1:5" ht="18" customHeight="1" x14ac:dyDescent="0.15">
      <c r="B32" s="9"/>
      <c r="C32" s="15"/>
      <c r="D32" s="14"/>
      <c r="E32" s="14"/>
    </row>
    <row r="33" spans="1:9" ht="18" customHeight="1" thickBot="1" x14ac:dyDescent="0.2">
      <c r="B33" s="9"/>
      <c r="C33" s="9"/>
      <c r="D33" s="90"/>
      <c r="E33" s="90"/>
    </row>
    <row r="34" spans="1:9" ht="18" customHeight="1" thickTop="1" thickBot="1" x14ac:dyDescent="0.2">
      <c r="A34" s="91">
        <v>45420</v>
      </c>
      <c r="B34" s="92"/>
      <c r="C34" s="92"/>
      <c r="D34" s="13">
        <f>A34</f>
        <v>45420</v>
      </c>
      <c r="E34" s="93">
        <v>0.70833333333333337</v>
      </c>
      <c r="F34" s="94"/>
      <c r="G34" s="12" t="s">
        <v>78</v>
      </c>
      <c r="H34" s="11"/>
      <c r="I34" s="10"/>
    </row>
    <row r="35" spans="1:9" ht="15" customHeight="1" thickTop="1" x14ac:dyDescent="0.15">
      <c r="B35" s="90"/>
      <c r="C35" s="90"/>
      <c r="D35" s="90"/>
      <c r="E35" s="90"/>
    </row>
    <row r="36" spans="1:9" ht="15" customHeight="1" x14ac:dyDescent="0.15">
      <c r="C36" s="8" t="s">
        <v>9</v>
      </c>
    </row>
  </sheetData>
  <mergeCells count="12">
    <mergeCell ref="D28:E28"/>
    <mergeCell ref="D33:E33"/>
    <mergeCell ref="A34:C34"/>
    <mergeCell ref="E34:F34"/>
    <mergeCell ref="B35:C35"/>
    <mergeCell ref="D35:E35"/>
    <mergeCell ref="D27:E27"/>
    <mergeCell ref="A2:G2"/>
    <mergeCell ref="A3:I3"/>
    <mergeCell ref="A5:B5"/>
    <mergeCell ref="G9:H9"/>
    <mergeCell ref="D26:E26"/>
  </mergeCells>
  <phoneticPr fontId="3"/>
  <pageMargins left="0.78740157480314965" right="0.39370078740157483" top="0.78740157480314965" bottom="0.39370078740157483" header="0" footer="0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B1:O32"/>
  <sheetViews>
    <sheetView view="pageBreakPreview" zoomScale="70" zoomScaleNormal="100" zoomScaleSheetLayoutView="70" workbookViewId="0">
      <selection activeCell="C11" sqref="C11"/>
    </sheetView>
  </sheetViews>
  <sheetFormatPr defaultColWidth="24.875" defaultRowHeight="30" customHeight="1" x14ac:dyDescent="0.4"/>
  <cols>
    <col min="1" max="1" width="2.5" style="39" customWidth="1"/>
    <col min="2" max="2" width="4.625" style="39" customWidth="1"/>
    <col min="3" max="3" width="22.625" style="39" customWidth="1"/>
    <col min="4" max="4" width="28.5" style="39" customWidth="1"/>
    <col min="5" max="5" width="8.625" style="41" customWidth="1"/>
    <col min="6" max="6" width="6.625" style="39" customWidth="1"/>
    <col min="7" max="7" width="10.25" style="39" customWidth="1"/>
    <col min="8" max="8" width="13.5" style="39" customWidth="1"/>
    <col min="9" max="9" width="9.625" style="39" customWidth="1"/>
    <col min="10" max="10" width="3.625" style="39" customWidth="1"/>
    <col min="11" max="16384" width="24.875" style="39"/>
  </cols>
  <sheetData>
    <row r="1" spans="2:10" ht="38.25" customHeight="1" x14ac:dyDescent="0.4">
      <c r="B1" s="95" t="s">
        <v>58</v>
      </c>
      <c r="C1" s="95"/>
      <c r="D1" s="95"/>
      <c r="E1" s="95"/>
      <c r="F1" s="95"/>
      <c r="G1" s="95"/>
      <c r="H1" s="95"/>
      <c r="I1" s="95"/>
    </row>
    <row r="2" spans="2:10" ht="30" customHeight="1" x14ac:dyDescent="0.4">
      <c r="B2" s="40"/>
      <c r="C2" s="40"/>
    </row>
    <row r="3" spans="2:10" ht="30" customHeight="1" x14ac:dyDescent="0.4">
      <c r="B3" s="42"/>
      <c r="C3" s="42" t="s">
        <v>45</v>
      </c>
      <c r="D3" s="96" t="s">
        <v>77</v>
      </c>
      <c r="E3" s="97"/>
      <c r="F3" s="97"/>
      <c r="G3" s="43"/>
      <c r="I3" s="44"/>
    </row>
    <row r="4" spans="2:10" ht="24" customHeight="1" x14ac:dyDescent="0.4">
      <c r="B4" s="98" t="s">
        <v>44</v>
      </c>
      <c r="C4" s="99"/>
      <c r="D4" s="45" t="s">
        <v>43</v>
      </c>
      <c r="E4" s="46" t="s">
        <v>42</v>
      </c>
      <c r="F4" s="45" t="s">
        <v>41</v>
      </c>
      <c r="G4" s="45" t="s">
        <v>40</v>
      </c>
      <c r="H4" s="45" t="s">
        <v>39</v>
      </c>
      <c r="I4" s="45" t="s">
        <v>38</v>
      </c>
      <c r="J4" s="44"/>
    </row>
    <row r="5" spans="2:10" ht="31.5" customHeight="1" x14ac:dyDescent="0.15">
      <c r="B5" s="36">
        <v>1</v>
      </c>
      <c r="C5" s="47" t="s">
        <v>70</v>
      </c>
      <c r="D5" s="38"/>
      <c r="E5" s="48"/>
      <c r="F5" s="49"/>
      <c r="G5" s="50"/>
      <c r="H5" s="50"/>
      <c r="I5" s="51"/>
      <c r="J5" s="44"/>
    </row>
    <row r="6" spans="2:10" ht="31.5" customHeight="1" x14ac:dyDescent="0.15">
      <c r="B6" s="36"/>
      <c r="C6" s="47" t="s">
        <v>79</v>
      </c>
      <c r="D6" s="52" t="s">
        <v>80</v>
      </c>
      <c r="E6" s="48">
        <v>1</v>
      </c>
      <c r="F6" s="53" t="s">
        <v>71</v>
      </c>
      <c r="G6" s="54"/>
      <c r="H6" s="54"/>
      <c r="I6" s="55"/>
      <c r="J6" s="44"/>
    </row>
    <row r="7" spans="2:10" ht="31.5" customHeight="1" x14ac:dyDescent="0.15">
      <c r="B7" s="36">
        <v>2</v>
      </c>
      <c r="C7" s="47" t="s">
        <v>72</v>
      </c>
      <c r="D7" s="52"/>
      <c r="E7" s="48"/>
      <c r="F7" s="53"/>
      <c r="G7" s="54"/>
      <c r="H7" s="54"/>
      <c r="I7" s="55"/>
      <c r="J7" s="44"/>
    </row>
    <row r="8" spans="2:10" ht="51" customHeight="1" x14ac:dyDescent="0.15">
      <c r="B8" s="36"/>
      <c r="C8" s="47" t="s">
        <v>79</v>
      </c>
      <c r="D8" s="56" t="s">
        <v>81</v>
      </c>
      <c r="E8" s="48">
        <v>1</v>
      </c>
      <c r="F8" s="53" t="s">
        <v>71</v>
      </c>
      <c r="G8" s="54"/>
      <c r="H8" s="54"/>
      <c r="I8" s="55" t="s">
        <v>73</v>
      </c>
      <c r="J8" s="44"/>
    </row>
    <row r="9" spans="2:10" ht="31.5" customHeight="1" x14ac:dyDescent="0.15">
      <c r="B9" s="36"/>
      <c r="C9" s="47"/>
      <c r="D9" s="56" t="s">
        <v>75</v>
      </c>
      <c r="E9" s="48">
        <v>1</v>
      </c>
      <c r="F9" s="53" t="s">
        <v>76</v>
      </c>
      <c r="G9" s="54"/>
      <c r="H9" s="54"/>
      <c r="I9" s="55" t="s">
        <v>74</v>
      </c>
      <c r="J9" s="44"/>
    </row>
    <row r="10" spans="2:10" ht="21" customHeight="1" x14ac:dyDescent="0.15">
      <c r="B10" s="57"/>
      <c r="C10" s="57"/>
      <c r="D10" s="58"/>
      <c r="E10" s="59"/>
      <c r="F10" s="60"/>
      <c r="G10" s="61"/>
      <c r="H10" s="61"/>
      <c r="I10" s="62"/>
      <c r="J10" s="44"/>
    </row>
    <row r="11" spans="2:10" ht="38.25" customHeight="1" x14ac:dyDescent="0.4">
      <c r="B11" s="63" t="s">
        <v>37</v>
      </c>
      <c r="C11" s="64" t="s">
        <v>59</v>
      </c>
      <c r="D11" s="65"/>
      <c r="E11" s="66"/>
      <c r="F11" s="65"/>
      <c r="G11" s="65"/>
      <c r="H11" s="65"/>
      <c r="I11" s="67"/>
      <c r="J11" s="44"/>
    </row>
    <row r="12" spans="2:10" ht="38.25" customHeight="1" x14ac:dyDescent="0.4">
      <c r="B12" s="63" t="s">
        <v>36</v>
      </c>
      <c r="C12" s="64" t="s">
        <v>60</v>
      </c>
      <c r="D12" s="68"/>
      <c r="E12" s="68"/>
      <c r="F12" s="68"/>
      <c r="G12" s="68"/>
      <c r="H12" s="68"/>
      <c r="I12" s="68"/>
      <c r="J12" s="44"/>
    </row>
    <row r="13" spans="2:10" ht="38.25" customHeight="1" thickBot="1" x14ac:dyDescent="0.45">
      <c r="B13" s="63" t="s">
        <v>35</v>
      </c>
      <c r="C13" s="64" t="s">
        <v>34</v>
      </c>
      <c r="D13" s="68"/>
      <c r="E13" s="68"/>
      <c r="F13" s="68"/>
      <c r="G13" s="68"/>
      <c r="H13" s="68"/>
      <c r="I13" s="68"/>
      <c r="J13" s="44"/>
    </row>
    <row r="14" spans="2:10" ht="38.25" customHeight="1" thickTop="1" thickBot="1" x14ac:dyDescent="0.45">
      <c r="B14" s="69" t="s">
        <v>33</v>
      </c>
      <c r="C14" s="70">
        <v>45433</v>
      </c>
      <c r="D14" s="81" t="s">
        <v>68</v>
      </c>
      <c r="E14" s="71"/>
      <c r="F14" s="72"/>
      <c r="G14" s="72"/>
      <c r="H14" s="100"/>
      <c r="I14" s="101"/>
      <c r="J14" s="44"/>
    </row>
    <row r="15" spans="2:10" ht="38.25" customHeight="1" thickTop="1" x14ac:dyDescent="0.4">
      <c r="B15" s="68"/>
      <c r="C15" s="68"/>
      <c r="D15" s="68"/>
      <c r="E15" s="73"/>
      <c r="F15" s="68"/>
      <c r="G15" s="68"/>
      <c r="H15" s="68"/>
      <c r="I15" s="68"/>
      <c r="J15" s="44"/>
    </row>
    <row r="16" spans="2:10" ht="30" customHeight="1" x14ac:dyDescent="0.2">
      <c r="B16" s="74" t="s">
        <v>14</v>
      </c>
      <c r="C16" s="74"/>
      <c r="D16" s="68"/>
      <c r="E16" s="73"/>
      <c r="F16" s="68"/>
      <c r="G16" s="68"/>
      <c r="H16" s="68"/>
      <c r="I16" s="68"/>
      <c r="J16" s="44"/>
    </row>
    <row r="17" spans="2:15" ht="30" customHeight="1" x14ac:dyDescent="0.2">
      <c r="B17" s="74" t="s">
        <v>61</v>
      </c>
      <c r="C17" s="74"/>
      <c r="D17" s="68"/>
      <c r="E17" s="73"/>
      <c r="F17" s="68"/>
      <c r="G17" s="68"/>
      <c r="H17" s="68"/>
      <c r="I17" s="68"/>
      <c r="J17" s="44"/>
    </row>
    <row r="18" spans="2:15" ht="30" customHeight="1" x14ac:dyDescent="0.2">
      <c r="B18" s="74" t="s">
        <v>69</v>
      </c>
      <c r="C18" s="74"/>
      <c r="D18" s="68"/>
      <c r="E18" s="73"/>
      <c r="F18" s="68"/>
      <c r="G18" s="68"/>
      <c r="H18" s="68"/>
      <c r="I18" s="68"/>
      <c r="J18" s="44"/>
    </row>
    <row r="19" spans="2:15" ht="30" customHeight="1" x14ac:dyDescent="0.4">
      <c r="B19" s="68"/>
      <c r="C19" s="68"/>
      <c r="D19" s="68"/>
      <c r="E19" s="73"/>
      <c r="F19" s="68"/>
      <c r="G19" s="68"/>
      <c r="H19" s="68"/>
      <c r="I19" s="68"/>
      <c r="J19" s="44"/>
    </row>
    <row r="20" spans="2:15" ht="30" customHeight="1" x14ac:dyDescent="0.4">
      <c r="B20" s="75"/>
      <c r="C20" s="75"/>
      <c r="D20" s="76" t="s">
        <v>32</v>
      </c>
      <c r="E20" s="77"/>
      <c r="F20" s="75"/>
      <c r="G20" s="75"/>
      <c r="H20" s="75"/>
      <c r="J20" s="44"/>
    </row>
    <row r="21" spans="2:15" ht="30" customHeight="1" x14ac:dyDescent="0.4">
      <c r="B21" s="78"/>
      <c r="C21" s="78"/>
      <c r="D21" s="76" t="s">
        <v>31</v>
      </c>
      <c r="E21" s="79"/>
      <c r="F21" s="78"/>
      <c r="G21" s="78"/>
      <c r="H21" s="78"/>
      <c r="J21" s="44"/>
    </row>
    <row r="22" spans="2:15" ht="30" customHeight="1" x14ac:dyDescent="0.4">
      <c r="D22" s="76" t="s">
        <v>30</v>
      </c>
      <c r="E22" s="79"/>
      <c r="F22" s="78"/>
      <c r="G22" s="78"/>
      <c r="H22" s="78"/>
    </row>
    <row r="24" spans="2:15" ht="30" customHeight="1" x14ac:dyDescent="0.4">
      <c r="J24" s="80"/>
      <c r="K24" s="80"/>
      <c r="L24" s="80"/>
      <c r="M24" s="80"/>
      <c r="N24" s="80"/>
      <c r="O24" s="80"/>
    </row>
    <row r="25" spans="2:15" ht="30" customHeight="1" x14ac:dyDescent="0.4">
      <c r="J25" s="102"/>
      <c r="K25" s="102"/>
      <c r="L25" s="102"/>
      <c r="M25" s="102"/>
      <c r="N25" s="102"/>
      <c r="O25" s="102"/>
    </row>
    <row r="26" spans="2:15" ht="30" customHeight="1" x14ac:dyDescent="0.4">
      <c r="J26" s="78"/>
      <c r="K26" s="78"/>
      <c r="L26" s="78"/>
      <c r="M26" s="78"/>
      <c r="N26" s="78"/>
      <c r="O26" s="78"/>
    </row>
    <row r="27" spans="2:15" ht="30" customHeight="1" x14ac:dyDescent="0.4">
      <c r="J27" s="78"/>
      <c r="K27" s="78"/>
      <c r="L27" s="78"/>
      <c r="M27" s="78"/>
      <c r="N27" s="78"/>
      <c r="O27" s="78"/>
    </row>
    <row r="32" spans="2:15" ht="30" customHeight="1" x14ac:dyDescent="0.4">
      <c r="D32" s="80"/>
      <c r="E32" s="79"/>
      <c r="F32" s="78"/>
      <c r="G32" s="78"/>
      <c r="H32" s="78"/>
    </row>
  </sheetData>
  <mergeCells count="5">
    <mergeCell ref="B1:I1"/>
    <mergeCell ref="D3:F3"/>
    <mergeCell ref="B4:C4"/>
    <mergeCell ref="H14:I14"/>
    <mergeCell ref="J25:O25"/>
  </mergeCells>
  <phoneticPr fontId="17"/>
  <dataValidations count="1">
    <dataValidation imeMode="off" allowBlank="1" showInputMessage="1" showErrorMessage="1" sqref="E5:E10"/>
  </dataValidations>
  <pageMargins left="0.98425196850393704" right="0.39370078740157483" top="0.59055118110236227" bottom="0.59055118110236227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3:L35"/>
  <sheetViews>
    <sheetView view="pageBreakPreview" zoomScaleNormal="100" zoomScaleSheetLayoutView="100" workbookViewId="0">
      <selection activeCell="D17" sqref="D17"/>
    </sheetView>
  </sheetViews>
  <sheetFormatPr defaultRowHeight="14.25" x14ac:dyDescent="0.15"/>
  <cols>
    <col min="1" max="1" width="2.625" style="1" customWidth="1"/>
    <col min="2" max="2" width="16.125" style="1" bestFit="1" customWidth="1"/>
    <col min="3" max="3" width="1.5" style="1" customWidth="1"/>
    <col min="4" max="4" width="12.5" style="1" customWidth="1"/>
    <col min="5" max="5" width="7.5" style="1" customWidth="1"/>
    <col min="6" max="6" width="3.5" style="1" bestFit="1" customWidth="1"/>
    <col min="7" max="7" width="13.5" style="1" customWidth="1"/>
    <col min="8" max="8" width="3.5" style="1" bestFit="1" customWidth="1"/>
    <col min="9" max="9" width="20" style="1" customWidth="1"/>
    <col min="10" max="10" width="2.5" style="1" customWidth="1"/>
    <col min="11" max="16384" width="9" style="1"/>
  </cols>
  <sheetData>
    <row r="3" spans="2:12" x14ac:dyDescent="0.15">
      <c r="B3" s="104" t="s">
        <v>8</v>
      </c>
      <c r="C3" s="104"/>
      <c r="D3" s="104"/>
      <c r="E3" s="104"/>
      <c r="F3" s="104"/>
      <c r="G3" s="104"/>
      <c r="H3" s="104"/>
      <c r="I3" s="104"/>
    </row>
    <row r="4" spans="2:12" x14ac:dyDescent="0.15">
      <c r="B4" s="7"/>
      <c r="C4" s="7"/>
      <c r="D4" s="7"/>
      <c r="E4" s="7"/>
      <c r="F4" s="7"/>
    </row>
    <row r="5" spans="2:12" x14ac:dyDescent="0.15">
      <c r="B5" s="7"/>
      <c r="C5" s="7"/>
      <c r="D5" s="7"/>
      <c r="E5" s="7"/>
      <c r="F5" s="7"/>
    </row>
    <row r="7" spans="2:12" x14ac:dyDescent="0.15">
      <c r="B7" s="2" t="s">
        <v>29</v>
      </c>
      <c r="C7" s="2"/>
      <c r="D7" s="103" t="s">
        <v>82</v>
      </c>
      <c r="E7" s="103"/>
      <c r="F7" s="103"/>
      <c r="G7" s="103"/>
      <c r="H7" s="103"/>
      <c r="I7" s="103"/>
    </row>
    <row r="8" spans="2:12" x14ac:dyDescent="0.15">
      <c r="D8" s="3"/>
      <c r="E8" s="3"/>
      <c r="F8" s="3"/>
      <c r="G8" s="3"/>
      <c r="H8" s="3"/>
      <c r="I8" s="3"/>
    </row>
    <row r="10" spans="2:12" ht="21" x14ac:dyDescent="0.2">
      <c r="B10" s="2" t="s">
        <v>28</v>
      </c>
      <c r="C10" s="2"/>
      <c r="D10" s="106"/>
      <c r="E10" s="106"/>
      <c r="F10" s="106"/>
      <c r="G10" s="106"/>
      <c r="H10" s="1" t="s">
        <v>27</v>
      </c>
    </row>
    <row r="11" spans="2:12" x14ac:dyDescent="0.15">
      <c r="D11" s="6"/>
      <c r="E11" s="5"/>
      <c r="F11" s="4"/>
    </row>
    <row r="12" spans="2:12" x14ac:dyDescent="0.15">
      <c r="D12" s="6"/>
      <c r="E12" s="5"/>
      <c r="F12" s="4"/>
    </row>
    <row r="14" spans="2:12" ht="78.75" customHeight="1" x14ac:dyDescent="0.15">
      <c r="B14" s="105" t="s">
        <v>26</v>
      </c>
      <c r="C14" s="105"/>
      <c r="D14" s="105"/>
      <c r="E14" s="105"/>
      <c r="F14" s="105"/>
      <c r="G14" s="105"/>
      <c r="H14" s="105"/>
      <c r="I14" s="105"/>
      <c r="J14" s="4"/>
      <c r="L14" s="3"/>
    </row>
    <row r="15" spans="2:12" x14ac:dyDescent="0.15">
      <c r="B15" s="3"/>
      <c r="C15" s="3"/>
      <c r="D15" s="3"/>
      <c r="E15" s="3"/>
      <c r="F15" s="3"/>
      <c r="G15" s="3"/>
      <c r="H15" s="3"/>
      <c r="I15" s="3"/>
      <c r="J15" s="4"/>
    </row>
    <row r="16" spans="2:12" x14ac:dyDescent="0.15">
      <c r="B16" s="2" t="s">
        <v>25</v>
      </c>
      <c r="C16" s="3"/>
      <c r="D16" s="108">
        <v>45596</v>
      </c>
      <c r="E16" s="108"/>
      <c r="F16" s="3"/>
      <c r="G16" s="3"/>
      <c r="H16" s="3"/>
      <c r="I16" s="3"/>
      <c r="J16" s="4"/>
    </row>
    <row r="17" spans="2:10" x14ac:dyDescent="0.15">
      <c r="B17" s="2" t="s">
        <v>24</v>
      </c>
      <c r="C17" s="3"/>
      <c r="D17" s="3" t="s">
        <v>63</v>
      </c>
      <c r="E17" s="3"/>
      <c r="F17" s="3"/>
      <c r="G17" s="3"/>
      <c r="H17" s="3"/>
      <c r="I17" s="3"/>
      <c r="J17" s="4"/>
    </row>
    <row r="18" spans="2:10" x14ac:dyDescent="0.15">
      <c r="D18" s="3"/>
    </row>
    <row r="19" spans="2:10" x14ac:dyDescent="0.15">
      <c r="B19" s="103" t="s">
        <v>7</v>
      </c>
      <c r="C19" s="103"/>
      <c r="D19" s="103"/>
    </row>
    <row r="20" spans="2:10" x14ac:dyDescent="0.15">
      <c r="B20" s="3"/>
      <c r="C20" s="3"/>
      <c r="D20" s="3"/>
    </row>
    <row r="23" spans="2:10" x14ac:dyDescent="0.15">
      <c r="B23" s="103" t="s">
        <v>5</v>
      </c>
      <c r="C23" s="103"/>
      <c r="D23" s="103"/>
    </row>
    <row r="24" spans="2:10" x14ac:dyDescent="0.15">
      <c r="B24" s="103" t="s">
        <v>64</v>
      </c>
      <c r="C24" s="103"/>
      <c r="D24" s="103"/>
    </row>
    <row r="25" spans="2:10" x14ac:dyDescent="0.15">
      <c r="B25" s="103" t="s">
        <v>65</v>
      </c>
      <c r="C25" s="103"/>
      <c r="D25" s="103"/>
      <c r="E25" s="103"/>
      <c r="F25" s="1" t="s">
        <v>4</v>
      </c>
    </row>
    <row r="26" spans="2:10" x14ac:dyDescent="0.15">
      <c r="B26" s="3"/>
      <c r="C26" s="3"/>
      <c r="D26" s="3"/>
      <c r="E26" s="3"/>
    </row>
    <row r="27" spans="2:10" x14ac:dyDescent="0.15">
      <c r="B27" s="3"/>
      <c r="C27" s="3"/>
      <c r="D27" s="3"/>
      <c r="E27" s="3"/>
    </row>
    <row r="28" spans="2:10" x14ac:dyDescent="0.15">
      <c r="B28" s="3"/>
      <c r="C28" s="3"/>
      <c r="D28" s="3"/>
      <c r="E28" s="3"/>
    </row>
    <row r="29" spans="2:10" x14ac:dyDescent="0.15">
      <c r="B29" s="3"/>
      <c r="C29" s="3"/>
      <c r="D29" s="3"/>
      <c r="E29" s="3"/>
    </row>
    <row r="31" spans="2:10" ht="23.25" customHeight="1" x14ac:dyDescent="0.15">
      <c r="F31" s="107" t="s">
        <v>3</v>
      </c>
      <c r="G31" s="107"/>
      <c r="H31" s="1" t="s">
        <v>2</v>
      </c>
    </row>
    <row r="32" spans="2:10" ht="23.25" customHeight="1" x14ac:dyDescent="0.15">
      <c r="F32" s="107" t="s">
        <v>1</v>
      </c>
      <c r="G32" s="107"/>
    </row>
    <row r="33" spans="6:7" ht="23.25" customHeight="1" x14ac:dyDescent="0.15">
      <c r="F33" s="107" t="s">
        <v>0</v>
      </c>
      <c r="G33" s="107"/>
    </row>
    <row r="34" spans="6:7" ht="23.25" customHeight="1" x14ac:dyDescent="0.15">
      <c r="F34" s="107" t="s">
        <v>23</v>
      </c>
      <c r="G34" s="107"/>
    </row>
    <row r="35" spans="6:7" x14ac:dyDescent="0.15">
      <c r="G35" s="24"/>
    </row>
  </sheetData>
  <mergeCells count="13">
    <mergeCell ref="F31:G31"/>
    <mergeCell ref="F32:G32"/>
    <mergeCell ref="F33:G33"/>
    <mergeCell ref="F34:G34"/>
    <mergeCell ref="D16:E16"/>
    <mergeCell ref="D7:I7"/>
    <mergeCell ref="B25:E25"/>
    <mergeCell ref="B3:I3"/>
    <mergeCell ref="B14:I14"/>
    <mergeCell ref="B24:D24"/>
    <mergeCell ref="B23:D23"/>
    <mergeCell ref="B19:D19"/>
    <mergeCell ref="D10:G10"/>
  </mergeCells>
  <phoneticPr fontId="3"/>
  <printOptions horizontalCentere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2"/>
  <sheetViews>
    <sheetView view="pageBreakPreview" zoomScaleNormal="100" zoomScaleSheetLayoutView="100" workbookViewId="0">
      <selection activeCell="A28" sqref="A28"/>
    </sheetView>
  </sheetViews>
  <sheetFormatPr defaultRowHeight="14.25" x14ac:dyDescent="0.15"/>
  <cols>
    <col min="1" max="1" width="20.5" style="25" bestFit="1" customWidth="1"/>
    <col min="2" max="16384" width="9" style="25"/>
  </cols>
  <sheetData>
    <row r="1" spans="1:8" ht="34.5" customHeight="1" x14ac:dyDescent="0.15">
      <c r="A1" s="25" t="s">
        <v>56</v>
      </c>
    </row>
    <row r="2" spans="1:8" ht="28.5" customHeight="1" x14ac:dyDescent="0.15"/>
    <row r="4" spans="1:8" ht="28.5" customHeight="1" x14ac:dyDescent="0.25">
      <c r="A4" s="109" t="s">
        <v>55</v>
      </c>
      <c r="B4" s="109"/>
      <c r="C4" s="109"/>
      <c r="D4" s="109"/>
      <c r="E4" s="109"/>
      <c r="F4" s="109"/>
      <c r="G4" s="109"/>
      <c r="H4" s="109"/>
    </row>
    <row r="5" spans="1:8" ht="17.25" customHeight="1" x14ac:dyDescent="0.15"/>
    <row r="6" spans="1:8" ht="17.25" customHeight="1" x14ac:dyDescent="0.15"/>
    <row r="7" spans="1:8" ht="17.25" customHeight="1" x14ac:dyDescent="0.15"/>
    <row r="8" spans="1:8" ht="17.25" customHeight="1" x14ac:dyDescent="0.15">
      <c r="A8" s="110" t="s">
        <v>54</v>
      </c>
      <c r="B8" s="110"/>
      <c r="C8" s="110"/>
      <c r="D8" s="110"/>
      <c r="E8" s="110"/>
      <c r="F8" s="110"/>
      <c r="G8" s="110"/>
      <c r="H8" s="110"/>
    </row>
    <row r="9" spans="1:8" ht="17.25" customHeight="1" x14ac:dyDescent="0.15">
      <c r="A9" s="25" t="s">
        <v>53</v>
      </c>
    </row>
    <row r="10" spans="1:8" ht="34.5" customHeight="1" x14ac:dyDescent="0.15"/>
    <row r="11" spans="1:8" x14ac:dyDescent="0.15">
      <c r="A11" s="110" t="s">
        <v>52</v>
      </c>
      <c r="B11" s="110"/>
      <c r="C11" s="110"/>
      <c r="D11" s="110"/>
      <c r="E11" s="110"/>
      <c r="F11" s="110"/>
      <c r="G11" s="110"/>
      <c r="H11" s="110"/>
    </row>
    <row r="12" spans="1:8" ht="39" customHeight="1" x14ac:dyDescent="0.15"/>
    <row r="13" spans="1:8" ht="27.75" customHeight="1" x14ac:dyDescent="0.15">
      <c r="A13" s="25" t="s">
        <v>51</v>
      </c>
      <c r="B13" s="111"/>
      <c r="C13" s="87"/>
      <c r="D13" s="87"/>
      <c r="E13" s="87"/>
      <c r="F13" s="87"/>
      <c r="G13" s="87"/>
      <c r="H13" s="87"/>
    </row>
    <row r="14" spans="1:8" ht="18" customHeight="1" x14ac:dyDescent="0.15">
      <c r="C14" s="35"/>
      <c r="D14" s="32"/>
      <c r="E14" s="32"/>
      <c r="F14" s="32"/>
      <c r="G14" s="32"/>
      <c r="H14" s="32"/>
    </row>
    <row r="15" spans="1:8" ht="18" customHeight="1" x14ac:dyDescent="0.15">
      <c r="C15" s="35"/>
      <c r="D15" s="32"/>
      <c r="E15" s="32"/>
      <c r="F15" s="32"/>
      <c r="G15" s="32"/>
      <c r="H15" s="32"/>
    </row>
    <row r="16" spans="1:8" ht="18" customHeight="1" x14ac:dyDescent="0.15">
      <c r="B16" s="34"/>
      <c r="C16" s="33"/>
      <c r="D16" s="32"/>
      <c r="E16" s="32"/>
      <c r="F16" s="32"/>
      <c r="G16" s="32"/>
      <c r="H16" s="32"/>
    </row>
    <row r="17" spans="1:3" ht="18" customHeight="1" x14ac:dyDescent="0.15">
      <c r="B17" s="30"/>
      <c r="C17" s="29"/>
    </row>
    <row r="18" spans="1:3" ht="18" customHeight="1" x14ac:dyDescent="0.15">
      <c r="A18" s="31" t="s">
        <v>50</v>
      </c>
      <c r="B18" s="30"/>
      <c r="C18" s="29"/>
    </row>
    <row r="19" spans="1:3" ht="18" customHeight="1" x14ac:dyDescent="0.15">
      <c r="A19" s="31"/>
      <c r="B19" s="30"/>
      <c r="C19" s="29"/>
    </row>
    <row r="20" spans="1:3" ht="18" customHeight="1" x14ac:dyDescent="0.15">
      <c r="B20" s="28"/>
      <c r="C20" s="27"/>
    </row>
    <row r="21" spans="1:3" ht="18" customHeight="1" x14ac:dyDescent="0.15"/>
    <row r="22" spans="1:3" ht="18" customHeight="1" x14ac:dyDescent="0.15">
      <c r="A22" s="112" t="s">
        <v>6</v>
      </c>
      <c r="B22" s="112"/>
    </row>
    <row r="23" spans="1:3" ht="18" customHeight="1" x14ac:dyDescent="0.15"/>
    <row r="24" spans="1:3" ht="18" customHeight="1" x14ac:dyDescent="0.15"/>
    <row r="25" spans="1:3" ht="18" customHeight="1" x14ac:dyDescent="0.15">
      <c r="A25" s="26" t="s">
        <v>49</v>
      </c>
    </row>
    <row r="26" spans="1:3" ht="18" customHeight="1" x14ac:dyDescent="0.15">
      <c r="A26" s="37" t="s">
        <v>66</v>
      </c>
    </row>
    <row r="27" spans="1:3" ht="18" customHeight="1" x14ac:dyDescent="0.15">
      <c r="A27" s="37" t="s">
        <v>67</v>
      </c>
    </row>
    <row r="28" spans="1:3" ht="18" customHeight="1" x14ac:dyDescent="0.15">
      <c r="A28" s="25" t="s">
        <v>13</v>
      </c>
    </row>
    <row r="29" spans="1:3" ht="18" customHeight="1" x14ac:dyDescent="0.15"/>
    <row r="30" spans="1:3" ht="18" customHeight="1" x14ac:dyDescent="0.15"/>
    <row r="31" spans="1:3" ht="18" customHeight="1" x14ac:dyDescent="0.15"/>
    <row r="32" spans="1:3" ht="18" customHeight="1" x14ac:dyDescent="0.15"/>
    <row r="33" spans="2:4" ht="18" customHeight="1" x14ac:dyDescent="0.15">
      <c r="B33" s="25" t="s">
        <v>48</v>
      </c>
    </row>
    <row r="34" spans="2:4" ht="18" customHeight="1" x14ac:dyDescent="0.15"/>
    <row r="35" spans="2:4" ht="18" customHeight="1" x14ac:dyDescent="0.15">
      <c r="B35" s="25" t="s">
        <v>47</v>
      </c>
    </row>
    <row r="36" spans="2:4" ht="18" customHeight="1" x14ac:dyDescent="0.15"/>
    <row r="37" spans="2:4" ht="18" customHeight="1" x14ac:dyDescent="0.15">
      <c r="B37" s="25" t="s">
        <v>46</v>
      </c>
    </row>
    <row r="38" spans="2:4" ht="18" customHeight="1" x14ac:dyDescent="0.15"/>
    <row r="39" spans="2:4" ht="18" customHeight="1" x14ac:dyDescent="0.15"/>
    <row r="40" spans="2:4" ht="18" customHeight="1" x14ac:dyDescent="0.15">
      <c r="D40" s="25" t="s">
        <v>9</v>
      </c>
    </row>
    <row r="41" spans="2:4" ht="18" customHeight="1" x14ac:dyDescent="0.15"/>
    <row r="42" spans="2:4" ht="18" customHeight="1" x14ac:dyDescent="0.15"/>
  </sheetData>
  <mergeCells count="5">
    <mergeCell ref="A4:H4"/>
    <mergeCell ref="A8:H8"/>
    <mergeCell ref="A11:H11"/>
    <mergeCell ref="B13:H13"/>
    <mergeCell ref="A22:B22"/>
  </mergeCells>
  <phoneticPr fontId="3"/>
  <printOptions horizontalCentered="1" verticalCentered="1"/>
  <pageMargins left="0.98425196850393704" right="0.59055118110236227" top="0.98425196850393704" bottom="0.78740157480314965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市価調査（総額）</vt:lpstr>
      <vt:lpstr>市価調査</vt:lpstr>
      <vt:lpstr>入札書</vt:lpstr>
      <vt:lpstr>委任状</vt:lpstr>
      <vt:lpstr>委任状!Print_Area</vt:lpstr>
      <vt:lpstr>市価調査!Print_Area</vt:lpstr>
      <vt:lpstr>市価調査!Print_Titles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生田　真依</dc:creator>
  <cp:lastModifiedBy>福嶋 武司</cp:lastModifiedBy>
  <cp:lastPrinted>2023-12-14T13:36:45Z</cp:lastPrinted>
  <dcterms:created xsi:type="dcterms:W3CDTF">2020-05-26T00:12:07Z</dcterms:created>
  <dcterms:modified xsi:type="dcterms:W3CDTF">2024-04-17T13:30:55Z</dcterms:modified>
</cp:coreProperties>
</file>